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759\"/>
    </mc:Choice>
  </mc:AlternateContent>
  <bookViews>
    <workbookView xWindow="495" yWindow="690" windowWidth="26835" windowHeight="14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07" i="2" l="1"/>
  <c r="AO607" i="2"/>
  <c r="AP742" i="1"/>
  <c r="AO742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8" i="1"/>
  <c r="AO529" i="1"/>
  <c r="AO530" i="1"/>
  <c r="AO531" i="1"/>
  <c r="AO533" i="1"/>
  <c r="AO534" i="1"/>
  <c r="AO535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2" i="1"/>
  <c r="AO596" i="1"/>
  <c r="AO597" i="1"/>
  <c r="AO598" i="1"/>
  <c r="AO599" i="1"/>
  <c r="AO600" i="1"/>
  <c r="AO601" i="1"/>
  <c r="AO603" i="1"/>
  <c r="AO604" i="1"/>
  <c r="AO605" i="1"/>
  <c r="AO606" i="1"/>
  <c r="AO607" i="1"/>
  <c r="AO608" i="1"/>
  <c r="AO609" i="1"/>
  <c r="AO611" i="1"/>
  <c r="AO612" i="1"/>
  <c r="AO613" i="1"/>
  <c r="AO614" i="1"/>
  <c r="AO615" i="1"/>
  <c r="AO616" i="1"/>
  <c r="AO618" i="1"/>
  <c r="AO619" i="1"/>
  <c r="AO620" i="1"/>
  <c r="AO621" i="1"/>
  <c r="AO622" i="1"/>
  <c r="AO623" i="1"/>
  <c r="AO624" i="1"/>
  <c r="AO625" i="1"/>
  <c r="AO626" i="1"/>
  <c r="AO627" i="1"/>
  <c r="AO628" i="1"/>
  <c r="AO630" i="1"/>
  <c r="AO631" i="1"/>
  <c r="AO632" i="1"/>
  <c r="AO633" i="1"/>
  <c r="AO635" i="1"/>
  <c r="AO637" i="1"/>
  <c r="AO638" i="1"/>
  <c r="AO639" i="1"/>
  <c r="AO640" i="1"/>
  <c r="AO641" i="1"/>
  <c r="AO642" i="1"/>
  <c r="AO643" i="1"/>
  <c r="AO644" i="1"/>
  <c r="AO646" i="1"/>
  <c r="AO649" i="1"/>
  <c r="AO650" i="1"/>
  <c r="AO651" i="1"/>
  <c r="AO652" i="1"/>
  <c r="AO653" i="1"/>
  <c r="AO654" i="1"/>
  <c r="AO655" i="1"/>
  <c r="AO656" i="1"/>
  <c r="AO657" i="1"/>
  <c r="AO658" i="1"/>
  <c r="AO659" i="1"/>
  <c r="AO662" i="1"/>
  <c r="AO664" i="1"/>
  <c r="AO666" i="1"/>
  <c r="AO667" i="1"/>
  <c r="AO668" i="1"/>
  <c r="AO671" i="1"/>
  <c r="AO672" i="1"/>
  <c r="AO673" i="1"/>
  <c r="AO676" i="1"/>
  <c r="AO677" i="1"/>
  <c r="AO678" i="1"/>
  <c r="AO681" i="1"/>
  <c r="AO682" i="1"/>
  <c r="AO683" i="1"/>
  <c r="AO684" i="1"/>
  <c r="AO685" i="1"/>
  <c r="AO686" i="1"/>
  <c r="AO687" i="1"/>
  <c r="AO688" i="1"/>
  <c r="AO689" i="1"/>
  <c r="AO690" i="1"/>
  <c r="AO691" i="1"/>
  <c r="AO693" i="1"/>
  <c r="AO694" i="1"/>
  <c r="AO695" i="1"/>
  <c r="AO696" i="1"/>
  <c r="AO697" i="1"/>
  <c r="AO698" i="1"/>
  <c r="AO701" i="1"/>
  <c r="AO702" i="1"/>
  <c r="AO703" i="1"/>
  <c r="AO704" i="1"/>
  <c r="AO705" i="1"/>
  <c r="AO706" i="1"/>
  <c r="AO707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2" i="1"/>
  <c r="AM608" i="2" l="1"/>
  <c r="AL608" i="2"/>
</calcChain>
</file>

<file path=xl/sharedStrings.xml><?xml version="1.0" encoding="utf-8"?>
<sst xmlns="http://schemas.openxmlformats.org/spreadsheetml/2006/main" count="7499" uniqueCount="1866">
  <si>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</si>
  <si>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</si>
  <si>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</si>
  <si>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</si>
  <si>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</si>
  <si>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</si>
  <si>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</si>
  <si>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</si>
  <si>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</si>
  <si>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</si>
  <si>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</si>
  <si>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</si>
  <si>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</si>
  <si>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</si>
  <si>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</si>
  <si>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</si>
  <si>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</si>
  <si>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</si>
  <si>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</si>
  <si>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</si>
  <si>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</si>
  <si>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</si>
  <si>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</si>
  <si>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</si>
  <si>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</si>
  <si>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</si>
  <si>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</si>
  <si>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</si>
  <si>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</si>
  <si>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</si>
  <si>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</si>
  <si>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</si>
  <si>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</si>
  <si>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</si>
  <si>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</si>
  <si>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</si>
  <si>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</si>
  <si>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</si>
  <si>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</si>
  <si>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</si>
  <si>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</si>
  <si>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</si>
  <si>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</si>
  <si>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</si>
  <si>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</si>
  <si>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</si>
  <si>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</si>
  <si>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</si>
  <si>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</si>
  <si>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</si>
  <si>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1ab571a0-5b41-49c2-bb4a-2f3f201f9ac4</t>
  </si>
  <si>
    <t>Cell</t>
  </si>
  <si>
    <t>Annotation</t>
  </si>
  <si>
    <t>Polygon</t>
  </si>
  <si>
    <t>385f5c8d-6642-4e85-b266-80eba2f269cc</t>
  </si>
  <si>
    <t>8ef2620e-1e8f-4d3a-a529-edacf31bd3eb</t>
  </si>
  <si>
    <t>733670be-cc77-4be3-aa0c-c44cbb1de365</t>
  </si>
  <si>
    <t>3e38aed7-c4c7-4b4b-8be6-91a1c7daa679</t>
  </si>
  <si>
    <t>e3c5db79-5592-4c42-8d68-bdcb86fe2348</t>
  </si>
  <si>
    <t>f4caed1b-59ae-4f58-a442-e56fcb4004af</t>
  </si>
  <si>
    <t>9c22372e-06aa-48c8-802b-75c991cf410f</t>
  </si>
  <si>
    <t>60e94d2e-8fa4-4158-934b-95ab2b74ae23</t>
  </si>
  <si>
    <t>a80c9908-5f47-4cb9-b95c-e1c19739e8e2</t>
  </si>
  <si>
    <t>3283740e-c3e5-48bc-ab9f-999e655f3ab5</t>
  </si>
  <si>
    <t>10a661d7-3dc4-41b3-a068-6bfc34910b02</t>
  </si>
  <si>
    <t>cd6db2b0-4a73-4121-ae2b-9ca9183ab70c</t>
  </si>
  <si>
    <t>7e39f0d4-26fe-4957-ae8a-7ded24a5f327</t>
  </si>
  <si>
    <t>2aeb89c6-4c36-4ce9-9358-ad68c4a1302c</t>
  </si>
  <si>
    <t>bbe7a5b0-9d93-41f3-b157-152bd2d71276</t>
  </si>
  <si>
    <t>accbb9cf-fb75-49ee-8845-e8827ea09f8d</t>
  </si>
  <si>
    <t>eb16c358-8753-4674-8609-04c198f336fb</t>
  </si>
  <si>
    <t>efdd3902-7b0c-495e-a136-8f51c3ab3d82</t>
  </si>
  <si>
    <t>acb7a5da-bde7-45c0-a49b-f6377927fa46</t>
  </si>
  <si>
    <t>50071dd0-fc1b-4374-82d5-db6c6ae94a46</t>
  </si>
  <si>
    <t>09642ef7-af6f-40ad-9be7-1ae982ecdd86</t>
  </si>
  <si>
    <t>2027f7b3-907b-453b-8916-fe0ef27a1075</t>
  </si>
  <si>
    <t>323fb4cb-2c5d-42f2-9532-98ce24f15694</t>
  </si>
  <si>
    <t>f8dda140-1bd4-41b6-adfa-516a348613ae</t>
  </si>
  <si>
    <t>39455fe4-e34f-4659-a7ca-400392f56af2</t>
  </si>
  <si>
    <t>e8b293ab-86f1-4753-93d1-88bbe89203c4</t>
  </si>
  <si>
    <t>7075bc3c-baf3-44a9-a5c6-34814e5e575d</t>
  </si>
  <si>
    <t>181f4777-1098-4f0f-bdbc-ef6f2bfc85d5</t>
  </si>
  <si>
    <t>4f43d069-cbac-4f8c-9357-bc88912e7933</t>
  </si>
  <si>
    <t>c4fcc567-53f4-4357-a696-fad43fe44ddb</t>
  </si>
  <si>
    <t>0c9d2742-947b-478a-985a-628266f99d73</t>
  </si>
  <si>
    <t>b4b8c158-2d5d-43b1-9b9d-228323520683</t>
  </si>
  <si>
    <t>1ff172d1-4ac8-47f3-b3a6-144d46e3c658</t>
  </si>
  <si>
    <t>235e3c41-938f-4e3f-b0d3-1d758aac1594</t>
  </si>
  <si>
    <t>917317c7-760a-457c-8d88-bb877a91e66a</t>
  </si>
  <si>
    <t>e88d697a-1e4d-490b-a41b-367cca3e9086</t>
  </si>
  <si>
    <t>07688a15-4ce5-40ec-bc0e-2412ed9e7720</t>
  </si>
  <si>
    <t>a8b66e81-0c79-42ba-a8ee-e55efff5c53e</t>
  </si>
  <si>
    <t>2e0dabb7-a592-4ed6-8fd8-3e1326a37da0</t>
  </si>
  <si>
    <t>70ff3b6d-cbd2-4ae5-af3c-340f78eebfc6</t>
  </si>
  <si>
    <t>739d160c-bf73-415e-8ccc-9d9bfe57aa2a</t>
  </si>
  <si>
    <t>c23208cf-8d63-4a30-aa52-2f1700118216</t>
  </si>
  <si>
    <t>d7735f26-ad67-4752-8bd0-5a12e55e62ac</t>
  </si>
  <si>
    <t>482a15b4-573f-451b-8041-e1a44ee4b4c3</t>
  </si>
  <si>
    <t>2a3563d9-3c08-4f6a-9536-d18920830099</t>
  </si>
  <si>
    <t>97672f8e-4876-4d75-8470-2135073c2cbb</t>
  </si>
  <si>
    <t>26d32f65-6b1f-4856-9257-eb6c0867ac0d</t>
  </si>
  <si>
    <t>4d9ccc6a-ea3e-4492-a2a4-49e42e0df027</t>
  </si>
  <si>
    <t>038b87c7-ae8a-4b9c-9c69-cd6037721433</t>
  </si>
  <si>
    <t>a453ec71-be89-49f0-8ce8-e049f3c41b51</t>
  </si>
  <si>
    <t>639a5400-bbd1-49de-be1b-fc970edff8fb</t>
  </si>
  <si>
    <t>266f8940-5645-43ca-9138-41f167ff0938</t>
  </si>
  <si>
    <t>85b13db0-b7b6-4d29-8824-747aff66cf83</t>
  </si>
  <si>
    <t>66f92b50-b9ec-47d1-8ef1-15caa652a10f</t>
  </si>
  <si>
    <t>5041cc3f-fc44-420d-93a9-76b3fae5dfc0</t>
  </si>
  <si>
    <t>79ee9802-a1fa-4643-b312-c87b4e01cb78</t>
  </si>
  <si>
    <t>f108913c-c0fb-4299-bf28-f56f2a546665</t>
  </si>
  <si>
    <t>6362e3aa-4646-48a2-964c-2aa758914fd7</t>
  </si>
  <si>
    <t>ea2bb5bb-d783-42de-9cef-063ccea97809</t>
  </si>
  <si>
    <t>2e596e6f-9c51-46ad-823d-3e10e1fbc947</t>
  </si>
  <si>
    <t>f8339189-e3ff-4b0d-84a9-bfe5db8915a6</t>
  </si>
  <si>
    <t>95236c8e-17aa-4966-bb7b-961c01084ac1</t>
  </si>
  <si>
    <t>d5a88ea8-44e3-48e1-ad18-fa79f90c4345</t>
  </si>
  <si>
    <t>df1e2f5b-60a8-4b3b-8c3c-7a586508b586</t>
  </si>
  <si>
    <t>f1ef9e30-37ae-460d-a394-db846188ddc6</t>
  </si>
  <si>
    <t>295aebb7-4388-4c9c-bff4-211ef78f066e</t>
  </si>
  <si>
    <t>cab54743-906e-4346-bd3c-927476d8ecae</t>
  </si>
  <si>
    <t>7748786f-09be-4d63-afbb-815a8f55e1b9</t>
  </si>
  <si>
    <t>ff90d7e5-3447-43a3-a129-e13826a49e0f</t>
  </si>
  <si>
    <t>1b3a445c-2dbc-467c-9075-fec747ddc3f6</t>
  </si>
  <si>
    <t>a919249d-fdf2-424d-ad84-1321409af2b7</t>
  </si>
  <si>
    <t>433948c9-1926-407d-bcdf-4c4a7f433f5a</t>
  </si>
  <si>
    <t>f87a7292-bb55-4959-82cf-494454733549</t>
  </si>
  <si>
    <t>46e1e1e0-9879-4e25-a912-76c3e92ba4e8</t>
  </si>
  <si>
    <t>a7e05841-d820-4b5b-b605-b0daaa3b320b</t>
  </si>
  <si>
    <t>8361faf6-24f2-4c06-a189-cdc985d2c37d</t>
  </si>
  <si>
    <t>ad12167e-2e55-437f-8e59-bd2b9ab24b4b</t>
  </si>
  <si>
    <t>2ad9e4d7-a8fd-45c4-a9e9-8fe1b9d12c97</t>
  </si>
  <si>
    <t>e798900d-abde-4e64-b0fa-2fc52dc51e06</t>
  </si>
  <si>
    <t>bc9b4d2e-466d-47a7-993f-ddd7657de2e1</t>
  </si>
  <si>
    <t>2cd2882e-7ce6-410e-9903-dfe7ae76db38</t>
  </si>
  <si>
    <t>e89892e4-5680-4b9a-a59d-e30b45179b01</t>
  </si>
  <si>
    <t>859563f3-1d35-4553-8295-e2b2b0a9ad42</t>
  </si>
  <si>
    <t>0b383bb0-426b-477f-a2b6-6f0b528e81cc</t>
  </si>
  <si>
    <t>476a6abb-7070-4c65-8bbd-a02903868ca9</t>
  </si>
  <si>
    <t>1e6eefb2-bd5a-49ad-9847-5804c25c1219</t>
  </si>
  <si>
    <t>b3fc1901-79fd-41bd-9c15-f044aedb7217</t>
  </si>
  <si>
    <t>115c56da-d6cc-4206-9e82-bd178e5298c1</t>
  </si>
  <si>
    <t>793dee78-5b6f-4bce-8f59-bd4031237e45</t>
  </si>
  <si>
    <t>814218b3-80fb-4133-baec-9cef4d8bc15c</t>
  </si>
  <si>
    <t>da205110-726e-44f3-bca5-e14e9f6992ef</t>
  </si>
  <si>
    <t>49e9e5bd-fbdc-491b-ae49-19e233fa9045</t>
  </si>
  <si>
    <t>329346e5-301c-41d0-844a-5ee885a8c083</t>
  </si>
  <si>
    <t>e78b262c-b4f6-4100-8c15-2dd4d2c86d37</t>
  </si>
  <si>
    <t>894171c2-d4de-4d1e-9c5a-3dd679cdc323</t>
  </si>
  <si>
    <t>647d640e-273f-4621-8652-66258908e7c1</t>
  </si>
  <si>
    <t>ef2668f7-c2f6-4895-a384-869d2c277124</t>
  </si>
  <si>
    <t>e7fd4641-0734-4250-9ce3-ff4e9b12c6f0</t>
  </si>
  <si>
    <t>0b000ac0-474e-4632-9fe4-6466cf87815a</t>
  </si>
  <si>
    <t>f1b6e2e0-96fa-4067-b46f-3b7adc8d6138</t>
  </si>
  <si>
    <t>22d71ed6-2603-45b6-a364-cf5b83b03a0b</t>
  </si>
  <si>
    <t>1e101969-8500-46e3-ae53-5f78840ecb47</t>
  </si>
  <si>
    <t>d99da182-db2a-4442-8cac-acd3b2ae7f18</t>
  </si>
  <si>
    <t>64d6538b-e92c-4797-9114-806ae7f913c8</t>
  </si>
  <si>
    <t>4e4f40ae-556a-4296-a9d5-14ec89e6be1c</t>
  </si>
  <si>
    <t>6c62c429-8e6b-4340-8769-9f9a2a890adb</t>
  </si>
  <si>
    <t>b5f15b05-23e3-41fa-93f2-a66d3f9134ff</t>
  </si>
  <si>
    <t>9605656d-a834-47e1-a677-8d5b4bb8e306</t>
  </si>
  <si>
    <t>2576092f-b00b-4f59-9539-facf89e673bf</t>
  </si>
  <si>
    <t>f0de9439-3af2-4d52-8d7e-76f82e631696</t>
  </si>
  <si>
    <t>98841cd0-ae08-4c22-98a8-602087fc30fd</t>
  </si>
  <si>
    <t>edf99e64-c462-4de2-b39c-982b44b8453e</t>
  </si>
  <si>
    <t>4b389810-9321-48cb-98f5-c9a6b11a7f8a</t>
  </si>
  <si>
    <t>66031e2b-0f38-4f52-aedb-53bc3b09e3b5</t>
  </si>
  <si>
    <t>d743a421-c4ff-4a63-be6f-495099e21be0</t>
  </si>
  <si>
    <t>04236eb3-54b9-4d90-9751-1d8210d7bf29</t>
  </si>
  <si>
    <t>a9acbb4f-2d12-410c-8377-e76ac8f930d7</t>
  </si>
  <si>
    <t>6171d836-09b1-41bc-8b70-3bdffaab4298</t>
  </si>
  <si>
    <t>e417888c-2f11-4160-a671-17c333d30df7</t>
  </si>
  <si>
    <t>e36bd814-4186-4e44-8f88-a51e161a86fd</t>
  </si>
  <si>
    <t>48e8fb05-d8c4-41e7-8c7b-5f4ce447da39</t>
  </si>
  <si>
    <t>88cc69f9-fde4-4733-85f5-83ab98e62a49</t>
  </si>
  <si>
    <t>2042dab7-5a41-4308-a575-9c18414b8dda</t>
  </si>
  <si>
    <t>51932e09-6fce-479c-9bb1-1667ad517775</t>
  </si>
  <si>
    <t>8c997ddb-cc10-464e-92b8-8c52d0a29cc0</t>
  </si>
  <si>
    <t>8af39b29-c643-41e4-b3e3-bbc280fb50ec</t>
  </si>
  <si>
    <t>206e4d9d-a585-4409-bc83-3401f0b19c2e</t>
  </si>
  <si>
    <t>212134e3-f3fb-4464-9a6a-165639c14e94</t>
  </si>
  <si>
    <t>e7a93782-bde5-406e-b0c5-095cffb5b474</t>
  </si>
  <si>
    <t>c5d7c060-57b5-4bd9-9467-427dd5d06a24</t>
  </si>
  <si>
    <t>4c96beef-998e-40b0-8748-e1878f618f14</t>
  </si>
  <si>
    <t>439c6238-97ee-42f7-b7ab-0779a38a199d</t>
  </si>
  <si>
    <t>2eedf36a-c108-4d84-ac16-20395d3e4d8f</t>
  </si>
  <si>
    <t>24dfe4bc-4e2d-4e48-a84a-01f5c19169c5</t>
  </si>
  <si>
    <t>a0b2d857-01f9-4a2b-bd07-a0106488f4c2</t>
  </si>
  <si>
    <t>6f002bcd-e923-413c-aac6-def081b8da5b</t>
  </si>
  <si>
    <t>b574116c-f187-4b5b-b391-615f4e38ee6e</t>
  </si>
  <si>
    <t>b4c00a7e-0d71-4358-a489-ea03d5883a28</t>
  </si>
  <si>
    <t>5f69eff2-406a-4098-a484-facf19878199</t>
  </si>
  <si>
    <t>4937f1ed-f303-4206-8354-643d036e94df</t>
  </si>
  <si>
    <t>a7521eef-503a-4949-9bc0-4feb68121e58</t>
  </si>
  <si>
    <t>75958719-a996-40ae-aeb2-d1969bbd6b0a</t>
  </si>
  <si>
    <t>25d5b2b7-73e3-440b-89f1-834dcfa8c631</t>
  </si>
  <si>
    <t>107c5703-1993-4113-9975-1e5c2f92246d</t>
  </si>
  <si>
    <t>bf0c7a02-eb6b-41f2-b2fd-f6d49a1f0e21</t>
  </si>
  <si>
    <t>218a9699-3eea-4c2d-8ac1-58062c37932f</t>
  </si>
  <si>
    <t>5496a8b1-bf52-4e82-8250-acf5397a8dde</t>
  </si>
  <si>
    <t>26b07fc9-02b1-4d68-b759-4f2443725fae</t>
  </si>
  <si>
    <t>b8f8a8a2-6c69-44a9-989c-f03879c00aa1</t>
  </si>
  <si>
    <t>26759_2.czi - Scene #09</t>
  </si>
  <si>
    <t>Grand Mean OD</t>
  </si>
  <si>
    <t>Grand Mean SD</t>
  </si>
  <si>
    <t>26759_9.czi - Scene #05</t>
  </si>
  <si>
    <t>af084068-b7ef-448c-8188-bf54a0de5a5e</t>
  </si>
  <si>
    <t>a7cc87e9-01af-4846-81cf-e3cbfa219478</t>
  </si>
  <si>
    <t>daa5a014-1ac6-4a64-9b0b-a1da3597a94f</t>
  </si>
  <si>
    <t>b1e248d6-be87-448e-bbcb-62bf473322dc</t>
  </si>
  <si>
    <t>dacbe61a-2e22-4bc5-a65a-a7f6f0c88a77</t>
  </si>
  <si>
    <t>3329705b-f472-497b-8575-a81fd1e03c11</t>
  </si>
  <si>
    <t>937d9f62-40f2-4047-9e3c-e78d9341f7cf</t>
  </si>
  <si>
    <t>c0803f27-985a-4ef4-bdb7-3e0a412f1c16</t>
  </si>
  <si>
    <t>fef0f8cf-663a-47c6-90dc-5c3d9b70ae16</t>
  </si>
  <si>
    <t>fc43710d-170f-4f94-9a50-37b959df48ec</t>
  </si>
  <si>
    <t>c14fcf25-8f41-4caf-9e18-c8301348ef86</t>
  </si>
  <si>
    <t>9b8c9988-9050-4782-b103-e29d6e6832a1</t>
  </si>
  <si>
    <t>7c7ba181-7670-4d6e-a560-7cdf15d324f4</t>
  </si>
  <si>
    <t>5b3d2fbe-8575-4209-aa84-f6196ac4b60b</t>
  </si>
  <si>
    <t>76610979-c0f2-403b-8ccc-6c2016cd7c43</t>
  </si>
  <si>
    <t>5378e25f-9a4a-4032-bbaf-4f0314167729</t>
  </si>
  <si>
    <t>90a0d9fc-5b8b-45d7-aad5-5125824a4ae0</t>
  </si>
  <si>
    <t>f54e5321-8217-4100-a836-6794e155427a</t>
  </si>
  <si>
    <t>5d434507-7f57-4271-8bae-9b6f5977cb34</t>
  </si>
  <si>
    <t>efa30bf0-8224-4e9a-b989-b8dfe70a5233</t>
  </si>
  <si>
    <t>e200fd39-0d50-4e44-9413-90bb89c5b4aa</t>
  </si>
  <si>
    <t>cd345609-8993-4e74-80b8-e298b25e1f93</t>
  </si>
  <si>
    <t>2345bedf-d125-485c-ada3-9e9a8ff64b21</t>
  </si>
  <si>
    <t>ebb3a24e-324d-47b6-a015-2cd800f0a823</t>
  </si>
  <si>
    <t>fc3611d8-8b09-4757-a0cf-acc1cb66b106</t>
  </si>
  <si>
    <t>4f3d43b5-411a-4280-88c9-66928cdf0522</t>
  </si>
  <si>
    <t>0f3ece57-5cb1-4fc3-a8cf-2626a7cc9822</t>
  </si>
  <si>
    <t>e54c903a-8f65-46b9-83cc-f1d4f6e763e8</t>
  </si>
  <si>
    <t>517bb700-8198-4a5d-b5d8-5dd26bd787b1</t>
  </si>
  <si>
    <t>6ec0a55d-f288-4354-af90-b5780342f43c</t>
  </si>
  <si>
    <t>53fa4671-2f41-474b-8164-c0be1e4f2e2c</t>
  </si>
  <si>
    <t>3ba5a950-bcea-4b08-af8f-1c61c42312e7</t>
  </si>
  <si>
    <t>e7ed9b8a-99b8-4370-9072-61b66d5971ff</t>
  </si>
  <si>
    <t>459d9128-7962-4391-ab2e-349eae31c547</t>
  </si>
  <si>
    <t>1f0abb09-42e2-43da-8af1-4cbf8136e27a</t>
  </si>
  <si>
    <t>f0cc86c5-1533-4b15-872e-075d9f65f24b</t>
  </si>
  <si>
    <t>5c637708-8db8-4c6e-8f2c-0981b5d5b649</t>
  </si>
  <si>
    <t>013567a5-25f9-4cc4-8e39-a3b0a0b3365d</t>
  </si>
  <si>
    <t>c531991f-41c4-4db3-8092-0cc57241f3ff</t>
  </si>
  <si>
    <t>168c17b7-31a9-4ee6-a28f-9333226d97be</t>
  </si>
  <si>
    <t>eda93826-b563-4045-b60b-5575e3546ac7</t>
  </si>
  <si>
    <t>8b4bd813-6a1c-4e61-ad0e-5a8e606b0bbb</t>
  </si>
  <si>
    <t>c63e363a-72a0-44c8-826d-bfac2d8420d0</t>
  </si>
  <si>
    <t>05ab23d5-f46f-4dbe-87dd-a25fd94b1af9</t>
  </si>
  <si>
    <t>32b35ee6-47ee-4d01-b415-596ee6991acc</t>
  </si>
  <si>
    <t>8852b6ca-d355-43c6-af73-c45b98e1fdaa</t>
  </si>
  <si>
    <t>44ccc02f-4608-46b6-994b-6b9213c9054b</t>
  </si>
  <si>
    <t>9275a231-4161-4c49-ac50-005c18d7c71e</t>
  </si>
  <si>
    <t>018c998f-79de-4938-bfb8-dd8bb4669d5b</t>
  </si>
  <si>
    <t>9e61d7c5-6dfc-4b8c-97d4-2ddd71c8761d</t>
  </si>
  <si>
    <t>da7e4786-240a-45cf-b131-32b3ebf9e0cc</t>
  </si>
  <si>
    <t>c37ee58d-6c68-4d55-82c5-3be9e3bd78cb</t>
  </si>
  <si>
    <t>e75cd59a-0479-4ed5-a88a-b96d397702b2</t>
  </si>
  <si>
    <t>e2022fdd-88ca-4811-9fb9-07a71e1e4dba</t>
  </si>
  <si>
    <t>ac22333e-f0fe-403a-a624-59f06aa88bda</t>
  </si>
  <si>
    <t>68eba873-e574-41ad-bc82-07b985e10f73</t>
  </si>
  <si>
    <t>0c381954-3cf1-48c2-8868-b971b6a09335</t>
  </si>
  <si>
    <t>c33d9662-d34a-4934-bc52-1f5a7b44adb6</t>
  </si>
  <si>
    <t>5fe259a6-9c87-43b9-8659-67f87991a966</t>
  </si>
  <si>
    <t>fd42c855-6c79-47cf-a6ec-7d429ea3464f</t>
  </si>
  <si>
    <t>4cdf5ffc-809f-40dd-af4e-e082c5224f6b</t>
  </si>
  <si>
    <t>b897e2fc-835b-4af9-afc6-46b44e282865</t>
  </si>
  <si>
    <t>06e85b5f-d1c9-47bf-9b8d-48d277ac713a</t>
  </si>
  <si>
    <t>46a18350-e041-4a30-9b71-5766c641fedc</t>
  </si>
  <si>
    <t>13e9e06b-32d3-48c3-a90a-74a5a50738f5</t>
  </si>
  <si>
    <t>110c0e19-dc34-4b97-95f2-b5a3f30af161</t>
  </si>
  <si>
    <t>9cbb8d3f-1a73-4f59-b4ae-fc071a61ce18</t>
  </si>
  <si>
    <t>159a6646-1f36-4fda-bac9-453a3ab264ff</t>
  </si>
  <si>
    <t>cfe80464-dffc-4eb4-9e0e-96611380412f</t>
  </si>
  <si>
    <t>810881f5-1a73-4891-b609-5d13b07ff564</t>
  </si>
  <si>
    <t>917f1196-8d4b-473f-8e8c-00dfc8d9abf0</t>
  </si>
  <si>
    <t>57368b59-5eb5-450d-a2eb-0784493aa267</t>
  </si>
  <si>
    <t>98b8dc46-1075-4136-9fa7-0487cef985cc</t>
  </si>
  <si>
    <t>0ab25959-55b3-4921-86f9-9b8e13087a25</t>
  </si>
  <si>
    <t>f28ceb62-0f6d-4ce3-baaa-7d57cf284b32</t>
  </si>
  <si>
    <t>f58efdc3-e159-49f1-93b0-7acf1b77cb18</t>
  </si>
  <si>
    <t>cc77a102-b209-4c23-8b44-52bf263591a5</t>
  </si>
  <si>
    <t>4e91b973-4c54-45d7-8f78-53f7ba5829d6</t>
  </si>
  <si>
    <t>7699e9fa-7e87-4744-97ef-799cb812024b</t>
  </si>
  <si>
    <t>a4cecbaf-10b8-462b-b7b3-bbe8fea71177</t>
  </si>
  <si>
    <t>6c4bb135-1a88-442c-9ac8-be9c33bc6151</t>
  </si>
  <si>
    <t>895e3a6d-35e7-4e4a-80cf-6e88f9552fb5</t>
  </si>
  <si>
    <t>4c4df638-1c77-4b84-b490-3dd6768591d0</t>
  </si>
  <si>
    <t>b5a6259b-25c2-4559-ad27-27d59b70799d</t>
  </si>
  <si>
    <t>587f82b2-1821-4f14-8ba1-c56ac9a41ad2</t>
  </si>
  <si>
    <t>69a9d620-fbdf-4c92-8c5a-ba6d779c6167</t>
  </si>
  <si>
    <t>7eec7539-735e-46de-89db-daafdf32eb30</t>
  </si>
  <si>
    <t>7899e039-8d3e-4639-b602-cb1a2aa8ae34</t>
  </si>
  <si>
    <t>017bed92-5f35-4460-8100-08b13992bfb4</t>
  </si>
  <si>
    <t>de3f0902-f6c0-4175-82c5-7529c56f11ed</t>
  </si>
  <si>
    <t>dd6b4c48-93b4-49e2-813b-2c71c234f4aa</t>
  </si>
  <si>
    <t>0f08140d-b618-405f-ab55-735facbed389</t>
  </si>
  <si>
    <t>fbe921f3-7327-4e84-a5fe-15d9c721a82d</t>
  </si>
  <si>
    <t>c80ec621-b239-48b5-b18b-288bfd8146fe</t>
  </si>
  <si>
    <t>f03e2190-7830-4ebd-817d-cf1bc2cbcc63</t>
  </si>
  <si>
    <t>4d23509a-bb95-4e04-848c-a9ec24e01c76</t>
  </si>
  <si>
    <t>5b49d02a-2e16-4ffb-bca7-7f8fbe2aa596</t>
  </si>
  <si>
    <t>a08bbe39-9022-4c11-b0c1-962778e1bfeb</t>
  </si>
  <si>
    <t>2e0d94fc-ab2a-405f-8b06-f38526782185</t>
  </si>
  <si>
    <t>334e1031-a35a-4185-bed5-c4b0cb297c6c</t>
  </si>
  <si>
    <t>71338520-fdcf-40c9-bb3b-6025afc178ea</t>
  </si>
  <si>
    <t>83a4b19a-9f9a-4823-a788-fa5ed6f853a3</t>
  </si>
  <si>
    <t>009c339e-8bd3-4daa-a19d-50a1e2894e2f</t>
  </si>
  <si>
    <t>feaf25f0-e065-4846-9c63-4354194d198c</t>
  </si>
  <si>
    <t>d705380e-49c0-4f8e-bdd2-f8a804ecddd6</t>
  </si>
  <si>
    <t>4b85732e-ea99-4171-9ab7-a2bbcf94ff73</t>
  </si>
  <si>
    <t>8fe6088e-6dec-439d-9e61-2e80546e589a</t>
  </si>
  <si>
    <t>54c16770-d9ca-4ab9-96d3-6efc7a9786cf</t>
  </si>
  <si>
    <t>8871cc20-a145-4501-b9af-79750ae13541</t>
  </si>
  <si>
    <t>1048fc08-3599-41c2-9941-d88b881f9501</t>
  </si>
  <si>
    <t>1d4a61b0-0bea-40db-bf0a-9bfb57166002</t>
  </si>
  <si>
    <t>a9f4e8b3-6b86-45f7-b16d-e14ea99ad9f6</t>
  </si>
  <si>
    <t>ba126064-8655-4270-9876-bbbb7b3f9593</t>
  </si>
  <si>
    <t>486b5078-fa84-4612-96a7-364ce46b1382</t>
  </si>
  <si>
    <t>6aff1d2f-c533-4cf6-8562-b15e8ca6c89f</t>
  </si>
  <si>
    <t>4c18bc1b-ffaa-48b9-a56a-c516ae4ede06</t>
  </si>
  <si>
    <t>df818179-14bd-4121-be31-fa219d98c567</t>
  </si>
  <si>
    <t>edd9d9b7-043d-4899-b805-acaccee104ec</t>
  </si>
  <si>
    <t>c223e729-76c0-4060-86b9-85f0c4871cc4</t>
  </si>
  <si>
    <t>4a152ad2-b93c-49ca-881b-8a7417293121</t>
  </si>
  <si>
    <t>a898d43b-7013-4753-9c09-0c629d151517</t>
  </si>
  <si>
    <t>0e29cc6f-7a78-440f-acd5-aaa700dc2564</t>
  </si>
  <si>
    <t>08cb339e-6a30-4e3b-9e43-0dcd44941e88</t>
  </si>
  <si>
    <t>0e23511b-68a6-4186-87e3-74c0830b162d</t>
  </si>
  <si>
    <t>304f4691-b82d-45de-89ee-dabe199fa2fa</t>
  </si>
  <si>
    <t>ba2eb443-fd91-4f46-9faf-f45829d402d1</t>
  </si>
  <si>
    <t>2241eb3e-3436-4bc8-aba3-f0804774d5be</t>
  </si>
  <si>
    <t>db844d00-3713-4b6d-9e86-ff28262ec4f3</t>
  </si>
  <si>
    <t>a07b8e1b-cd23-40cd-928f-f4cd3d32675f</t>
  </si>
  <si>
    <t>9baca7ce-099c-45dd-9df9-ae4de3c32afe</t>
  </si>
  <si>
    <t>29ba40b7-f831-493b-9672-ccf5e4a143d9</t>
  </si>
  <si>
    <t>b3e4c29d-b17d-4665-867f-1c1dee33e8b9</t>
  </si>
  <si>
    <t>1fcf434b-71c0-4fe2-ab61-7745ff5f8e5a</t>
  </si>
  <si>
    <t>4f1503d0-0d1c-4815-a611-f387f0087cc3</t>
  </si>
  <si>
    <t>3d5ae652-d1f7-4b22-953a-e5a01d4abe95</t>
  </si>
  <si>
    <t>fb44b311-4661-47a0-936c-fa3524ad1943</t>
  </si>
  <si>
    <t>0419bed0-f2b1-40f6-8317-8e3d7795a8fe</t>
  </si>
  <si>
    <t>5c902f3c-73ab-4d09-8b70-7e313bca32ee</t>
  </si>
  <si>
    <t>1f7ddb47-f75b-4fa7-a4ec-ef11d8d51488</t>
  </si>
  <si>
    <t>bee6178b-b6a7-4af9-a9fc-6b71cb9fc68b</t>
  </si>
  <si>
    <t>0c97f7c5-615d-465b-b971-5a6a7cb98fa4</t>
  </si>
  <si>
    <t>2c68dbf9-b765-49d3-ae17-56b2860974dd</t>
  </si>
  <si>
    <t>0716fe0d-12fe-4cb2-94d8-2997af200793</t>
  </si>
  <si>
    <t>bbe1df52-46ff-4993-9dac-67290f3d68dc</t>
  </si>
  <si>
    <t>b41ad7ba-dea4-478d-8a94-8ff41f0b2097</t>
  </si>
  <si>
    <t>b7e654aa-d583-4814-a842-24c61e3a9d15</t>
  </si>
  <si>
    <t>15499dff-9f81-4789-8a42-4e3da9599a30</t>
  </si>
  <si>
    <t>92dd99cb-ac39-4437-afa9-b07d67c692ee</t>
  </si>
  <si>
    <t>ac08c4c6-86b2-4eee-8c24-ebeab6f56432</t>
  </si>
  <si>
    <t>9fc6d0d9-4ac1-4aad-b896-ad703b865a9f</t>
  </si>
  <si>
    <t>c4a501f3-2237-4791-9515-fb5511337c51</t>
  </si>
  <si>
    <t>9f53bdcb-4a2e-4848-b41f-d94390e88ae4</t>
  </si>
  <si>
    <t>9f54c392-c4f7-4e1b-9909-6bc7b67bc511</t>
  </si>
  <si>
    <t>fc5334d0-6394-4a4e-8dae-6a0f0eed47a4</t>
  </si>
  <si>
    <t>2cf5ba93-f611-4f35-bda7-66cfa4bd23a6</t>
  </si>
  <si>
    <t>3a0a5bd3-cfea-418e-9ba5-6fd229cca0ef</t>
  </si>
  <si>
    <t>cf9165a6-72d1-4596-a2ba-fb1ac4ce4318</t>
  </si>
  <si>
    <t>1c254d52-049b-4e83-b4ef-8ec78e182c6e</t>
  </si>
  <si>
    <t>f13ffc0a-945a-42c2-83af-145dd0f936ac</t>
  </si>
  <si>
    <t>db63e1a6-eae3-4827-b899-16bc76690595</t>
  </si>
  <si>
    <t>64d0e864-6180-4d80-934b-d63ae36d4207</t>
  </si>
  <si>
    <t>33613350-fa3b-4721-8404-abd636396670</t>
  </si>
  <si>
    <t>5da7a2c5-5c0c-43a0-8679-8cbf4f6c8544</t>
  </si>
  <si>
    <t>53ea7ada-93b9-4c64-a173-375cbc97ab7c</t>
  </si>
  <si>
    <t>bb85d462-66d8-48ab-b86e-78728e95e18a</t>
  </si>
  <si>
    <t>ed712c48-a148-4a64-8eb1-4515aef935b5</t>
  </si>
  <si>
    <t>ab2442ea-6f73-4c4e-a964-47e8166c6303</t>
  </si>
  <si>
    <t>f917cd66-d0a4-4b40-bd52-da9dfcf78989</t>
  </si>
  <si>
    <t>2b3867a5-6b58-4650-a81e-344f8e6849a9</t>
  </si>
  <si>
    <t>03fdbc99-923a-4812-848e-5f432dcd15bc</t>
  </si>
  <si>
    <t>35147099-9b24-4fb9-84c8-80872515a153</t>
  </si>
  <si>
    <t>88dd055e-1682-4dc6-a4cf-9be042560c25</t>
  </si>
  <si>
    <t>57ca93e6-eefa-48cf-bb11-09d0bd4efc0d</t>
  </si>
  <si>
    <t>0f7ac865-aea3-4dce-84b2-3096c497bdc1</t>
  </si>
  <si>
    <t>20eae052-020d-455b-92ae-e917d646932d</t>
  </si>
  <si>
    <t>686a712e-957b-4c25-af93-e25a531bf523</t>
  </si>
  <si>
    <t>7bf228c5-6474-4e86-bfca-07377c1a2292</t>
  </si>
  <si>
    <t>48f03eb8-3da4-4b25-b421-960202982d7e</t>
  </si>
  <si>
    <t>5f473421-0ae4-42fb-8720-c962a39700e3</t>
  </si>
  <si>
    <t>1d18aac2-0405-4f84-9da7-37b79f693442</t>
  </si>
  <si>
    <t>e2ad8fe3-7365-4352-8555-6a08dad36885</t>
  </si>
  <si>
    <t>af971434-b30a-4d65-b009-5a3f8d22e55f</t>
  </si>
  <si>
    <t>8b54d82f-618b-4319-8a7f-b95bb3727515</t>
  </si>
  <si>
    <t>fbe0c1b8-8e92-4b62-b80f-4e65f4d809a2</t>
  </si>
  <si>
    <t>bf152f95-5277-43bf-a000-653abdef5888</t>
  </si>
  <si>
    <t>8c97e43b-ab77-49e5-ad0d-3bb9e6a57236</t>
  </si>
  <si>
    <t>63c41565-0a21-4199-84b2-10fb567f70b9</t>
  </si>
  <si>
    <t>3aa5b60d-3919-4c44-b701-b70b95e6349d</t>
  </si>
  <si>
    <t>dc0bbee2-a0d8-4559-a43e-4ba8ddcb9e9f</t>
  </si>
  <si>
    <t>2a87802d-53a6-41aa-944a-0963c26ff2f9</t>
  </si>
  <si>
    <t>3306b5c0-6eb9-4122-9cf3-e3aca817bc91</t>
  </si>
  <si>
    <t>ce95b9f7-d48f-4408-a1ec-401cf6e74404</t>
  </si>
  <si>
    <t>6cacd107-c1d6-428b-8486-4ec60bf1a70d</t>
  </si>
  <si>
    <t>3295d3aa-b420-46e0-acba-9da2c6426157</t>
  </si>
  <si>
    <t>075daf96-156b-49e5-81e6-45eb84215c57</t>
  </si>
  <si>
    <t>b1f43799-d38e-4c17-b788-c1f9fb71c856</t>
  </si>
  <si>
    <t>308b9b70-0c5a-4b0b-a53b-fb924c86a2e6</t>
  </si>
  <si>
    <t>7bf8adee-1ebd-411f-88fa-dcaac1fd2a38</t>
  </si>
  <si>
    <t>68b3a0da-4f23-4de4-bf24-1d96ef6cad31</t>
  </si>
  <si>
    <t>707bda40-6d1a-49b2-8acd-d129e30907fb</t>
  </si>
  <si>
    <t>bc6c8b60-9598-438c-ba3c-2b6b58f0c990</t>
  </si>
  <si>
    <t>a5fbfc32-be16-49f7-9755-5f67695c4f74</t>
  </si>
  <si>
    <t>fe1f7e6b-ffc6-49e2-ab56-45c88870ce21</t>
  </si>
  <si>
    <t>bdc6fc55-f0b3-4578-88cd-f8568776edfe</t>
  </si>
  <si>
    <t>9a8ca3c8-2468-48e0-8ef8-799b4276dfe2</t>
  </si>
  <si>
    <t>eae8ffa7-59c9-4873-a479-63ec33b119f7</t>
  </si>
  <si>
    <t>4177777d-55c0-4108-b795-b1297903c1ee</t>
  </si>
  <si>
    <t>cb149677-d2aa-43e9-9c43-8c70e1a15474</t>
  </si>
  <si>
    <t>7a315bfc-2be6-48a8-a278-f7aa8e7a53e7</t>
  </si>
  <si>
    <t>c60d078b-ca92-42d3-950a-a35618b46637</t>
  </si>
  <si>
    <t>33ff17ef-f826-43a1-ae8f-135505def669</t>
  </si>
  <si>
    <t>0961d06d-7d4f-4324-9dfb-7c693aa60247</t>
  </si>
  <si>
    <t>914172fc-497e-40ff-91f5-24fbcdcf7c35</t>
  </si>
  <si>
    <t>3f058ba3-3821-4725-8a9b-43d97fe8ccb6</t>
  </si>
  <si>
    <t>c45a346a-14c4-428c-9d7a-9da39ea3f4cf</t>
  </si>
  <si>
    <t>75d0337d-35c7-4d56-b9d9-e4966c446a61</t>
  </si>
  <si>
    <t>f3a78742-5352-407e-bcd9-8a00981d35dd</t>
  </si>
  <si>
    <t>a490f9de-ab68-47ca-8acb-cf5d78b7dcad</t>
  </si>
  <si>
    <t>02109005-4c26-493b-8175-b50e1690cc61</t>
  </si>
  <si>
    <t>87b98e84-a913-4129-ad11-92d3c0aa57ab</t>
  </si>
  <si>
    <t>2a485213-f6ea-47bd-921d-b14292a02e56</t>
  </si>
  <si>
    <t>741bcaa1-8e98-4071-9fee-c69dbf15e27c</t>
  </si>
  <si>
    <t>0013d233-c361-4f61-b7c5-4e504f9c6ade</t>
  </si>
  <si>
    <t>7f1ffc57-2517-4e1f-b4f8-20f54207e45f</t>
  </si>
  <si>
    <t>37f94a1f-51b4-4566-a582-8104443fe12d</t>
  </si>
  <si>
    <t>da5e6873-adeb-41b8-a7ad-3af8ecc1bead</t>
  </si>
  <si>
    <t>bffb0fd3-dfa2-4d99-ad8f-5d8088a60016</t>
  </si>
  <si>
    <t>ac0c1e8b-2c94-4877-af56-9ddc539be6bf</t>
  </si>
  <si>
    <t>edc20c0e-c10c-4b35-8a6e-a0b5d1278837</t>
  </si>
  <si>
    <t>27702886-b459-4309-a930-19ac160f985b</t>
  </si>
  <si>
    <t>7ad88221-48c0-428c-8bf7-47bc40f9bbf3</t>
  </si>
  <si>
    <t>6e6f06b8-65dc-458b-983a-956f134eba7b</t>
  </si>
  <si>
    <t>cc8be8c8-1399-4ae9-aad5-9cbf62c56f81</t>
  </si>
  <si>
    <t>85e7b681-2901-4f00-849e-66f666062acb</t>
  </si>
  <si>
    <t>66e6f21e-0942-49b7-9923-91fbff159699</t>
  </si>
  <si>
    <t>4a318150-8fa4-4fdf-ad73-7c75479ee252</t>
  </si>
  <si>
    <t>521c567c-ceb8-4c90-a8b9-b2f4bac14d31</t>
  </si>
  <si>
    <t>8eb5bb19-bc63-4cad-b935-98c914135d3d</t>
  </si>
  <si>
    <t>15e90bdf-69b1-4752-b2f0-4f32f1777669</t>
  </si>
  <si>
    <t>78d6508b-718e-4154-90c5-fdd2ce6d7739</t>
  </si>
  <si>
    <t>dde0981e-b591-4117-9aba-b1c617c7c921</t>
  </si>
  <si>
    <t>25ddd169-7cdb-4ef4-a4f6-527c07cfe15a</t>
  </si>
  <si>
    <t>71229bb6-f9d4-4d36-ab73-6eeba7b16662</t>
  </si>
  <si>
    <t>64b4096e-4472-422f-89b4-4be1bc034ccc</t>
  </si>
  <si>
    <t>a0df71af-20bd-4017-8f2d-d0113f64d2aa</t>
  </si>
  <si>
    <t>6f1c7214-d9e8-4782-8ece-3c55660e70d2</t>
  </si>
  <si>
    <t>95316fb6-b3ce-4cb9-8cc6-77a3582f5371</t>
  </si>
  <si>
    <t>ed7a039d-7804-4536-84f6-d31c88220c53</t>
  </si>
  <si>
    <t>b31319d9-60e0-4476-af18-01139d9df571</t>
  </si>
  <si>
    <t>59d95740-26ca-4f60-8a7a-44adef94e24f</t>
  </si>
  <si>
    <t>9f4454d2-0916-4b6e-aced-f72f138ed9e8</t>
  </si>
  <si>
    <t>9634f7a0-e2c2-46a0-81df-950e38c7f65c</t>
  </si>
  <si>
    <t>dd5888ab-65ef-4d9c-bbfb-b22fc7717e5e</t>
  </si>
  <si>
    <t>c22c88a8-82f6-4f20-918e-7fdb64a08c3d</t>
  </si>
  <si>
    <t>c4f26b6e-158e-4760-8245-0c61dbc139a7</t>
  </si>
  <si>
    <t>b25eaffb-8503-4ce0-a4ad-55c030b5baf4</t>
  </si>
  <si>
    <t>bf43bd4c-d15f-4bf6-929f-418d260b363f</t>
  </si>
  <si>
    <t>8ab9b2d5-9096-4bab-b8eb-a8cc0d421fd1</t>
  </si>
  <si>
    <t>b41707a7-dc7a-4afe-a8ae-19aedd8d8da0</t>
  </si>
  <si>
    <t>18fe10ab-a84c-4e39-845e-820d43a24630</t>
  </si>
  <si>
    <t>84f9fc2c-b137-49f8-9d1f-63c14b576030</t>
  </si>
  <si>
    <t>5f7ef5a7-9e51-4562-9af1-ea03ecec2d05</t>
  </si>
  <si>
    <t>30656f06-29b4-42fe-962e-460067ab3d01</t>
  </si>
  <si>
    <t>eddd0821-8a5c-443c-9076-18075f82a967</t>
  </si>
  <si>
    <t>66c186f6-7c03-489b-8a43-73dae8495da7</t>
  </si>
  <si>
    <t>73817323-d874-4982-bd62-8e5627ea151e</t>
  </si>
  <si>
    <t>13421302-4069-4393-815b-2340bdc95f92</t>
  </si>
  <si>
    <t>49fb106a-aaed-44c8-95f6-780306697784</t>
  </si>
  <si>
    <t>ac888034-afa6-48ff-a705-26a586382bc5</t>
  </si>
  <si>
    <t>d8bc5b62-85bd-46d2-9515-17ec41bef95d</t>
  </si>
  <si>
    <t>6257336a-931e-4e3f-a8ca-cc25397fa713</t>
  </si>
  <si>
    <t>c2530156-8e58-4e61-8a5a-f51760146f81</t>
  </si>
  <si>
    <t>b316be5d-5f00-438d-b063-633967591c1a</t>
  </si>
  <si>
    <t>bcf6dfb1-30fc-442a-a0c5-75188cc2d0f3</t>
  </si>
  <si>
    <t>2b3de7b7-cdee-4d89-a5c4-0a3a08639836</t>
  </si>
  <si>
    <t>cdcce48d-6519-45fd-a0af-7f2a3d275ba1</t>
  </si>
  <si>
    <t>fd5ebee5-61c4-480c-a1f9-29f6e5b54595</t>
  </si>
  <si>
    <t>7af1f1de-c133-49eb-925e-09ccdbb26dd1</t>
  </si>
  <si>
    <t>2b2f3d5d-8ef0-47a3-bb84-6bf97b942a22</t>
  </si>
  <si>
    <t>395bbf69-f627-433c-ab4d-b40d57b39f94</t>
  </si>
  <si>
    <t>809bc5fe-200e-48ff-9514-2feff0ceda4c</t>
  </si>
  <si>
    <t>8b848da8-c205-4818-ade5-b9fea9b75352</t>
  </si>
  <si>
    <t>18a1df20-866d-40a9-9e79-f0ae73db577a</t>
  </si>
  <si>
    <t>26f8aebc-ef28-42dd-b625-14c4d0f90f15</t>
  </si>
  <si>
    <t>97c0a2d2-165c-4b58-8a6b-5664275fa26e</t>
  </si>
  <si>
    <t>cf586d06-6e57-4835-bb57-9d66e6e7bb5c</t>
  </si>
  <si>
    <t>eed2c84f-fc43-4a24-a52d-057bd29e2753</t>
  </si>
  <si>
    <t>192a80f0-da9a-4f92-a6de-edbf242f5851</t>
  </si>
  <si>
    <t>89265432-cd64-4e45-a2af-402c3f2fb441</t>
  </si>
  <si>
    <t>72c5adb2-84e6-4254-a906-ac3d8cb6b21f</t>
  </si>
  <si>
    <t>38589a03-8595-47ec-8ff9-9adaf0e08661</t>
  </si>
  <si>
    <t>7f040e33-f5b4-4f08-9384-1e64394f59ac</t>
  </si>
  <si>
    <t>bfe788be-56bb-4fa8-96a4-9bdb39b32e14</t>
  </si>
  <si>
    <t>b0873185-6504-4494-8c98-b6a9988389a9</t>
  </si>
  <si>
    <t>110b739b-415e-482b-b599-04fd20055ca2</t>
  </si>
  <si>
    <t>6c9f700c-ea29-4175-843b-8db1dd4ab3c8</t>
  </si>
  <si>
    <t>47cc0315-bd85-4cf0-b037-a67d012792f0</t>
  </si>
  <si>
    <t>db96797e-36e5-4f5d-b853-3042b341c6e2</t>
  </si>
  <si>
    <t>72c1af05-4afd-407b-9386-a792014a5c42</t>
  </si>
  <si>
    <t>844cb5c8-0306-4963-8f52-591bda00b620</t>
  </si>
  <si>
    <t>8c2033ea-acba-4a40-af47-b404993f0d81</t>
  </si>
  <si>
    <t>08c40107-2965-4134-a77f-63951f349991</t>
  </si>
  <si>
    <t>1d767be8-3ea5-4357-9eb8-d61191868ea7</t>
  </si>
  <si>
    <t>387c5726-c819-451d-a8ad-0c5c1b847107</t>
  </si>
  <si>
    <t>fdc3574f-6b6f-44cf-829d-ff87cf57fd95</t>
  </si>
  <si>
    <t>17ac8db0-1ff2-4204-a560-0245ac16fd76</t>
  </si>
  <si>
    <t>90528a25-ae7f-4465-b9e2-a820a4069dbb</t>
  </si>
  <si>
    <t>e3a7b693-18a5-42a8-9c84-8eecfc0dd797</t>
  </si>
  <si>
    <t>67e5e413-b980-436d-89e7-cf2dd59db6e5</t>
  </si>
  <si>
    <t>a0e8d285-f66c-4989-89f1-14ec324c3855</t>
  </si>
  <si>
    <t>213bd75c-ce31-4e39-ad65-5d38cadb185b</t>
  </si>
  <si>
    <t>d808eab6-9763-4f1c-84ea-c3c73b3e268d</t>
  </si>
  <si>
    <t>c9f58c9a-d959-4e7f-8b0d-81df6330f18a</t>
  </si>
  <si>
    <t>fa22cf92-c67e-4061-83c0-d84ca4de75c1</t>
  </si>
  <si>
    <t>541734e8-17eb-4e82-b50c-ed282dbee464</t>
  </si>
  <si>
    <t>644529f7-aea4-446f-aa5a-9d0d9570d93b</t>
  </si>
  <si>
    <t>74e477c9-cf44-44bd-b7a7-61ae2d94cb4c</t>
  </si>
  <si>
    <t>4fb2bcf9-20c7-4617-9c0c-4e363f573277</t>
  </si>
  <si>
    <t>27443740-0d2e-4014-9e98-02bb37c96317</t>
  </si>
  <si>
    <t>e7836a0c-1061-4e73-8296-c3ec29ce2865</t>
  </si>
  <si>
    <t>0ed19654-827e-4f44-b43c-a92fd65862eb</t>
  </si>
  <si>
    <t>9ce43f8e-b78e-4092-91fa-9cce4b112d20</t>
  </si>
  <si>
    <t>024d5da0-a281-400a-8e1f-9f1f32df28de</t>
  </si>
  <si>
    <t>0286dd78-efd7-46f8-b441-04c5ca2cbaec</t>
  </si>
  <si>
    <t>be495a0c-a277-48e1-aeea-b266727b2f95</t>
  </si>
  <si>
    <t>0b657c04-a233-4a2c-8897-bbfb4790ec5f</t>
  </si>
  <si>
    <t>688b5ad5-b75f-4e75-8f0b-ae6af627ebed</t>
  </si>
  <si>
    <t>405c804b-e311-452a-9657-85a1243efa79</t>
  </si>
  <si>
    <t>44b30e53-da5f-416e-941f-482ee7754a29</t>
  </si>
  <si>
    <t>9615ebec-b43e-4326-a196-3e7abc07ec25</t>
  </si>
  <si>
    <t>be8cf3aa-ddab-4c9d-8255-5c42e40b4132</t>
  </si>
  <si>
    <t>eb8a588b-82ed-4e3a-a879-6ced6dc97d3f</t>
  </si>
  <si>
    <t>1dec97c0-11b3-4bb7-8f74-dbcc19f01ebc</t>
  </si>
  <si>
    <t>955ba269-9fee-4722-a8ce-f240bda1cb21</t>
  </si>
  <si>
    <t>51fd5ae7-6755-4845-b273-bb7de2046b7e</t>
  </si>
  <si>
    <t>2a94922d-f185-4899-a2b8-77b03c23ddc9</t>
  </si>
  <si>
    <t>8fb9ece3-3473-4875-a33a-b770856f6392</t>
  </si>
  <si>
    <t>ba40a5ef-3457-4cf9-aad1-b2364915412f</t>
  </si>
  <si>
    <t>822484a6-1927-40a0-8850-766db7e1ea59</t>
  </si>
  <si>
    <t>05ae0f34-1222-422d-813d-42a0d0606d31</t>
  </si>
  <si>
    <t>0f474c54-e02d-4745-a2d3-6ade71d55d1e</t>
  </si>
  <si>
    <t>c2bfdd1f-d540-4639-a0aa-2d8655abe3e4</t>
  </si>
  <si>
    <t>1ab6edff-5624-460a-9ba4-5faa9b1df215</t>
  </si>
  <si>
    <t>67089871-8ac5-42c9-b904-cc9cafffc2bd</t>
  </si>
  <si>
    <t>901c0a23-3354-44fc-a7cc-e3b529b457f9</t>
  </si>
  <si>
    <t>4de962c2-48c6-4e24-a4b2-2b5b8481ea12</t>
  </si>
  <si>
    <t>d16a77d0-4047-4e08-af92-c576b248d3b8</t>
  </si>
  <si>
    <t>ab4afe0b-9feb-431a-be42-dce8cc136a06</t>
  </si>
  <si>
    <t>2cd1e85b-cbf4-4131-8e4d-6ed481fb08f4</t>
  </si>
  <si>
    <t>6f70d030-30e2-41db-862b-ac9f57fc0f99</t>
  </si>
  <si>
    <t>c5b56769-5086-42b1-919f-ad5bd273febb</t>
  </si>
  <si>
    <t>99bad063-175f-4580-be84-efc2af730d08</t>
  </si>
  <si>
    <t>4379317c-2e0a-44ee-81c4-a6b690b690ed</t>
  </si>
  <si>
    <t>edbfa2b9-50d7-4a8e-8af5-87983ed95497</t>
  </si>
  <si>
    <t>6f8c6ef5-3336-4db1-951a-77a5fbbcb0a8</t>
  </si>
  <si>
    <t>7ed6dd33-49bc-4d23-8de5-47f6e877851a</t>
  </si>
  <si>
    <t>3b18aeb4-aee2-4cb1-af00-5722f4b6ad3c</t>
  </si>
  <si>
    <t>bb2494ac-c74d-454b-92aa-fe5828bb376f</t>
  </si>
  <si>
    <t>9eb32e19-6d76-47ad-9862-6a61b97201f9</t>
  </si>
  <si>
    <t>1d1a97bd-0f0a-420f-9c6c-86adf4f16f40</t>
  </si>
  <si>
    <t>a147d6c8-26b9-4b7f-a96e-6c424123e84c</t>
  </si>
  <si>
    <t>3c94a063-2ba7-4ad4-9c82-c2231ca5a0d3</t>
  </si>
  <si>
    <t>11dd622d-6bf9-41bb-a1fc-4ae965097a9b</t>
  </si>
  <si>
    <t>b9e057d2-7b05-40c7-bdf3-b6dc184c8070</t>
  </si>
  <si>
    <t>2bdcc711-a10e-452a-8ea0-5189c257f13e</t>
  </si>
  <si>
    <t>5900e2c4-f304-4ae6-a974-374d76b5e7db</t>
  </si>
  <si>
    <t>7fb9f2d4-641f-459d-950d-e99087585e3b</t>
  </si>
  <si>
    <t>adf55b5f-6f94-442c-bfba-0932f16e7c13</t>
  </si>
  <si>
    <t>a431daa5-c30a-4422-8fd1-766b00c799d9</t>
  </si>
  <si>
    <t>eaccb1f1-3cac-4708-82c6-4858b2e686fc</t>
  </si>
  <si>
    <t>42cd02a6-1d2f-4138-831c-b84aaea71051</t>
  </si>
  <si>
    <t>c1f35f94-2ba6-4f15-a634-c08ef47424eb</t>
  </si>
  <si>
    <t>48f0e9b3-6ab5-49d8-80ea-8745000570fa</t>
  </si>
  <si>
    <t>fc74d884-d434-4be7-8cbc-1849c81df591</t>
  </si>
  <si>
    <t>5c0720ca-8a6a-4361-852c-551bb511517c</t>
  </si>
  <si>
    <t>525f3eb0-eeb4-41e8-b3a1-e05498864337</t>
  </si>
  <si>
    <t>e03a03cf-0eed-4e42-82c4-bae606761188</t>
  </si>
  <si>
    <t>c5ebc9f1-2715-4d84-a255-d62d4fc82f7d</t>
  </si>
  <si>
    <t>7b46a117-b1e7-4b53-a9c9-e703a93596af</t>
  </si>
  <si>
    <t>dcc6a2fd-267a-4bc3-a80d-85b182ccba6c</t>
  </si>
  <si>
    <t>2f3274c9-9962-4cc5-8fb3-0b7c2a04523a</t>
  </si>
  <si>
    <t>ef11c13f-a313-4e57-9a98-a91a3c438f5f</t>
  </si>
  <si>
    <t>5f3c42f7-43ad-41ad-a978-de64b25daaa4</t>
  </si>
  <si>
    <t>9eb80226-92ae-4dc4-afa2-97d1dec717b6</t>
  </si>
  <si>
    <t>666f25c7-10eb-499f-9881-4b998fafd1b1</t>
  </si>
  <si>
    <t>269cba86-7a9a-495f-90a6-3cdbf79e8f82</t>
  </si>
  <si>
    <t>c5e00ccd-984a-488a-b7e7-d62cb8e9424c</t>
  </si>
  <si>
    <t>d7863004-c9f0-4092-b0dd-d6bed635a782</t>
  </si>
  <si>
    <t>7fc6b9ea-722e-4492-bfea-e56d956d0783</t>
  </si>
  <si>
    <t>f1eae9b9-41eb-4d39-a259-a8606b786e76</t>
  </si>
  <si>
    <t>941abbde-56ea-4efe-a68c-852b4a1c8f90</t>
  </si>
  <si>
    <t>9c0ef035-30ed-4808-88b7-96904e7838ce</t>
  </si>
  <si>
    <t>ab5f0f54-4eaa-4fbc-93be-e131573a8aba</t>
  </si>
  <si>
    <t>8f527dbf-3174-450d-b277-cdcc15c2e0b2</t>
  </si>
  <si>
    <t>f8423f38-1ea2-4e55-a630-3164e4bbb7c3</t>
  </si>
  <si>
    <t>2f156c62-f791-4fa7-8dd9-20ba7681d5a7</t>
  </si>
  <si>
    <t>8d8dc4ed-a9b1-4a6e-909c-875e7015d12c</t>
  </si>
  <si>
    <t>4da43c35-cd38-4968-be8d-ca58718d2837</t>
  </si>
  <si>
    <t>04795e5b-8293-49a7-b771-091b830d0200</t>
  </si>
  <si>
    <t>bccc700e-c884-40a7-ae10-158d45c72bf4</t>
  </si>
  <si>
    <t>a9f33763-17f5-4380-8415-99adc32c8418</t>
  </si>
  <si>
    <t>cfc548b8-8954-4bb3-8ce2-d673b186e969</t>
  </si>
  <si>
    <t>9209d7dd-fe61-4959-87a2-be81514c0541</t>
  </si>
  <si>
    <t>80b1fb9d-29eb-43dd-b73d-d59556f3a4c9</t>
  </si>
  <si>
    <t>f01caf02-f2a5-4fa8-a61d-523edff8c14a</t>
  </si>
  <si>
    <t>a1d29a5e-0cbb-468e-8c03-a07fd32287b0</t>
  </si>
  <si>
    <t>64eae1d0-94e2-4991-abfd-200c186379d3</t>
  </si>
  <si>
    <t>10bd39aa-66f0-4235-8a58-095f7a973ed2</t>
  </si>
  <si>
    <t>c417724a-d44e-4011-a385-27788d4021f5</t>
  </si>
  <si>
    <t>db617a38-eeea-40e7-a782-18b2059bc946</t>
  </si>
  <si>
    <t>37e52b9b-f3c5-4e37-870c-a708170a73da</t>
  </si>
  <si>
    <t>8f97edfa-ad1e-4c10-8a6f-b85ef3237a72</t>
  </si>
  <si>
    <t>e5f6211a-2360-4386-a2db-765e7615513a</t>
  </si>
  <si>
    <t>62d47482-51c4-4288-b239-b8e75f95e124</t>
  </si>
  <si>
    <t>e55dafc8-42fa-4625-a0a5-60b8ce723413</t>
  </si>
  <si>
    <t>aa246f33-7762-4efe-b684-0d6e15ad8a32</t>
  </si>
  <si>
    <t>44533fb3-e9e1-4635-a1f6-c5f2140c5fa7</t>
  </si>
  <si>
    <t>cbe1d3a9-bccc-4aaf-9327-84ec7977e1ac</t>
  </si>
  <si>
    <t>54b08d32-3197-4052-802d-f0979aba75d5</t>
  </si>
  <si>
    <t>f708cead-d93e-40dd-8b25-dd17991cc714</t>
  </si>
  <si>
    <t>9fff0e38-228c-4b85-acf7-f5f8fe43e167</t>
  </si>
  <si>
    <t>ec5ead8c-2fc9-463c-afdb-1b8ac2875e20</t>
  </si>
  <si>
    <t>fa392c40-9e87-43ed-b12c-3d5fc5ad4fa3</t>
  </si>
  <si>
    <t>791dbf4a-12c8-40e9-95e6-c5e98e54c627</t>
  </si>
  <si>
    <t>c403346a-f09c-42af-87de-c9db3b90dbcc</t>
  </si>
  <si>
    <t>7fc809a0-21ac-440b-90b6-7bc27b8cca0b</t>
  </si>
  <si>
    <t>d950cdde-4a72-4eba-9887-c13ea2ef8859</t>
  </si>
  <si>
    <t>8dcc3107-e6f6-44e4-a796-1faf8e0406aa</t>
  </si>
  <si>
    <t>02f188d8-5144-48e2-8251-5da6f16f8c17</t>
  </si>
  <si>
    <t>90ee9e02-2df0-43e7-afe6-ee29f4fcb5a6</t>
  </si>
  <si>
    <t>c8d9d8cc-5e41-4d17-8150-ef48e6558611</t>
  </si>
  <si>
    <t>02d7eca0-727b-40f5-8c1b-0427b36c7300</t>
  </si>
  <si>
    <t>af55e406-2859-4112-839b-cdbfedb98fa3</t>
  </si>
  <si>
    <t>3f4fda37-7383-472f-87f6-85145aa5d3f7</t>
  </si>
  <si>
    <t>887fdd6a-c84f-4dbf-bcce-de7269d84e39</t>
  </si>
  <si>
    <t>94fc2608-9ef3-4330-b77e-d997a9fec00d</t>
  </si>
  <si>
    <t>94381f23-4370-45df-8fe6-a6cc7f139fec</t>
  </si>
  <si>
    <t>ddb96c7d-ad44-4aaf-a474-9f2a182b7085</t>
  </si>
  <si>
    <t>9be649d3-5b43-4f4a-9b48-4b7af23ed83c</t>
  </si>
  <si>
    <t>e435499a-5556-4cba-a2d9-7045758e9c1a</t>
  </si>
  <si>
    <t>bd10ee45-5c9a-4200-b687-78bdf563eee6</t>
  </si>
  <si>
    <t>001aefc8-22ab-4b7d-993f-aa24461dbb87</t>
  </si>
  <si>
    <t>67e98d2c-0722-4a5a-a338-be607c33a02f</t>
  </si>
  <si>
    <t>cf2645f2-c318-45c9-a1f7-b4382cbd7cce</t>
  </si>
  <si>
    <t>1fa8137b-b9b9-416d-a164-781cfa539ccf</t>
  </si>
  <si>
    <t>82ee12ab-322f-4aa8-ae9f-91c9b4a8ada1</t>
  </si>
  <si>
    <t>b702924d-3957-4fdd-9331-0038504364e3</t>
  </si>
  <si>
    <t>08664fd8-6748-4358-a09f-16a9b1b04700</t>
  </si>
  <si>
    <t>45959b4a-0f7a-4ccc-bb20-0173424fa048</t>
  </si>
  <si>
    <t>ada3d637-1e0e-4a3e-bb48-e57cbf261a46</t>
  </si>
  <si>
    <t>efa087b1-3b3d-4c4e-9669-b98e61a9f49c</t>
  </si>
  <si>
    <t>77ffbae4-cf99-467a-8f8c-5a28994a7150</t>
  </si>
  <si>
    <t>8624a606-a473-4d9c-8fd6-bfe8ecf428e2</t>
  </si>
  <si>
    <t>4bd026ee-1525-4b8e-9c19-a48bedc356d3</t>
  </si>
  <si>
    <t>59393fe8-06e6-448b-99b9-c042f5573869</t>
  </si>
  <si>
    <t>f3249ec0-5d9a-4cc4-88bf-78fc81979cd3</t>
  </si>
  <si>
    <t>bcb88237-6ef2-4846-86c1-3137efec7554</t>
  </si>
  <si>
    <t>f1aababd-1c5f-461f-9007-0560279e0421</t>
  </si>
  <si>
    <t>f5903440-de9b-4af6-ace4-2de21366b7a1</t>
  </si>
  <si>
    <t>8e8a82e1-bb67-4034-a47b-9237db28c8c3</t>
  </si>
  <si>
    <t>a9f14932-2f6f-4f45-b014-4466e07c471e</t>
  </si>
  <si>
    <t>fa69d0ec-94fa-4281-9c39-ce072d2062c9</t>
  </si>
  <si>
    <t>d8f7cee4-1959-401a-8b1a-5bdcc7f0e609</t>
  </si>
  <si>
    <t>8fa226f4-e0f5-4b26-b361-0b7df4e8f959</t>
  </si>
  <si>
    <t>30017baf-b217-43ab-933f-15733dc29e5b</t>
  </si>
  <si>
    <t>50513b4f-39c3-4b22-ba79-44436d3895ba</t>
  </si>
  <si>
    <t>4d98f5ad-0c19-4a85-aeca-1bad91132c81</t>
  </si>
  <si>
    <t>c70ff2e9-bd05-49ce-add4-16a0943e35f6</t>
  </si>
  <si>
    <t>a501be19-239f-4423-bc70-d84f9ba25425</t>
  </si>
  <si>
    <t>0e9256db-09c4-4ab1-8191-586e141cb695</t>
  </si>
  <si>
    <t>f365c303-3af7-4037-a138-a0dc6bc7c081</t>
  </si>
  <si>
    <t>f3f3c797-f18c-4015-8ee7-79e3c14f64d1</t>
  </si>
  <si>
    <t>c72d91d5-5b9b-4d78-9b03-37d1ad79d780</t>
  </si>
  <si>
    <t>f66783a7-33e9-4cb9-bc2f-6c2d428b317d</t>
  </si>
  <si>
    <t>85e0d607-2a41-4de6-84bc-7f850563d9d9</t>
  </si>
  <si>
    <t>0990e310-71b3-4efe-b042-57186038ff10</t>
  </si>
  <si>
    <t>cc8c7e61-29ae-4b8e-bc48-422f893afc5f</t>
  </si>
  <si>
    <t>266063ce-b1f3-4ce8-852f-8c5eda39119a</t>
  </si>
  <si>
    <t>c99cf26d-db42-4064-88dc-c7e33acc52b0</t>
  </si>
  <si>
    <t>e5901497-e92c-49fe-9bdd-640ae3fd61f8</t>
  </si>
  <si>
    <t>53e2abd2-1066-4d87-8d31-70bb2c849c2d</t>
  </si>
  <si>
    <t>bcefc508-39dd-4d87-a97b-3462fd7f3087</t>
  </si>
  <si>
    <t>2b29048c-1624-480f-8f64-9585488a82eb</t>
  </si>
  <si>
    <t>e690fff0-36df-43cf-9945-7328567f2d46</t>
  </si>
  <si>
    <t>de241a2f-afe8-4013-b258-8225f5104b57</t>
  </si>
  <si>
    <t>b397cc76-7c63-4774-a345-213200f5ec6a</t>
  </si>
  <si>
    <t>52269168-da67-4691-8bb6-83b3e78664dd</t>
  </si>
  <si>
    <t>88b7f973-8900-4d37-8e6a-3fba03b02bef</t>
  </si>
  <si>
    <t>fbe9b85d-43a0-41a7-81a1-fd3715f78ff5</t>
  </si>
  <si>
    <t>d08db55a-e3dd-4304-95cf-12bd301560a0</t>
  </si>
  <si>
    <t>c56dbb70-6756-48d8-83a0-10bdb82d1e73</t>
  </si>
  <si>
    <t>1367d538-593c-46fa-b5cc-c0ee5f1f49f8</t>
  </si>
  <si>
    <t>d6958993-f708-48ac-aa16-7c56bdf9385c</t>
  </si>
  <si>
    <t>7c4d8743-d984-40b9-9047-d25f0dd6dc0b</t>
  </si>
  <si>
    <t>df282c08-3423-431f-a202-5ca1cc100895</t>
  </si>
  <si>
    <t>a734dac4-7ede-4702-a8a9-633a3aa98ed4</t>
  </si>
  <si>
    <t>41154695-2512-40cb-9a89-81b4bcfa350b</t>
  </si>
  <si>
    <t>d1ebea9a-100e-4cf5-aa88-b2672d4bb0a6</t>
  </si>
  <si>
    <t>9d13c27a-2322-41f6-a5f8-875d5d219c9e</t>
  </si>
  <si>
    <t>36746523-2475-4e1b-81d1-b6652c639b9e</t>
  </si>
  <si>
    <t>d079893a-b9d6-4290-9994-519acc77abc2</t>
  </si>
  <si>
    <t>56a55c95-d541-4c15-920e-ce9b6a0932c6</t>
  </si>
  <si>
    <t>a860449a-898b-4261-80cf-0248a7e0f00a</t>
  </si>
  <si>
    <t>120c8d11-ba6e-42e0-a9d8-a8cf27a3db9a</t>
  </si>
  <si>
    <t>b922d21d-2350-443e-bcd5-6d99bab207dd</t>
  </si>
  <si>
    <t>7d2da5a0-e1e7-4f62-9a98-bbed48920390</t>
  </si>
  <si>
    <t>db91a3aa-076c-4572-9f85-e5d31ad89447</t>
  </si>
  <si>
    <t>3849ed68-2861-43c5-8ccc-d39cf177f39d</t>
  </si>
  <si>
    <t>b1c6044a-898f-4660-8736-9a6a02fbb56a</t>
  </si>
  <si>
    <t>da42bda8-6d73-4cda-99fc-a9d173a7c39e</t>
  </si>
  <si>
    <t>27d7b52d-9d3e-424a-a4a6-b33b743c7d25</t>
  </si>
  <si>
    <t>38ebf499-0d52-449f-a92c-06b6621742bc</t>
  </si>
  <si>
    <t>30f4b964-6175-4d20-ae34-9068486f0a8b</t>
  </si>
  <si>
    <t>78c62c74-4d00-43c6-95d2-bdf204a175fd</t>
  </si>
  <si>
    <t>7dee04a6-179b-4e42-9c33-aac4fd1cba78</t>
  </si>
  <si>
    <t>59c9192e-21ee-4e50-a9b7-20c961eafbee</t>
  </si>
  <si>
    <t>5bc36a05-1ebc-4f78-b526-df128491ae82</t>
  </si>
  <si>
    <t>1c990340-f289-4240-8dc7-0d683c1471f8</t>
  </si>
  <si>
    <t>f8039c5d-9f86-4f8f-90d7-a53b047d7f6a</t>
  </si>
  <si>
    <t>81c2e9eb-7da3-4612-bf05-bc5773a19177</t>
  </si>
  <si>
    <t>86849a11-4b68-42ff-a21b-641d4877b78f</t>
  </si>
  <si>
    <t>649c2775-cdb7-4e75-90d9-4e3549a222ae</t>
  </si>
  <si>
    <t>349a848f-2c3f-4261-a5bd-4d2fcf7eed85</t>
  </si>
  <si>
    <t>24f26bae-649e-4ead-9a50-f66666432449</t>
  </si>
  <si>
    <t>3b4630f8-26a3-4cbe-86be-4aa758796e9b</t>
  </si>
  <si>
    <t>9239c663-7165-4cd8-af66-824e209495b5</t>
  </si>
  <si>
    <t>cd96b8e8-1b09-4f58-acd0-72ed6c660314</t>
  </si>
  <si>
    <t>e41d5895-a9aa-4bea-a3ce-416ac3dda156</t>
  </si>
  <si>
    <t>27386db1-cce0-41aa-8811-1aaefc8707a6</t>
  </si>
  <si>
    <t>781f0558-78b5-419f-9687-1739dd845a58</t>
  </si>
  <si>
    <t>c41db20d-e8b8-444d-b3de-d9200b7275c3</t>
  </si>
  <si>
    <t>d74c69c5-8cdd-4742-aad8-90e7065c3fb4</t>
  </si>
  <si>
    <t>a556376c-34c3-49e5-b0fc-eb9126eafc58</t>
  </si>
  <si>
    <t>5d843d36-810d-48dd-9572-2447d235eaba</t>
  </si>
  <si>
    <t>1b79f38e-5fd6-4310-9cb6-9da5c7cb58ee</t>
  </si>
  <si>
    <t>f6c421a8-e5e1-450c-8300-17c08dd200fd</t>
  </si>
  <si>
    <t>b21f40d5-0d92-4319-865f-5130c63ed9b6</t>
  </si>
  <si>
    <t>ea59f04c-7e2d-4bbe-bb90-a671211c2c69</t>
  </si>
  <si>
    <t>98192ec5-30cb-478a-8cab-8b733a33a519</t>
  </si>
  <si>
    <t>f2d27535-4285-4918-bf9c-e648a98a5bdc</t>
  </si>
  <si>
    <t>fe55e908-ed2c-42a9-b5a4-f3e4aad1d082</t>
  </si>
  <si>
    <t>615651d1-5776-4dfb-a30e-ccb900578dea</t>
  </si>
  <si>
    <t>2be67304-9920-4023-aeaf-b36fe3089ce0</t>
  </si>
  <si>
    <t>dac0ac4b-a3d2-4a68-945c-39fa232ebd43</t>
  </si>
  <si>
    <t>67bde13f-8263-4482-89e3-b2df35fe3154</t>
  </si>
  <si>
    <t>e32899c0-7ea5-4805-9b77-42153788cb50</t>
  </si>
  <si>
    <t>3b4558d9-b774-428f-925b-50c5ed722185</t>
  </si>
  <si>
    <t>9a8cfe1e-ac60-43bd-b87c-b993e8db7464</t>
  </si>
  <si>
    <t>71cbdae7-d084-4d10-a9e9-4ba70c03521f</t>
  </si>
  <si>
    <t>c992705b-53c5-4a0e-971e-65520d8d1c90</t>
  </si>
  <si>
    <t>39cf7c9e-4acd-4065-8ca0-45632e95ca54</t>
  </si>
  <si>
    <t>76634934-2e2c-470b-82fa-12fa68120a43</t>
  </si>
  <si>
    <t>018f3cbd-93ee-4c91-aa08-a762833df912</t>
  </si>
  <si>
    <t>0606269a-5609-4638-bfd9-3dcbc8eff510</t>
  </si>
  <si>
    <t>b2ed7bcd-a305-4044-9403-25de7d96036f</t>
  </si>
  <si>
    <t>faeeca9f-5f34-4590-9071-e2a4b0fbb3ae</t>
  </si>
  <si>
    <t>5129fa78-9d0a-4a15-a07a-435aac4fa932</t>
  </si>
  <si>
    <t>9c7690b4-113e-4e5a-8a47-67b5fde12a39</t>
  </si>
  <si>
    <t>55f4d96f-4631-4c78-966e-a5bdbc3c3a51</t>
  </si>
  <si>
    <t>08855ffa-4f64-4ccf-a29b-d1bd7ae4e669</t>
  </si>
  <si>
    <t>e031207e-aa36-4b32-8c8d-78881e723df4</t>
  </si>
  <si>
    <t>72d708a8-7c97-45a7-98fd-383e57ae60e5</t>
  </si>
  <si>
    <t>44735542-1236-4c78-b3e1-6e09f5f8a883</t>
  </si>
  <si>
    <t>7a866d11-a77d-460f-8c46-f61af17dc70e</t>
  </si>
  <si>
    <t>04f2c27d-1993-4dde-9e17-58f5ddcff0f6</t>
  </si>
  <si>
    <t>bbf46d84-4269-4c85-ace5-d3e5dbb3555c</t>
  </si>
  <si>
    <t>52c6ba24-191b-4eda-88ee-3bff74b6ce38</t>
  </si>
  <si>
    <t>c6cf4174-9973-45e1-8538-eb0eaee97b65</t>
  </si>
  <si>
    <t>10756ba4-e37c-4843-ac9a-559173e2957f</t>
  </si>
  <si>
    <t>286dc12e-6ee8-4b11-9bd2-e0c8ab22f239</t>
  </si>
  <si>
    <t>500801b4-7f6e-45c7-9fcc-98545f0b6286</t>
  </si>
  <si>
    <t>6d7e611a-0dd3-4eec-908d-03cb5e91d0b3</t>
  </si>
  <si>
    <t>17185eb2-27c3-44c1-b0a0-72ae01267bbb</t>
  </si>
  <si>
    <t>efd5312a-aa32-46d0-b2e7-27cce738a5b4</t>
  </si>
  <si>
    <t>9346a356-e2bd-43ca-91cf-c92edb622d65</t>
  </si>
  <si>
    <t>4c6c3285-2f91-4689-927d-e8d9a6b3b564</t>
  </si>
  <si>
    <t>e0ed2b19-e1d4-4129-ab29-fd86c0e1ae96</t>
  </si>
  <si>
    <t>c9f0ddc0-60a1-473b-8325-dd0967210bd2</t>
  </si>
  <si>
    <t>b6e45b28-20b2-40cf-b74e-daf8fe2b193a</t>
  </si>
  <si>
    <t>3d852b3a-5a2e-45c2-8fb1-48c8b32a7590</t>
  </si>
  <si>
    <t>6b06e5cb-4bb4-4bdf-8fa1-65c5d162c72e</t>
  </si>
  <si>
    <t>ef1d978b-93f9-4753-ac77-64dfd6f8b26f</t>
  </si>
  <si>
    <t>0f7cbe58-f0be-48af-a275-d2f04b115460</t>
  </si>
  <si>
    <t>72b3ed59-5ed8-4f41-a141-d118a6819445</t>
  </si>
  <si>
    <t>f9d7b045-773a-48f1-88b8-02e5bd0307f6</t>
  </si>
  <si>
    <t>c18a5f61-5ace-4661-b45c-ee2ae1165638</t>
  </si>
  <si>
    <t>9187f3e4-d5e7-4713-94f9-173e125bf5f1</t>
  </si>
  <si>
    <t>8556e19c-4037-497a-b1a4-b287a5dc8952</t>
  </si>
  <si>
    <t>0d05cf46-ef8e-46b3-bbba-2c7f24707e0d</t>
  </si>
  <si>
    <t>e59e0f4c-8d46-4f12-8347-53aa5623d1e9</t>
  </si>
  <si>
    <t>bdef7c8a-e281-4858-b433-f3d93521f83e</t>
  </si>
  <si>
    <t>7ac94511-6bf4-41e8-a1aa-47e0a1c73658</t>
  </si>
  <si>
    <t>7354a669-3d8d-42b0-b233-0144de4002c1</t>
  </si>
  <si>
    <t>85847a29-9322-46f8-b77c-6882de1760d2</t>
  </si>
  <si>
    <t>52c3ceaa-49b6-4ff1-aa57-30984dba1097</t>
  </si>
  <si>
    <t>ac580eaa-a768-4cdd-a703-d318529c7b95</t>
  </si>
  <si>
    <t>66a2cb55-e9c7-4e45-893f-a28dfa83755b</t>
  </si>
  <si>
    <t>47062580-29dc-4b07-b354-9c80a7238dcf</t>
  </si>
  <si>
    <t>2be9f06f-e5a2-42f5-af7e-4b8bd4a30eac</t>
  </si>
  <si>
    <t>9dc8c865-0407-41af-8b2e-8fd129e3e701</t>
  </si>
  <si>
    <t>bfc440ea-f7b1-43d7-9d5f-28a36f58cc67</t>
  </si>
  <si>
    <t>d6105f5e-a385-44ac-96f1-fa013f3e5df3</t>
  </si>
  <si>
    <t>632ba976-c130-42ae-800f-e43f35e45405</t>
  </si>
  <si>
    <t>d3d2e9a1-9a00-459c-ad08-c2cee232b709</t>
  </si>
  <si>
    <t>Background</t>
  </si>
  <si>
    <t>Cell: DAB OD mean_Background corrected</t>
  </si>
  <si>
    <t>Cell: DAB OD mean_Background corrected SD</t>
  </si>
  <si>
    <t>7f90bce3-6167-4253-9f1f-3cca1bcb2fb2</t>
  </si>
  <si>
    <t>2bfbebc8-a46e-4246-9aa1-251736650e2a</t>
  </si>
  <si>
    <t>1f57b87e-6bc9-4797-bbcd-222faa4d2001</t>
  </si>
  <si>
    <t>794cd069-60ec-4113-87c5-1ef234a9a6cf</t>
  </si>
  <si>
    <t>ce3b8562-a616-4187-bde0-c02d3d437fa9</t>
  </si>
  <si>
    <t>e8c7c799-6759-482d-a556-f91e2ed9d1a2</t>
  </si>
  <si>
    <t>eddc6fae-edaa-428a-a06f-7fb7a7e8dde4</t>
  </si>
  <si>
    <t>100204e4-5a27-42ba-b331-b01b13b250cf</t>
  </si>
  <si>
    <t>e7ec92ec-c56e-446d-bce0-7f194d9011e0</t>
  </si>
  <si>
    <t>f7f60a11-2a8b-45af-9ece-d516c9b92fa2</t>
  </si>
  <si>
    <t>532c3920-79e5-44b5-87ad-7b332fa6f803</t>
  </si>
  <si>
    <t>a15a6a43-8ce8-48d8-9a81-25b0f92f4c3d</t>
  </si>
  <si>
    <t>8866deb1-9eeb-4da5-9362-e41cfe010699</t>
  </si>
  <si>
    <t>e96702b0-da6f-4cf7-82d7-60d43e4add94</t>
  </si>
  <si>
    <t>0c9cc7b2-4e3d-453a-9d1f-ae024b232d64</t>
  </si>
  <si>
    <t>cf4ed47c-a870-4b2d-a3c7-84906e394a78</t>
  </si>
  <si>
    <t>f7e3992f-0fb9-49a2-a359-d7837fc81063</t>
  </si>
  <si>
    <t>051c54a6-8292-43cd-acf5-3cbd19696521</t>
  </si>
  <si>
    <t>62058686-69b3-423a-9f6b-b65fdb61a28e</t>
  </si>
  <si>
    <t>1b0e1731-43d7-43f1-b400-07b36733ab8f</t>
  </si>
  <si>
    <t>54a5e18c-be60-4d08-a974-3b53e63ea242</t>
  </si>
  <si>
    <t>c26d21b7-a461-470e-ade4-8489f7b578fd</t>
  </si>
  <si>
    <t>d102b542-8d10-48b2-b25d-9b937f80c90a</t>
  </si>
  <si>
    <t>7e4bcf2b-61b4-4c01-b6ec-7f1b6a0e00b2</t>
  </si>
  <si>
    <t>c0914052-6496-41b4-bc11-f16c78431fad</t>
  </si>
  <si>
    <t>15c0a201-0fed-4eec-8a39-e8487a54842d</t>
  </si>
  <si>
    <t>772c3c5b-e94c-4373-9319-ebbeb88b19ab</t>
  </si>
  <si>
    <t>d554ebc2-3e3b-4997-a310-a98eeb4675ac</t>
  </si>
  <si>
    <t>e0e4964b-a34e-4207-99b8-75ba04d44d27</t>
  </si>
  <si>
    <t>1bc2c9c5-c24a-4b47-b2f9-14a013e8baa9</t>
  </si>
  <si>
    <t>182e779f-273b-4824-9f19-4b6d7c4ac4ac</t>
  </si>
  <si>
    <t>44679503-5399-4ded-bed9-a0b683ee5e20</t>
  </si>
  <si>
    <t>0ac48894-a595-4a92-8668-438c97719021</t>
  </si>
  <si>
    <t>69fd40f0-57b0-4ae7-8572-506112552bf2</t>
  </si>
  <si>
    <t>b02286cc-1e89-4b9c-b8cf-6da7d299eee4</t>
  </si>
  <si>
    <t>fabdc8a2-06db-4b7a-ab62-6a565a1e803d</t>
  </si>
  <si>
    <t>9ea5e9cf-70c3-4505-8541-3b1eb2a3b7fe</t>
  </si>
  <si>
    <t>2e5c0509-b372-4c22-aa7b-7d9001d0a53a</t>
  </si>
  <si>
    <t>00c54fd5-09eb-4e9e-a464-cb7a7092c136</t>
  </si>
  <si>
    <t>b50d5299-d1bd-4be4-9ed7-d429eb1e8723</t>
  </si>
  <si>
    <t>0d4f0e64-8f83-4696-abb7-48dd06ff804f</t>
  </si>
  <si>
    <t>286fd7bf-ba62-4f5f-9c5f-c815c44f4edc</t>
  </si>
  <si>
    <t>5870684b-921a-4204-9f17-00c90a2b7fd6</t>
  </si>
  <si>
    <t>93d1e6b9-b6b1-46d9-8a97-718a73709c21</t>
  </si>
  <si>
    <t>631075a0-3a0a-41be-b23c-e2cff8183573</t>
  </si>
  <si>
    <t>c8277f64-f43a-4de6-9e0c-fcbb2e8acaf4</t>
  </si>
  <si>
    <t>8c288447-0a34-4f00-ab1e-a740833000d5</t>
  </si>
  <si>
    <t>c5b47886-08ff-43e0-a185-d6298551ff63</t>
  </si>
  <si>
    <t>494e6df8-c619-4a02-856f-770ae1243aaf</t>
  </si>
  <si>
    <t>e7476cb6-4eae-4106-b488-9b880764a1e6</t>
  </si>
  <si>
    <t>b5ad9b4d-fa56-4267-ab8e-118d10855401</t>
  </si>
  <si>
    <t>70a8f0c0-18ad-4eda-9ae6-35766c8715d4</t>
  </si>
  <si>
    <t>b49e7135-a554-440e-bd8f-8485d989a2d5</t>
  </si>
  <si>
    <t>760536cd-7c3f-4729-bc81-032b76d53dcb</t>
  </si>
  <si>
    <t>bdcfa705-d02a-44ca-bf1d-1376e8842d6c</t>
  </si>
  <si>
    <t>0bbbda5f-9dcd-4ae8-a422-447c545c3715</t>
  </si>
  <si>
    <t>385898a6-3978-4403-82eb-0c2ae29fa50a</t>
  </si>
  <si>
    <t>d8edb3b5-cb83-45bf-bf52-9a1fb39c5610</t>
  </si>
  <si>
    <t>1529df91-c7c5-4c01-80fb-9c1ed029ad34</t>
  </si>
  <si>
    <t>ed3ce0fc-e866-4a51-ad0b-42ba7c1cf91d</t>
  </si>
  <si>
    <t>e80198a4-8fcc-4dd8-9a8f-4d5dab6c063b</t>
  </si>
  <si>
    <t>273e21f3-1ff6-43da-be0c-18122170cde5</t>
  </si>
  <si>
    <t>71117484-bf68-46be-81bd-a64a659609ee</t>
  </si>
  <si>
    <t>9b300ad5-e9f3-4178-9673-c4509a0df149</t>
  </si>
  <si>
    <t>d316fc8d-b53b-4eab-a2c7-ba2479f5fbb8</t>
  </si>
  <si>
    <t>c7898032-d832-4d8c-bd91-9c86f532c3f8</t>
  </si>
  <si>
    <t>b37e7de1-96cc-44d9-97ea-6deb497c499e</t>
  </si>
  <si>
    <t>2a14b872-9a92-4b14-8e0b-f6a936cfd839</t>
  </si>
  <si>
    <t>a86c969b-8219-40db-b7e9-c30c38b8c15f</t>
  </si>
  <si>
    <t>8619527c-ad33-4e53-a17a-8b913ccc151b</t>
  </si>
  <si>
    <t>f94dbac0-4a6c-4767-afbe-a9f6b75d49ca</t>
  </si>
  <si>
    <t>4680995e-5748-4616-a059-1045b2db720d</t>
  </si>
  <si>
    <t>01515a75-ab93-43db-8454-24b3bb9e7a77</t>
  </si>
  <si>
    <t>0b83ff7e-c667-4214-8863-13b39b0b9ee6</t>
  </si>
  <si>
    <t>3ccc782e-dd0e-4d49-87f4-7ba2370ffc9e</t>
  </si>
  <si>
    <t>55df3a88-6e99-4caa-8f34-b9bc6b0471b3</t>
  </si>
  <si>
    <t>0672560f-5982-4a15-afc7-b9e3d5990244</t>
  </si>
  <si>
    <t>0eeeaf90-eb72-47e5-8fca-71ba2cbc2569</t>
  </si>
  <si>
    <t>2c8d1207-0ced-4276-9fa6-486bc936250c</t>
  </si>
  <si>
    <t>44324c57-538d-4026-91e8-5f433d91f0fb</t>
  </si>
  <si>
    <t>16916ace-223d-432b-a6b3-5b9df9ddbc8f</t>
  </si>
  <si>
    <t>f88d8568-d2c4-4e88-89cf-d31cd2a1736d</t>
  </si>
  <si>
    <t>c316eff7-75ad-4d7b-a9c6-2d5ab22e1df2</t>
  </si>
  <si>
    <t>b45adb64-e059-479b-a2b3-d33964042098</t>
  </si>
  <si>
    <t>170e4fa0-babf-4aef-b731-04e636756052</t>
  </si>
  <si>
    <t>bcb67f66-09e1-4940-8bde-9c5894da4231</t>
  </si>
  <si>
    <t>11e5ccd1-14bc-4005-9f90-cba85211de9e</t>
  </si>
  <si>
    <t>f73ebb33-df63-4b4f-bf2e-d8d3ecc6c225</t>
  </si>
  <si>
    <t>e3b25efe-b4ba-4feb-92bf-1af66efbe03b</t>
  </si>
  <si>
    <t>be928d90-7d57-4d32-b7c6-11e6564d3c67</t>
  </si>
  <si>
    <t>3c46ddfe-acf5-46b2-82e6-824b9f7ee6bf</t>
  </si>
  <si>
    <t>27744b04-cf10-473d-9624-94d3f0fb5449</t>
  </si>
  <si>
    <t>dabe56d9-fb6d-4f96-948f-6f50786578c2</t>
  </si>
  <si>
    <t>722271fc-e704-4d69-bafe-c763b6c87ede</t>
  </si>
  <si>
    <t>3f9ad81a-486e-4abe-88ba-17a34d893604</t>
  </si>
  <si>
    <t>265bf81b-7837-47e1-b5f8-cb8227586669</t>
  </si>
  <si>
    <t>c4cec32a-644d-47e9-b036-c35ffde55b9a</t>
  </si>
  <si>
    <t>78f97768-4965-4480-af52-2bc44b1cb77d</t>
  </si>
  <si>
    <t>91343f3c-d783-4c2a-b783-7431e78f0341</t>
  </si>
  <si>
    <t>8e456f7f-d4cb-4649-8fda-a7c32ef368df</t>
  </si>
  <si>
    <t>3b8f6e5d-c8ae-404f-a6eb-982b30a6ba80</t>
  </si>
  <si>
    <t>0173ca33-e6c5-4849-b999-fd15a0115bef</t>
  </si>
  <si>
    <t>5aa09023-c3aa-4e05-ba97-616778250200</t>
  </si>
  <si>
    <t>d66b8883-0663-43c3-ab70-6445cd3d8897</t>
  </si>
  <si>
    <t>c9b9d226-bd87-4fe4-a152-f164bd26cab8</t>
  </si>
  <si>
    <t>de846b92-4dfc-487f-a5d3-ac5836e8a7ba</t>
  </si>
  <si>
    <t>dd0cef11-4037-4e27-be29-76f9c46048fb</t>
  </si>
  <si>
    <t>e3b000e4-f779-4aef-b534-8e9e406ee90d</t>
  </si>
  <si>
    <t>ac20bdc7-d97a-4fa1-b6ca-8e167dbf6041</t>
  </si>
  <si>
    <t>76f2aa4d-ad25-4862-97da-aca13a8abd29</t>
  </si>
  <si>
    <t>3d7cee64-8c04-458d-9829-fb9b74d0532b</t>
  </si>
  <si>
    <t>86633836-9472-4cdd-aa73-e87b9d97c17c</t>
  </si>
  <si>
    <t>2d9063d4-0dfc-4a0c-ac79-d1cdd413211d</t>
  </si>
  <si>
    <t>a4517e40-37da-47c2-b980-dd4bc608b6ba</t>
  </si>
  <si>
    <t>b6b801b7-ff6e-4b8b-a5ba-01655745177d</t>
  </si>
  <si>
    <t>a608d01d-9693-4ebe-83b4-d2619690a8c2</t>
  </si>
  <si>
    <t>734f750b-2cf5-4aae-afa3-9adfd99e7897</t>
  </si>
  <si>
    <t>49d4fd06-8552-4242-80f1-149015d68934</t>
  </si>
  <si>
    <t>ab8606cd-5d3a-486e-99ab-4acbde2ef4be</t>
  </si>
  <si>
    <t>f1aa7898-75bb-4604-a016-562da6b035cc</t>
  </si>
  <si>
    <t>4595dd26-edff-490d-b4dd-fb2843dcf1df</t>
  </si>
  <si>
    <t>6631fe41-cef0-4dff-88db-f93ed6d3a476</t>
  </si>
  <si>
    <t>0b431a6b-3380-48dc-a1aa-8a53409a13ed</t>
  </si>
  <si>
    <t>f7980d12-dc0c-47fb-9552-0f13a1562df7</t>
  </si>
  <si>
    <t>8db18b52-6eff-4dfb-af2b-e73c20f06554</t>
  </si>
  <si>
    <t>7e91eb13-c5b5-443e-95bb-520c75b896d8</t>
  </si>
  <si>
    <t>184449fa-2320-4d81-9d0f-08c5a79a06f5</t>
  </si>
  <si>
    <t>798dadcb-d574-4955-90ce-6045417fee08</t>
  </si>
  <si>
    <t>891434cb-8273-48ba-9fb3-ee384df92fe6</t>
  </si>
  <si>
    <t>84b56d9e-0e2d-4b84-958e-c61de8e4ec99</t>
  </si>
  <si>
    <t>a90c923e-ec77-4770-865f-9d6820ec578c</t>
  </si>
  <si>
    <t>e5fbdb9b-03f9-4852-8c07-0d17a507d16a</t>
  </si>
  <si>
    <t>dd794cc4-4c50-4abd-a900-a5f1de76c2ef</t>
  </si>
  <si>
    <t>b1e71483-b75d-41d9-bc50-e6dca80d7243</t>
  </si>
  <si>
    <t>c21cda47-828e-4b1f-81f8-000608a2faf1</t>
  </si>
  <si>
    <t>d440d5cd-ee22-4900-9cbc-97b150c66cee</t>
  </si>
  <si>
    <t>d4c4ca9c-72f9-4d6c-97c3-e9b445936c96</t>
  </si>
  <si>
    <t>ee78c711-29d9-4d3a-9fa5-1498b32ee1cf</t>
  </si>
  <si>
    <t>5e735a11-ed18-4910-b7a5-049c1168645e</t>
  </si>
  <si>
    <t>23f20468-f5da-4660-8e6f-4e09b8f379d0</t>
  </si>
  <si>
    <t>0cdd7fe7-fc6d-4ba8-8dd8-f623c8c2ebfb</t>
  </si>
  <si>
    <t>ad811444-1c1a-4c9d-a2ea-295ca6cbb033</t>
  </si>
  <si>
    <t>4ff81007-48ff-4461-874a-e80b76e75673</t>
  </si>
  <si>
    <t>8184970c-69ab-4474-b988-7b613dc04d7c</t>
  </si>
  <si>
    <t>b705ccc3-a838-4ba7-985d-74c4eb4beb85</t>
  </si>
  <si>
    <t>48ed001d-21e0-434a-94b8-e124a16baa2e</t>
  </si>
  <si>
    <t>b742d429-117c-4fde-8821-6590f122d5dd</t>
  </si>
  <si>
    <t>1433d2e5-0b63-4dc4-8eb1-9e208cf55261</t>
  </si>
  <si>
    <t>1f1c4568-56fd-4ae5-b251-aeb1638d2705</t>
  </si>
  <si>
    <t>3fbe1ad5-85fb-46b6-af25-d8676c49a688</t>
  </si>
  <si>
    <t>4e6ff26c-b4b6-436f-891c-881e641c959d</t>
  </si>
  <si>
    <t>ec46732b-051e-479f-842c-95ca6c6600f2</t>
  </si>
  <si>
    <t>758d3098-57b5-4ca5-8177-59c91bc4ab72</t>
  </si>
  <si>
    <t>240ad862-26b6-4217-b736-69ad56cda171</t>
  </si>
  <si>
    <t>c77ba740-1f69-442b-9f16-3195da303665</t>
  </si>
  <si>
    <t>8f8a411c-c6e8-4a78-b5d9-973957c35a5f</t>
  </si>
  <si>
    <t>99b6cea1-d898-45c8-8aba-32c7d6a50126</t>
  </si>
  <si>
    <t>67ce5d94-abe1-4712-9ba4-a35e7f46fade</t>
  </si>
  <si>
    <t>08ce31f6-78b3-439e-a09a-cb15463364b5</t>
  </si>
  <si>
    <t>84f13f22-278b-4f75-abfe-3677ae68ad1c</t>
  </si>
  <si>
    <t>d8d2a500-1b4e-4c20-b591-933df11c0570</t>
  </si>
  <si>
    <t>b1029364-52da-468e-9ee1-ec304faf2d2f</t>
  </si>
  <si>
    <t>896b384c-3954-44d6-b9b1-846e57164b0e</t>
  </si>
  <si>
    <t>49472298-c15f-4b3f-8bd4-cbb9f78d2664</t>
  </si>
  <si>
    <t>9d069d95-0abd-424c-9284-940e834182a7</t>
  </si>
  <si>
    <t>8a53b0c8-d4ec-42bf-8b14-5abbfc812201</t>
  </si>
  <si>
    <t>02c3d57a-6a7b-4cda-a173-e6d766011298</t>
  </si>
  <si>
    <t>9d4ebec5-e25f-4051-8502-606838f675b8</t>
  </si>
  <si>
    <t>b2115382-7e4c-4c72-aa63-57c824e2f7d0</t>
  </si>
  <si>
    <t>9b84d614-51cd-48e4-a20f-9a52e38d36f2</t>
  </si>
  <si>
    <t>26759_2,czi - Scene #03</t>
  </si>
  <si>
    <t>26759_2,czi - Scene #08</t>
  </si>
  <si>
    <t>01,09,9621</t>
  </si>
  <si>
    <t>01,09,2875</t>
  </si>
  <si>
    <t>01,05,5603</t>
  </si>
  <si>
    <t>01,12,5167</t>
  </si>
  <si>
    <t>01,10,4208</t>
  </si>
  <si>
    <t>01,12,8683</t>
  </si>
  <si>
    <t>01,11,5494</t>
  </si>
  <si>
    <t>01,08,6099</t>
  </si>
  <si>
    <t>01,05,6818</t>
  </si>
  <si>
    <t>01,12,6807</t>
  </si>
  <si>
    <t>01,10,4366</t>
  </si>
  <si>
    <t>01,07,9569</t>
  </si>
  <si>
    <t>01,12,3951</t>
  </si>
  <si>
    <t>01,09,3864</t>
  </si>
  <si>
    <t>01,12,4651</t>
  </si>
  <si>
    <t>01,07,3491</t>
  </si>
  <si>
    <t>01,12,7179</t>
  </si>
  <si>
    <t>01,08,2314</t>
  </si>
  <si>
    <t>01,09,3825</t>
  </si>
  <si>
    <t>18,05,2024</t>
  </si>
  <si>
    <t>01,08,3656</t>
  </si>
  <si>
    <t>01,08,9904</t>
  </si>
  <si>
    <t>01,11,7278</t>
  </si>
  <si>
    <t>01,12,4531</t>
  </si>
  <si>
    <t>01,09,8956</t>
  </si>
  <si>
    <t>01,08,1938</t>
  </si>
  <si>
    <t>01,12,2349</t>
  </si>
  <si>
    <t>01,08,8688</t>
  </si>
  <si>
    <t>01,08,6262</t>
  </si>
  <si>
    <t>01,12,5518</t>
  </si>
  <si>
    <t>01,11,8711</t>
  </si>
  <si>
    <t>01,09,4405</t>
  </si>
  <si>
    <t>01,11,2603</t>
  </si>
  <si>
    <t>20,05,2024</t>
  </si>
  <si>
    <t>01,08,7267</t>
  </si>
  <si>
    <t>01,06,2528</t>
  </si>
  <si>
    <t>01,12,7088</t>
  </si>
  <si>
    <t>01,07,1936</t>
  </si>
  <si>
    <t>01,10,4751</t>
  </si>
  <si>
    <t>25,05,2024</t>
  </si>
  <si>
    <t>01,09,5729</t>
  </si>
  <si>
    <t>01,12,8331</t>
  </si>
  <si>
    <t>01,10,8202</t>
  </si>
  <si>
    <t>01,07,5902</t>
  </si>
  <si>
    <t>01,09,5089</t>
  </si>
  <si>
    <t>01,04,2459</t>
  </si>
  <si>
    <t>01,11,4764</t>
  </si>
  <si>
    <t>01,12,2714</t>
  </si>
  <si>
    <t>01,10,9324</t>
  </si>
  <si>
    <t>01,09,7455</t>
  </si>
  <si>
    <t>01,10,8274</t>
  </si>
  <si>
    <t>01,06,6356</t>
  </si>
  <si>
    <t>01,12,4801</t>
  </si>
  <si>
    <t>01,06,7714</t>
  </si>
  <si>
    <t>01,03,5685</t>
  </si>
  <si>
    <t>01,11,9899</t>
  </si>
  <si>
    <t>01,07,8466</t>
  </si>
  <si>
    <t>30,03,2024</t>
  </si>
  <si>
    <t>01,08,4086</t>
  </si>
  <si>
    <t>01,09,8412</t>
  </si>
  <si>
    <t>01,11,9627</t>
  </si>
  <si>
    <t>01,08,8026</t>
  </si>
  <si>
    <t>01,05,3188</t>
  </si>
  <si>
    <t>01,11,5013</t>
  </si>
  <si>
    <t>01,09,2081</t>
  </si>
  <si>
    <t>01,10,8055</t>
  </si>
  <si>
    <t>01,11,9073</t>
  </si>
  <si>
    <t>01,08,9122</t>
  </si>
  <si>
    <t>01,09,7898</t>
  </si>
  <si>
    <t>01,06,9989</t>
  </si>
  <si>
    <t>01,12,8337</t>
  </si>
  <si>
    <t>01,06,8006</t>
  </si>
  <si>
    <t>01,07,5504</t>
  </si>
  <si>
    <t>01,10,3299</t>
  </si>
  <si>
    <t>01,10,8503</t>
  </si>
  <si>
    <t>01,07,8238</t>
  </si>
  <si>
    <t>01,06,4242</t>
  </si>
  <si>
    <t>01,08,4153</t>
  </si>
  <si>
    <t>01,09,8736</t>
  </si>
  <si>
    <t>01,06,2129</t>
  </si>
  <si>
    <t>01,11,5151</t>
  </si>
  <si>
    <t>01,07,1957</t>
  </si>
  <si>
    <t>01,11,4418</t>
  </si>
  <si>
    <t>01,12,7279</t>
  </si>
  <si>
    <t>01,12,2227</t>
  </si>
  <si>
    <t>01,11,8615</t>
  </si>
  <si>
    <t>01,08,2751</t>
  </si>
  <si>
    <t>01,07,2521</t>
  </si>
  <si>
    <t>01,09,2075</t>
  </si>
  <si>
    <t>01,10,5783</t>
  </si>
  <si>
    <t>01,12,3954</t>
  </si>
  <si>
    <t>01,08,1935</t>
  </si>
  <si>
    <t>01,10,2119</t>
  </si>
  <si>
    <t>01,09,1956</t>
  </si>
  <si>
    <t>01,10,8491</t>
  </si>
  <si>
    <t>01,07,5307</t>
  </si>
  <si>
    <t>01,10,7415</t>
  </si>
  <si>
    <t>01,07,9805</t>
  </si>
  <si>
    <t>01,09,8918</t>
  </si>
  <si>
    <t>01,12,4955</t>
  </si>
  <si>
    <t>01,07,9823</t>
  </si>
  <si>
    <t>01,12,3846</t>
  </si>
  <si>
    <t>01,11,7921</t>
  </si>
  <si>
    <t>01,09,3881</t>
  </si>
  <si>
    <t>01,08,5613</t>
  </si>
  <si>
    <t>01,09,5509</t>
  </si>
  <si>
    <t>01,11,9794</t>
  </si>
  <si>
    <t>01,07,2504</t>
  </si>
  <si>
    <t>01,09,2025</t>
  </si>
  <si>
    <t>01,04,6167</t>
  </si>
  <si>
    <t>01,02,7753</t>
  </si>
  <si>
    <t>01,10,4405</t>
  </si>
  <si>
    <t>01,07,4193</t>
  </si>
  <si>
    <t>01,12,5566</t>
  </si>
  <si>
    <t>01,10,2025</t>
  </si>
  <si>
    <t>01,11,9169</t>
  </si>
  <si>
    <t>01,04,3146</t>
  </si>
  <si>
    <t>01,10,4731</t>
  </si>
  <si>
    <t>01,12,6717</t>
  </si>
  <si>
    <t>10,05,2024</t>
  </si>
  <si>
    <t>01,12,7031</t>
  </si>
  <si>
    <t>01,08,8967</t>
  </si>
  <si>
    <t>01,10,5602</t>
  </si>
  <si>
    <t>01,12,7648</t>
  </si>
  <si>
    <t>01,07,5585</t>
  </si>
  <si>
    <t>01,04,9195</t>
  </si>
  <si>
    <t>01,03,5548</t>
  </si>
  <si>
    <t>01,11,4712</t>
  </si>
  <si>
    <t>01,10,5733</t>
  </si>
  <si>
    <t>01,09,3058</t>
  </si>
  <si>
    <t>01,09,5841</t>
  </si>
  <si>
    <t>01,07,3725</t>
  </si>
  <si>
    <t>01,12,8967</t>
  </si>
  <si>
    <t>01,07,4444</t>
  </si>
  <si>
    <t>19,09,2024</t>
  </si>
  <si>
    <t>01,06,2605</t>
  </si>
  <si>
    <t>01,05,2295</t>
  </si>
  <si>
    <t>01,12,6283</t>
  </si>
  <si>
    <t>01,06,9742</t>
  </si>
  <si>
    <t>01,09,2228</t>
  </si>
  <si>
    <t>01,06,9074</t>
  </si>
  <si>
    <t>01,11,9447</t>
  </si>
  <si>
    <t>01,09,6129</t>
  </si>
  <si>
    <t>01,09,3966</t>
  </si>
  <si>
    <t>01,08,8407</t>
  </si>
  <si>
    <t>01,10,5236</t>
  </si>
  <si>
    <t>01,12,2119</t>
  </si>
  <si>
    <t>01,06,5387</t>
  </si>
  <si>
    <t>01,10,4504</t>
  </si>
  <si>
    <t>01,08,9543</t>
  </si>
  <si>
    <t>01,06,6214</t>
  </si>
  <si>
    <t>01,11,2142</t>
  </si>
  <si>
    <t>01,09,4341</t>
  </si>
  <si>
    <t>01,08,3095</t>
  </si>
  <si>
    <t>01,12,9528</t>
  </si>
  <si>
    <t>01,10,4723</t>
  </si>
  <si>
    <t>01,06,3199</t>
  </si>
  <si>
    <t>01,11,5641</t>
  </si>
  <si>
    <t>01,08,7469</t>
  </si>
  <si>
    <t>01,10,6248</t>
  </si>
  <si>
    <t>01,11,8327</t>
  </si>
  <si>
    <t>01,12,8117</t>
  </si>
  <si>
    <t>01,12,6062</t>
  </si>
  <si>
    <t>01,10,9966</t>
  </si>
  <si>
    <t>01,05,8817</t>
  </si>
  <si>
    <t>01,11,8138</t>
  </si>
  <si>
    <t>01,07,7277</t>
  </si>
  <si>
    <t>11,05,2024</t>
  </si>
  <si>
    <t>01,09,5328</t>
  </si>
  <si>
    <t>01,07,4257</t>
  </si>
  <si>
    <t>01,12,6196</t>
  </si>
  <si>
    <t>01,06,3459</t>
  </si>
  <si>
    <t>01,05,6097</t>
  </si>
  <si>
    <t>01,09,8985</t>
  </si>
  <si>
    <t>01,06,3024</t>
  </si>
  <si>
    <t>01,12,9909</t>
  </si>
  <si>
    <t>01,09,3949</t>
  </si>
  <si>
    <t>12,05,2024</t>
  </si>
  <si>
    <t>01,12,8981</t>
  </si>
  <si>
    <t>01,04,6056</t>
  </si>
  <si>
    <t>01,03,4831</t>
  </si>
  <si>
    <t>01,06,4794</t>
  </si>
  <si>
    <t>01,12,8239</t>
  </si>
  <si>
    <t>01,09,2582</t>
  </si>
  <si>
    <t>20,09,2024</t>
  </si>
  <si>
    <t>01,07,7859</t>
  </si>
  <si>
    <t>01,05,5372</t>
  </si>
  <si>
    <t>01,10,4712</t>
  </si>
  <si>
    <t>01,09,3983</t>
  </si>
  <si>
    <t>01,07,7939</t>
  </si>
  <si>
    <t>01,10,4166</t>
  </si>
  <si>
    <t>01,12,4469</t>
  </si>
  <si>
    <t>01,08,4283</t>
  </si>
  <si>
    <t>01,12,6545</t>
  </si>
  <si>
    <t>01,07,8278</t>
  </si>
  <si>
    <t>01,09,8393</t>
  </si>
  <si>
    <t>19,05,2024</t>
  </si>
  <si>
    <t>01,07,8394</t>
  </si>
  <si>
    <t>01,03,6107</t>
  </si>
  <si>
    <t>01,09,9987</t>
  </si>
  <si>
    <t>01,10,8398</t>
  </si>
  <si>
    <t>01,09,5104</t>
  </si>
  <si>
    <t>01,08,9412</t>
  </si>
  <si>
    <t>01,04,8661</t>
  </si>
  <si>
    <t>01,09,6526</t>
  </si>
  <si>
    <t>01,07,2138</t>
  </si>
  <si>
    <t>01,08,8694</t>
  </si>
  <si>
    <t>01,12,9363</t>
  </si>
  <si>
    <t>01,10,7321</t>
  </si>
  <si>
    <t>01,11,3443</t>
  </si>
  <si>
    <t>01,06,5703</t>
  </si>
  <si>
    <t>01,10,8077</t>
  </si>
  <si>
    <t>01,11,6343</t>
  </si>
  <si>
    <t>01,09,8603</t>
  </si>
  <si>
    <t>01,11,2536</t>
  </si>
  <si>
    <t>01,08,6312</t>
  </si>
  <si>
    <t>01,12,4806</t>
  </si>
  <si>
    <t>01,09,2871</t>
  </si>
  <si>
    <t>01,07,3674</t>
  </si>
  <si>
    <t>01,11,5065</t>
  </si>
  <si>
    <t>01,11,9455</t>
  </si>
  <si>
    <t>01,12,9523</t>
  </si>
  <si>
    <t>7c65e7a3-7d8a-4ed8-b4e0-4762b327d136</t>
  </si>
  <si>
    <t>908edf8a-d2b2-489c-91f8-3b784eab7313</t>
  </si>
  <si>
    <t>5f7a8530-9e54-46bf-8f8a-b867e12309cb</t>
  </si>
  <si>
    <t>1788b694-fe34-46c9-96f6-636e39e16f4a</t>
  </si>
  <si>
    <t>2d70efc7-fd06-4531-a998-88a2c131c7e8</t>
  </si>
  <si>
    <t>a0b1da01-83e5-4fb2-8e07-d3a1d68cf24c</t>
  </si>
  <si>
    <t>f111a095-8ea6-4bd3-9c5b-8f14441b1ebd</t>
  </si>
  <si>
    <t>d6c699a2-3db8-4670-9a4b-458898fb326f</t>
  </si>
  <si>
    <t>ae223c6e-40a8-402a-adde-412c2cf39b51</t>
  </si>
  <si>
    <t>1ed1edbf-755f-47a6-a564-ae175a563b76</t>
  </si>
  <si>
    <t>56f9307c-9f70-496b-99bb-e90a28d36bec</t>
  </si>
  <si>
    <t>59b4b667-de4c-458d-b750-a3995aed4737</t>
  </si>
  <si>
    <t>1eb7414d-89b9-4ca1-a899-b967871f795b</t>
  </si>
  <si>
    <t>f61b0805-dac2-4ab5-9e17-fa9f3ce508bb</t>
  </si>
  <si>
    <t>4f936855-8125-464a-ac93-bb8e900f565d</t>
  </si>
  <si>
    <t>a1fab11c-ae97-4297-ad7b-d05f03b0a864</t>
  </si>
  <si>
    <t>a3184671-188b-4cdd-b824-e3cbbf1d6677</t>
  </si>
  <si>
    <t>6cab25c8-eb52-482c-8aae-3b84df2ce3a7</t>
  </si>
  <si>
    <t>bc136f48-aa63-4253-805a-04d6cba4a9a1</t>
  </si>
  <si>
    <t>58769e1e-1cde-4d7e-acc1-3a1c0eb9c996</t>
  </si>
  <si>
    <t>f6d70d8e-2938-43fa-96a7-e2c59e5f0c9b</t>
  </si>
  <si>
    <t>06a97b85-76c4-4a0c-8433-56b83e1daeb3</t>
  </si>
  <si>
    <t>4a7ba320-2343-409c-af42-79f05f1a3bb6</t>
  </si>
  <si>
    <t>1e4bc38b-6064-47d5-94b7-69606644e697</t>
  </si>
  <si>
    <t>400a5fd3-6e7a-417c-a5bf-4d21edf94df4</t>
  </si>
  <si>
    <t>258ea8d6-94d3-4043-82e4-2693124505e4</t>
  </si>
  <si>
    <t>f2f26144-2d79-4110-8918-3c7feaba7945</t>
  </si>
  <si>
    <t>f223ae5f-44f5-4b2f-ac22-494951947f54</t>
  </si>
  <si>
    <t>d993b679-8e7d-4c0f-b744-9f50b1da288f</t>
  </si>
  <si>
    <t>cbf2b66d-78c5-4900-957d-25a6df53425e</t>
  </si>
  <si>
    <t>f5d9cb11-79df-48d0-89d2-3559caf79fa1</t>
  </si>
  <si>
    <t>5f3132d8-d1c4-403d-be97-af077e5449da</t>
  </si>
  <si>
    <t>ad54a2a0-231a-48f4-a0c9-9a3605302a32</t>
  </si>
  <si>
    <t>16e299ef-7180-4cd0-832d-f306465434b8</t>
  </si>
  <si>
    <t>da642963-2775-47df-8142-b6c621586c49</t>
  </si>
  <si>
    <t>c2c3c8e8-0a9b-445b-baee-32376533ff7b</t>
  </si>
  <si>
    <t>9a1b4f9b-fcaf-47c0-a410-41d7b426f0cf</t>
  </si>
  <si>
    <t>34adb705-fc46-4678-a223-f6c7abb041b3</t>
  </si>
  <si>
    <t>cc74486c-50b1-4699-8d63-983b018cb715</t>
  </si>
  <si>
    <t>e1fad3b3-ad2b-405b-899b-c6f5786daf13</t>
  </si>
  <si>
    <t>a2f73e52-2a04-4131-9a61-22ee7dcd1e73</t>
  </si>
  <si>
    <t>6c848486-afda-442f-8909-189a04edfb59</t>
  </si>
  <si>
    <t>fed3541c-3faf-42c7-b83e-5066360ddbe2</t>
  </si>
  <si>
    <t>b76aa22f-7cd9-485e-834b-4cf19ff6fe8d</t>
  </si>
  <si>
    <t>6b9f4dc4-1e19-4925-8ea8-8dd13dc7dc9a</t>
  </si>
  <si>
    <t>7a185991-be7b-459c-a672-6826b27072f2</t>
  </si>
  <si>
    <t>ba7d354b-fe08-4e06-8808-7564418a8b24</t>
  </si>
  <si>
    <t>b42842a3-991a-424e-a0dd-e8bf708b569e</t>
  </si>
  <si>
    <t>7badc905-e269-4aeb-bf9a-dec23a5935a6</t>
  </si>
  <si>
    <t>e2b2a35b-0a20-428b-a1d7-30b09b73b7fa</t>
  </si>
  <si>
    <t>a0362bed-7021-4222-b096-3de5ff5b47b6</t>
  </si>
  <si>
    <t>4425340e-ae4d-4747-96f1-d64ba038d6b1</t>
  </si>
  <si>
    <t>706f61c8-8d73-4783-abf1-531ddf910507</t>
  </si>
  <si>
    <t>567ffaa4-6c50-4f0a-84dc-c4792ca83a24</t>
  </si>
  <si>
    <t>a84482fb-58f4-4799-b85d-d5ec4f168106</t>
  </si>
  <si>
    <t>03e0a3f1-4acb-40fb-8c9d-bd82fdb35910</t>
  </si>
  <si>
    <t>2f59b31a-2af8-406b-a7c9-977b928c467b</t>
  </si>
  <si>
    <t>1c281edf-1647-4bc6-b19f-9fcc5fd8616a</t>
  </si>
  <si>
    <t>ece7fe73-309c-4af8-aafe-5a9dde8086ba</t>
  </si>
  <si>
    <t>4bb11a5e-e12b-49f0-aefd-bcf9ba9a43b2</t>
  </si>
  <si>
    <t>70c4217f-50a4-41bc-b5e7-47091375200f</t>
  </si>
  <si>
    <t>7357748d-f45c-406f-ac15-e9a31a46a1a8</t>
  </si>
  <si>
    <t>1d5872b9-12a5-412c-b2ac-c30c4ad362c6</t>
  </si>
  <si>
    <t>5cb85142-b90b-4b0d-a63e-ef4df4d41078</t>
  </si>
  <si>
    <t>f63e23b9-da1f-41fc-a311-0194afef06c2</t>
  </si>
  <si>
    <t>be52a102-ab45-4f2b-892b-1784fa8e07bc</t>
  </si>
  <si>
    <t>90e2eb40-364b-441f-8bea-7091b456c8b2</t>
  </si>
  <si>
    <t>529ab6cd-ebe0-4f2f-9ef4-0cafdd6b00b4</t>
  </si>
  <si>
    <t>259e62fd-84f4-448b-b5b1-6a9beb969bd2</t>
  </si>
  <si>
    <t>59b63d27-228d-4d2c-bb2f-909532479aa4</t>
  </si>
  <si>
    <t>08022940-13b9-4b5c-b27c-62f3d911506a</t>
  </si>
  <si>
    <t>45e5fbf4-9847-4cdc-8bef-4c7837fc239a</t>
  </si>
  <si>
    <t>edfa8625-2fa4-4d8e-bb93-bc2a3b1e5836</t>
  </si>
  <si>
    <t>deee7b00-32ad-4959-8360-594c5ba4dba9</t>
  </si>
  <si>
    <t>913258e1-8725-4d43-b349-3290d3f9583b</t>
  </si>
  <si>
    <t>7f8946b0-cdef-479a-b390-f0cbfa5e5ae5</t>
  </si>
  <si>
    <t>13a47deb-6cd0-4e8a-80cf-f6c5c44eaf43</t>
  </si>
  <si>
    <t>f79a81e0-7c58-410a-b534-e72ceddafa50</t>
  </si>
  <si>
    <t>c9e70ee6-3a1c-4720-a7b6-bd3ed3ec5e14</t>
  </si>
  <si>
    <t>00824b69-e4ce-4c8f-bee0-84c4ee83b1bf</t>
  </si>
  <si>
    <t>3798459f-8c4c-478b-8211-30030faf7fb3</t>
  </si>
  <si>
    <t>33d89ed1-bf13-492c-b642-55c23d6f787d</t>
  </si>
  <si>
    <t>be9d8287-0aac-4c27-8f7e-1c1d29834d07</t>
  </si>
  <si>
    <t>96d1fc09-33f0-4242-a573-7d97c9301363</t>
  </si>
  <si>
    <t>bcad8903-de19-49ff-9a73-2662eb87cb64</t>
  </si>
  <si>
    <t>ca5d5744-06d2-4973-a6de-bcc98d1ebbc5</t>
  </si>
  <si>
    <t>9092a816-fdc1-4dc2-97dd-2e3b89af3f7a</t>
  </si>
  <si>
    <t>d3f1c57f-b73d-48eb-8e74-62f3ae823dba</t>
  </si>
  <si>
    <t>857f322c-bb08-4f9f-a8a4-b82307070451</t>
  </si>
  <si>
    <t>e6c41919-9bcb-4f27-b0dd-3323ac524224</t>
  </si>
  <si>
    <t>0eb2f782-a1d7-4376-bf4b-7395c5408c33</t>
  </si>
  <si>
    <t>a06175b8-cc61-414c-9218-804e7f7dc69c</t>
  </si>
  <si>
    <t>856cda7d-4354-4d89-9d95-2e2417d50158</t>
  </si>
  <si>
    <t>05734efa-694b-4c01-8924-58c36ca0b510</t>
  </si>
  <si>
    <t>b1f65fad-0576-466b-ae95-fa9583d785c9</t>
  </si>
  <si>
    <t>f7707a13-7803-4e6d-8619-f9c17c39e0c8</t>
  </si>
  <si>
    <t>e02b0c90-b5ba-42b5-9b72-1d079bd9b8de</t>
  </si>
  <si>
    <t>7967f4f0-2df6-425b-a148-6d5f76e3127e</t>
  </si>
  <si>
    <t>f1744f94-e249-467e-bef8-4780b4d84a8a</t>
  </si>
  <si>
    <t>26ecf0b8-4c3c-44d7-9bb8-1c32e916ad9a</t>
  </si>
  <si>
    <t>8970e4da-051e-45f7-80c6-e969be524756</t>
  </si>
  <si>
    <t>13646a61-f54a-4997-a809-506abd89773b</t>
  </si>
  <si>
    <t>b9a90766-d746-4966-a7f2-f6e06ca1a642</t>
  </si>
  <si>
    <t>a9ebb854-4f16-407a-9be1-10beedd3d98f</t>
  </si>
  <si>
    <t>0d2711b1-f0ce-4ac9-82b5-1440eb08ed33</t>
  </si>
  <si>
    <t>961f8804-b509-4275-ab85-21b3f49b1cbd</t>
  </si>
  <si>
    <t>9b24e32c-11b6-48c1-845e-5ac8d840b718</t>
  </si>
  <si>
    <t>2cd1d3e5-90a2-4d24-9065-11ff5fdcb028</t>
  </si>
  <si>
    <t>8346e8b5-889b-44f4-b4ef-b5ff1504ecc8</t>
  </si>
  <si>
    <t>ee298780-4751-42d5-a884-eea62e934885</t>
  </si>
  <si>
    <t>50273c0e-6c80-4d42-b9ea-8b7c7fc1ebb5</t>
  </si>
  <si>
    <t>f053857e-3c29-4303-9b7d-57f88e9e3e5c</t>
  </si>
  <si>
    <t>3166960e-1599-4604-81d1-22ef9b445659</t>
  </si>
  <si>
    <t>e55ca6af-6a9e-4d00-a8c8-f2c7f3032030</t>
  </si>
  <si>
    <t>38f45887-e889-4145-b525-61a9584bd952</t>
  </si>
  <si>
    <t>11fc802b-fd60-455f-9675-c37ad83b8fa2</t>
  </si>
  <si>
    <t>58b00aeb-3ae5-4844-af56-6764d2ce76cf</t>
  </si>
  <si>
    <t>f18c9605-00c5-4b52-9eb1-8bd14eb9ab2f</t>
  </si>
  <si>
    <t>06e74435-869c-410b-a6d6-3bbd9e54f9b1</t>
  </si>
  <si>
    <t>588d157e-4846-43a5-8e83-436914ded5a4</t>
  </si>
  <si>
    <t>e712cd57-093d-4593-b9ce-80c801a6de50</t>
  </si>
  <si>
    <t>ed873017-5a74-48df-abe0-67f6c180a386</t>
  </si>
  <si>
    <t>12157f89-f329-43ec-b5bc-a620a8b9acf2</t>
  </si>
  <si>
    <t>7283cb8d-a47d-4099-919d-6e855a51da60</t>
  </si>
  <si>
    <t>2a6f6b48-3f6e-49e5-b4e2-bf7aad99ce25</t>
  </si>
  <si>
    <t>6ad77544-9369-4d03-a803-a06a1d1d8daa</t>
  </si>
  <si>
    <t>c972cf2e-e8ec-4c41-ac39-5bd3a2ee84a0</t>
  </si>
  <si>
    <t>d1315614-0b94-4290-a5a3-f1672a42a5ad</t>
  </si>
  <si>
    <t>2913ff04-0bbe-473b-bdc9-99608f32ec19</t>
  </si>
  <si>
    <t>12967926-2a1d-454a-87bb-830efeb03b2a</t>
  </si>
  <si>
    <t>7af787af-b010-42aa-8d07-bfdb51a13af2</t>
  </si>
  <si>
    <t>26ca4e52-4480-4ad0-b450-11c88fc062bc</t>
  </si>
  <si>
    <t>4a01586a-a45c-4eaf-a465-782bfe53d8ca</t>
  </si>
  <si>
    <t>2fcc26e4-4a42-4155-8ada-64f7340dc829</t>
  </si>
  <si>
    <t>f7f36183-6398-4e43-8dbe-32608e73dd41</t>
  </si>
  <si>
    <t>c8040838-012e-4d2c-be16-e87ee0ccb214</t>
  </si>
  <si>
    <t>1f8e256f-14cf-4b7b-a7a0-e6d7b47f2203</t>
  </si>
  <si>
    <t>61207434-486f-40ad-aa53-00234a32115b</t>
  </si>
  <si>
    <t>95782356-0b55-47dc-8731-b67a04b92cb6</t>
  </si>
  <si>
    <t>d83cd3e9-86d3-46a4-9ab0-3515554a1160</t>
  </si>
  <si>
    <t>79b739f7-168a-4bb7-a036-569f8ca773f3</t>
  </si>
  <si>
    <t>80400b8c-1c65-4765-8a9c-057fc2335717</t>
  </si>
  <si>
    <t>bc3a70a5-17b5-44c0-bedd-9dd5fa5b2fb9</t>
  </si>
  <si>
    <t>3a82eb29-5ec8-46b4-9c07-3b2fb61b9744</t>
  </si>
  <si>
    <t>6b327271-4eb1-4f9b-b5a7-c9dfcaf8367f</t>
  </si>
  <si>
    <t>767b52fc-9fde-47a3-9cdd-5a7a1a5cb866</t>
  </si>
  <si>
    <t>e984a2b6-6384-4f69-b857-8c4307dc4738</t>
  </si>
  <si>
    <t>46f9e6e3-a476-4060-bd77-a22cd72e8979</t>
  </si>
  <si>
    <t>ca99b7df-37a2-41c8-8084-cbe4b8c7c78c</t>
  </si>
  <si>
    <t>5877a851-fd8c-4075-bdf0-f3d975617141</t>
  </si>
  <si>
    <t>eb055c50-6d9a-4b7e-938f-93f5bf349642</t>
  </si>
  <si>
    <t>1c5844a1-42fb-41a6-8e27-e1d3918ee1cd</t>
  </si>
  <si>
    <t>c06f4b0e-f202-4d2e-8a59-840a5ab1fe4f</t>
  </si>
  <si>
    <t>b481b2e2-ee44-4052-87ca-f4e8141e03de</t>
  </si>
  <si>
    <t>18c7a47d-a28f-40c0-ab5b-8c8696e1ed04</t>
  </si>
  <si>
    <t>788707c4-a2ca-4c43-b49e-e7ce4f6d06d8</t>
  </si>
  <si>
    <t>166bf5cd-e19f-43b3-8cba-ea34268cfca3</t>
  </si>
  <si>
    <t>6350845b-7dda-4bc8-a40c-b6df0d87e18c</t>
  </si>
  <si>
    <t>cd703390-2a92-4efb-9516-84eda7b850de</t>
  </si>
  <si>
    <t>64022ea7-a9d9-4fbb-94b0-63d0cd349521</t>
  </si>
  <si>
    <t>e8981bb8-ac70-4552-b62b-80ff2f5dc0fd</t>
  </si>
  <si>
    <t>8d973ca4-fb27-4b28-afff-81afcb86e921</t>
  </si>
  <si>
    <t>af61f5c0-3add-4c1c-8589-808b0cdffbb1</t>
  </si>
  <si>
    <t>536ce0e5-9c7b-4c96-ada7-5bbb60e9f0e9</t>
  </si>
  <si>
    <t>efbb06e8-de8f-4783-8b33-1a97f6313dad</t>
  </si>
  <si>
    <t>265e7e04-0643-49ff-94b8-a2dcdea8132f</t>
  </si>
  <si>
    <t>8ff6380b-a3a4-43fd-90d1-8e0c07337148</t>
  </si>
  <si>
    <t>69a41abf-df64-4eef-9262-94573df6dcc1</t>
  </si>
  <si>
    <t>c7b1093e-8c1d-478a-9fa5-90fabfd4b7eb</t>
  </si>
  <si>
    <t>7035c491-86fe-41c9-9fc9-dfd0c2442bb0</t>
  </si>
  <si>
    <t>76b63c89-a58d-488a-b091-74a039df8b2b</t>
  </si>
  <si>
    <t>35d0376e-2ad6-4f21-ada4-4c8071797644</t>
  </si>
  <si>
    <t>da7a95c2-c22a-49f9-b58c-5bb06a36a84a</t>
  </si>
  <si>
    <t>9c480b05-e419-4df0-b078-e1bd69799b0e</t>
  </si>
  <si>
    <t>ce716a24-5ff1-4d42-ab59-2502e8299595</t>
  </si>
  <si>
    <t>c8391047-3083-43d0-92e6-ca8ecbfc07a4</t>
  </si>
  <si>
    <t>30c90b0f-0f39-4df9-9200-5f072d421d84</t>
  </si>
  <si>
    <t>eb6e9791-5303-4f2f-a200-756ef7a6582e</t>
  </si>
  <si>
    <t>847b2695-8b6a-423d-ad82-4db509350501</t>
  </si>
  <si>
    <t>e2425876-fd10-4169-ac17-455d3ab33be8</t>
  </si>
  <si>
    <t>f554a60d-881f-4cd1-ac35-36a49e714a5d</t>
  </si>
  <si>
    <t>df2a0ca1-329c-4d4d-bec4-1e57b5b71917</t>
  </si>
  <si>
    <t>ec119d38-ba46-4ba4-928e-15f633138cef</t>
  </si>
  <si>
    <t>347e0635-e9b6-4f7c-abc8-148d7fc5e740</t>
  </si>
  <si>
    <t>8ed5fe5c-dcee-4b59-a55d-4689aceba324</t>
  </si>
  <si>
    <t>ea563237-82f2-477b-b554-999ade81808f</t>
  </si>
  <si>
    <t>9864d606-a1f5-4017-8e40-c689ece97989</t>
  </si>
  <si>
    <t>6b01d15c-edd5-4f9e-bef3-77d0c8c04e74</t>
  </si>
  <si>
    <t>d1244f02-f940-4432-9c0a-ea8e17fa4d05</t>
  </si>
  <si>
    <t>1efb3876-a0d1-45f2-b73a-415c72e78f69</t>
  </si>
  <si>
    <t>89d5f06f-dc5a-4490-a408-826f1a0e37e6</t>
  </si>
  <si>
    <t>39c2e140-44ee-4345-adf4-d06ddf31023c</t>
  </si>
  <si>
    <t>3f1388f2-c46a-442e-95dd-e2891e4a5c39</t>
  </si>
  <si>
    <t>f48223d6-b525-4335-a7d4-e4a06c981d34</t>
  </si>
  <si>
    <t>cc3f2c20-8243-4b93-a199-6da4b77565f1</t>
  </si>
  <si>
    <t>c56a9ba6-6f42-4be3-9bf5-6c9e7e96af59</t>
  </si>
  <si>
    <t>f1ec62ed-637d-4044-9ee0-65e803854100</t>
  </si>
  <si>
    <t>90a93037-5611-4d6c-bff4-4bf675d90385</t>
  </si>
  <si>
    <t>910bb45c-9bd8-431d-a04e-9a30aac563aa</t>
  </si>
  <si>
    <t>b178646e-044c-48bd-b711-70d517053b8e</t>
  </si>
  <si>
    <t>ad5d660e-9431-4e8f-846e-1c72c7e7c732</t>
  </si>
  <si>
    <t>1dfb2e62-2030-496e-9276-e850784d8852</t>
  </si>
  <si>
    <t>d3cbe5e4-e096-42f1-ac3f-6703cb69abaa</t>
  </si>
  <si>
    <t>699f6a20-8d00-432e-b7d2-2da892091b93</t>
  </si>
  <si>
    <t>5e6da94d-c75b-4544-98c3-255610adce84</t>
  </si>
  <si>
    <t>94ad3f44-7135-4c3a-8a84-bef041f41b36</t>
  </si>
  <si>
    <t>282349b5-c2da-4555-b642-8520793047ee</t>
  </si>
  <si>
    <t>e404e564-5370-4e80-a7cb-4b03672e4ff4</t>
  </si>
  <si>
    <t>4b67b30e-c225-40c3-aeaf-2206447d6662</t>
  </si>
  <si>
    <t>36bb00eb-d2a9-41df-b37c-baa578bd3855</t>
  </si>
  <si>
    <t>04b70566-5943-4426-b2ea-1ffb91d1ca83</t>
  </si>
  <si>
    <t>e4c82b35-1484-4398-8da2-2784369c40dc</t>
  </si>
  <si>
    <t>a2fe8af0-4d0d-4ea8-9825-a290de3b11f3</t>
  </si>
  <si>
    <t>7b73b25d-1912-40c2-bb9b-f5e73f24a3a9</t>
  </si>
  <si>
    <t>755428e5-f6da-4d88-8c03-55945a48c051</t>
  </si>
  <si>
    <t>09949500-6c82-4e94-bc97-d06713a11820</t>
  </si>
  <si>
    <t>4023baf8-0736-48a3-b994-df4eece46de6</t>
  </si>
  <si>
    <t>acec908e-d93e-41b2-86b7-a469808350c5</t>
  </si>
  <si>
    <t>09e6effe-026d-4ea0-9dca-bb236383c9b8</t>
  </si>
  <si>
    <t>0f47b4a0-c694-4099-a567-d1d52605f1a6</t>
  </si>
  <si>
    <t>91ecf2ed-d07c-4dc2-a6f5-b332e75f2f93</t>
  </si>
  <si>
    <t>0aa33519-60b3-41be-b175-940d8dbe0c8b</t>
  </si>
  <si>
    <t>f3d2d722-9162-43a6-8ef7-3ad688bf2774</t>
  </si>
  <si>
    <t>cb8268d8-e8df-4f7a-b8bb-394bb7c9aa72</t>
  </si>
  <si>
    <t>66b93039-7f96-4c06-b7d2-2d506b7d0d01</t>
  </si>
  <si>
    <t>26759_2,czi - Scene #09</t>
  </si>
  <si>
    <t>17,01,2024</t>
  </si>
  <si>
    <t>01,11,9767</t>
  </si>
  <si>
    <t>01,10,8478</t>
  </si>
  <si>
    <t>01,11,6326</t>
  </si>
  <si>
    <t>01,11,3248</t>
  </si>
  <si>
    <t>01,12,7152</t>
  </si>
  <si>
    <t>01,06,3205</t>
  </si>
  <si>
    <t>01,11,3549</t>
  </si>
  <si>
    <t>01,10,6756</t>
  </si>
  <si>
    <t>01,12,8285</t>
  </si>
  <si>
    <t>01,07,6123</t>
  </si>
  <si>
    <t>01,11,7707</t>
  </si>
  <si>
    <t>01,12,8532</t>
  </si>
  <si>
    <t>01,09,3549</t>
  </si>
  <si>
    <t>01,09,5442</t>
  </si>
  <si>
    <t>01,10,9992</t>
  </si>
  <si>
    <t>01,08,7865</t>
  </si>
  <si>
    <t>01,09,4949</t>
  </si>
  <si>
    <t>01,06,7117</t>
  </si>
  <si>
    <t>13,05,2024</t>
  </si>
  <si>
    <t>01,12,2994</t>
  </si>
  <si>
    <t>01,09,6558</t>
  </si>
  <si>
    <t>01,10,3111</t>
  </si>
  <si>
    <t>01,07,2476</t>
  </si>
  <si>
    <t>01,12,2659</t>
  </si>
  <si>
    <t>01,08,7395</t>
  </si>
  <si>
    <t>01,12,2285</t>
  </si>
  <si>
    <t>01,09,7514</t>
  </si>
  <si>
    <t>01,10,2317</t>
  </si>
  <si>
    <t>01,12,5211</t>
  </si>
  <si>
    <t>01,05,6917</t>
  </si>
  <si>
    <t>01,10,8226</t>
  </si>
  <si>
    <t>01,09,6478</t>
  </si>
  <si>
    <t>01,12,4899</t>
  </si>
  <si>
    <t>01,11,8181</t>
  </si>
  <si>
    <t>01,11,8308</t>
  </si>
  <si>
    <t>01,10,5822</t>
  </si>
  <si>
    <t>01,09,9888</t>
  </si>
  <si>
    <t>12,02,2024</t>
  </si>
  <si>
    <t>01,12,3465</t>
  </si>
  <si>
    <t>01,12,7904</t>
  </si>
  <si>
    <t>22,05,2024</t>
  </si>
  <si>
    <t>01,11,6626</t>
  </si>
  <si>
    <t>01,10,2479</t>
  </si>
  <si>
    <t>01,09,8995</t>
  </si>
  <si>
    <t>01,11,4697</t>
  </si>
  <si>
    <t>01,12,5658</t>
  </si>
  <si>
    <t>01,09,8103</t>
  </si>
  <si>
    <t>01,10,4952</t>
  </si>
  <si>
    <t>01,10,4087</t>
  </si>
  <si>
    <t>01,09,2807</t>
  </si>
  <si>
    <t>01,12,8266</t>
  </si>
  <si>
    <t>01,11,8477</t>
  </si>
  <si>
    <t>01,09,2396</t>
  </si>
  <si>
    <t>01,01,2192</t>
  </si>
  <si>
    <t>01,09,5958</t>
  </si>
  <si>
    <t>01,11,6929</t>
  </si>
  <si>
    <t>01,08,8542</t>
  </si>
  <si>
    <t>01,08,6607</t>
  </si>
  <si>
    <t>01,11,3137</t>
  </si>
  <si>
    <t>01,07,4586</t>
  </si>
  <si>
    <t>01,08,8056</t>
  </si>
  <si>
    <t>01,06,2521</t>
  </si>
  <si>
    <t>01,10,8328</t>
  </si>
  <si>
    <t>01,07,6956</t>
  </si>
  <si>
    <t>01,10,9092</t>
  </si>
  <si>
    <t>01,07,9363</t>
  </si>
  <si>
    <t>01,06,3502</t>
  </si>
  <si>
    <t>01,09,5446</t>
  </si>
  <si>
    <t>01,09,3468</t>
  </si>
  <si>
    <t>01,09,7786</t>
  </si>
  <si>
    <t>01,01,2448</t>
  </si>
  <si>
    <t>01,12,1988</t>
  </si>
  <si>
    <t>01,11,3329</t>
  </si>
  <si>
    <t>01,11,1946</t>
  </si>
  <si>
    <t>01,06,2402</t>
  </si>
  <si>
    <t>01,09,3959</t>
  </si>
  <si>
    <t>01,06,6038</t>
  </si>
  <si>
    <t>01,05,4895</t>
  </si>
  <si>
    <t>01,09,7146</t>
  </si>
  <si>
    <t>01,12,6536</t>
  </si>
  <si>
    <t>01,10,8074</t>
  </si>
  <si>
    <t>01,12,2906</t>
  </si>
  <si>
    <t>01,10,3716</t>
  </si>
  <si>
    <t>01,11,3976</t>
  </si>
  <si>
    <t>29,05,2024</t>
  </si>
  <si>
    <t>01,07,9921</t>
  </si>
  <si>
    <t>01,04,4722</t>
  </si>
  <si>
    <t>01,11,5761</t>
  </si>
  <si>
    <t>01,09,7666</t>
  </si>
  <si>
    <t>01,09,4309</t>
  </si>
  <si>
    <t>01,01,3457</t>
  </si>
  <si>
    <t>01,10,8767</t>
  </si>
  <si>
    <t>01,12,1975</t>
  </si>
  <si>
    <t>01,04,7098</t>
  </si>
  <si>
    <t>01,03,6077</t>
  </si>
  <si>
    <t>01,12,9715</t>
  </si>
  <si>
    <t>01,09,7217</t>
  </si>
  <si>
    <t>01,10,5758</t>
  </si>
  <si>
    <t>01,10,4521</t>
  </si>
  <si>
    <t>01,09,6151</t>
  </si>
  <si>
    <t>01,07,6049</t>
  </si>
  <si>
    <t>01,12,7213</t>
  </si>
  <si>
    <t>01,01,4806</t>
  </si>
  <si>
    <t>01,10,6716</t>
  </si>
  <si>
    <t>01,08,5968</t>
  </si>
  <si>
    <t>01,11,6696</t>
  </si>
  <si>
    <t>01,11,6914</t>
  </si>
  <si>
    <t>01,12,4685</t>
  </si>
  <si>
    <t>01,10,7171</t>
  </si>
  <si>
    <t>01,11,4175</t>
  </si>
  <si>
    <t>01,08,8699</t>
  </si>
  <si>
    <t>01,04,7575</t>
  </si>
  <si>
    <t>01,09,3641</t>
  </si>
  <si>
    <t>01,06,4073</t>
  </si>
  <si>
    <t>01,11,7867</t>
  </si>
  <si>
    <t>01,11,5488</t>
  </si>
  <si>
    <t>01,08,7803</t>
  </si>
  <si>
    <t>01,09,6395</t>
  </si>
  <si>
    <t>01,10,3816</t>
  </si>
  <si>
    <t>01,06,6419</t>
  </si>
  <si>
    <t>01,12,4172</t>
  </si>
  <si>
    <t>01,11,8516</t>
  </si>
  <si>
    <t>01,10,4171</t>
  </si>
  <si>
    <t>01,07,8221</t>
  </si>
  <si>
    <t>01,11,4553</t>
  </si>
  <si>
    <t>01,08,8472</t>
  </si>
  <si>
    <t>01,11,4459</t>
  </si>
  <si>
    <t>01,09,4504</t>
  </si>
  <si>
    <t>01,09,5687</t>
  </si>
  <si>
    <t>01,10,6426</t>
  </si>
  <si>
    <t>01,11,5051</t>
  </si>
  <si>
    <t>01,11,6953</t>
  </si>
  <si>
    <t>01,09,5388</t>
  </si>
  <si>
    <t>01,08,3532</t>
  </si>
  <si>
    <t>01,10,3258</t>
  </si>
  <si>
    <t>01,07,6982</t>
  </si>
  <si>
    <t>01,11,4605</t>
  </si>
  <si>
    <t>01,10,3398</t>
  </si>
  <si>
    <t>01,11,6962</t>
  </si>
  <si>
    <t>01,09,6482</t>
  </si>
  <si>
    <t>01,12,2654</t>
  </si>
  <si>
    <t>01,10,5027</t>
  </si>
  <si>
    <t>01,11,8357</t>
  </si>
  <si>
    <t>01,10,4819</t>
  </si>
  <si>
    <t>01,10,6618</t>
  </si>
  <si>
    <t>01,12,4641</t>
  </si>
  <si>
    <t>01,12,6529</t>
  </si>
  <si>
    <t>01,09,2083</t>
  </si>
  <si>
    <t>01,09,3046</t>
  </si>
  <si>
    <t>01,12,5521</t>
  </si>
  <si>
    <t>01,07,3997</t>
  </si>
  <si>
    <t>01,12,4926</t>
  </si>
  <si>
    <t>01,08,7065</t>
  </si>
  <si>
    <t>01,10,6312</t>
  </si>
  <si>
    <t>01,05,5474</t>
  </si>
  <si>
    <t>01,11,2395</t>
  </si>
  <si>
    <t>01,08,2545</t>
  </si>
  <si>
    <t>01,05,6072</t>
  </si>
  <si>
    <t>01,07,9673</t>
  </si>
  <si>
    <t>01,11,4845</t>
  </si>
  <si>
    <t>01,07,8684</t>
  </si>
  <si>
    <t>01,05,6725</t>
  </si>
  <si>
    <t>01,11,8125</t>
  </si>
  <si>
    <t>01,10,7782</t>
  </si>
  <si>
    <t>01,07,7552</t>
  </si>
  <si>
    <t>01,07,7207</t>
  </si>
  <si>
    <t>01,09,3937</t>
  </si>
  <si>
    <t>01,07,4333</t>
  </si>
  <si>
    <t>01,04,4539</t>
  </si>
  <si>
    <t>01,10,2338</t>
  </si>
  <si>
    <t>17,05,2024</t>
  </si>
  <si>
    <t>01,11,5027</t>
  </si>
  <si>
    <t>01,08,3605</t>
  </si>
  <si>
    <t>01,08,9995</t>
  </si>
  <si>
    <t>01,12,9949</t>
  </si>
  <si>
    <t>01,11,6598</t>
  </si>
  <si>
    <t>01,08,9051</t>
  </si>
  <si>
    <t>01,07,5966</t>
  </si>
  <si>
    <t>01,10,7746</t>
  </si>
  <si>
    <t>01,10,7436</t>
  </si>
  <si>
    <t>01,07,4038</t>
  </si>
  <si>
    <t>01,10,5549</t>
  </si>
  <si>
    <t>01,08,5183</t>
  </si>
  <si>
    <t>01,11,8549</t>
  </si>
  <si>
    <t>01,06,3006</t>
  </si>
  <si>
    <t>01,09,9075</t>
  </si>
  <si>
    <t>01,07,8155</t>
  </si>
  <si>
    <t>01,11,7578</t>
  </si>
  <si>
    <t>01,09,3244</t>
  </si>
  <si>
    <t>01,12,6277</t>
  </si>
  <si>
    <t>01,08,3111</t>
  </si>
  <si>
    <t>01,09,6483</t>
  </si>
  <si>
    <t>01,09,2108</t>
  </si>
  <si>
    <t>01,05,2404</t>
  </si>
  <si>
    <t>01,10,6628</t>
  </si>
  <si>
    <t>01,07,3189</t>
  </si>
  <si>
    <t>01,11,7261</t>
  </si>
  <si>
    <t>01,11,6015</t>
  </si>
  <si>
    <t>01,07,3143</t>
  </si>
  <si>
    <t>01,12,7838</t>
  </si>
  <si>
    <t>24,05,2024</t>
  </si>
  <si>
    <t>01,06,7232</t>
  </si>
  <si>
    <t>01,11,3705</t>
  </si>
  <si>
    <t>01,11,8968</t>
  </si>
  <si>
    <t>01,11,6384</t>
  </si>
  <si>
    <t>01,08,6724</t>
  </si>
  <si>
    <t>01,09,5598</t>
  </si>
  <si>
    <t>01,05,9635</t>
  </si>
  <si>
    <t>01,11,8158</t>
  </si>
  <si>
    <t>01,10,4534</t>
  </si>
  <si>
    <t>30,05,2024</t>
  </si>
  <si>
    <t>01,11,2001</t>
  </si>
  <si>
    <t>01,09,7259</t>
  </si>
  <si>
    <t>01,08,9313</t>
  </si>
  <si>
    <t>01,04,7226</t>
  </si>
  <si>
    <t>01,12,6919</t>
  </si>
  <si>
    <t>01,08,3374</t>
  </si>
  <si>
    <t>01,04,6282</t>
  </si>
  <si>
    <t>01,09,8667</t>
  </si>
  <si>
    <t>01,07,5107</t>
  </si>
  <si>
    <t>01,07,4896</t>
  </si>
  <si>
    <t>01,12,9808</t>
  </si>
  <si>
    <t>01,07,3358</t>
  </si>
  <si>
    <t>01,04,8943</t>
  </si>
  <si>
    <t>01,09,8519</t>
  </si>
  <si>
    <t>01,04,3222</t>
  </si>
  <si>
    <t>01,10,7924</t>
  </si>
  <si>
    <t>01,09,5902</t>
  </si>
  <si>
    <t>01,11,3282</t>
  </si>
  <si>
    <t>01,12,2327</t>
  </si>
  <si>
    <t>01,10,7174</t>
  </si>
  <si>
    <t>01,10,4411</t>
  </si>
  <si>
    <t>01,06,8349</t>
  </si>
  <si>
    <t>01,11,4867</t>
  </si>
  <si>
    <t>01,06,5997</t>
  </si>
  <si>
    <t>01,07,1981</t>
  </si>
  <si>
    <t>01,07,7847</t>
  </si>
  <si>
    <t>01,11,2961</t>
  </si>
  <si>
    <t>01,09,8106</t>
  </si>
  <si>
    <t>01,06,9868</t>
  </si>
  <si>
    <t>01,09,9264</t>
  </si>
  <si>
    <t>21,05,2024</t>
  </si>
  <si>
    <t>01,05,9325</t>
  </si>
  <si>
    <t>01,04,7146</t>
  </si>
  <si>
    <t>01,07,6671</t>
  </si>
  <si>
    <t>01,09,3928</t>
  </si>
  <si>
    <t>01,05,4725</t>
  </si>
  <si>
    <t>01,12,8363</t>
  </si>
  <si>
    <t>01,07,2901</t>
  </si>
  <si>
    <t>01,11,4963</t>
  </si>
  <si>
    <t>01,12,5849</t>
  </si>
  <si>
    <t>01,10,2523</t>
  </si>
  <si>
    <t>01,07,9768</t>
  </si>
  <si>
    <t>01,12,9515</t>
  </si>
  <si>
    <t>01,07,8058</t>
  </si>
  <si>
    <t>01,11,8648</t>
  </si>
  <si>
    <t>01,08,2502</t>
  </si>
  <si>
    <t>01,12,5034</t>
  </si>
  <si>
    <t>01,12,5287</t>
  </si>
  <si>
    <t>01,09,6905</t>
  </si>
  <si>
    <t>01,08,1988</t>
  </si>
  <si>
    <t>01,11,7596</t>
  </si>
  <si>
    <t>01,11,7793</t>
  </si>
  <si>
    <t>01,08,4878</t>
  </si>
  <si>
    <t>01,10,4905</t>
  </si>
  <si>
    <t>01,07,4617</t>
  </si>
  <si>
    <t>01,11,9735</t>
  </si>
  <si>
    <t>01,07,9737</t>
  </si>
  <si>
    <t>01,11,7287</t>
  </si>
  <si>
    <t>01,10,7784</t>
  </si>
  <si>
    <t>01,07,2634</t>
  </si>
  <si>
    <t>01,09,3096</t>
  </si>
  <si>
    <t>01,10,2857</t>
  </si>
  <si>
    <t>01,10,4878</t>
  </si>
  <si>
    <t>01,09,9633</t>
  </si>
  <si>
    <t>01,09,4015</t>
  </si>
  <si>
    <t>01,11,9966</t>
  </si>
  <si>
    <t>01,08,6467</t>
  </si>
  <si>
    <t>01,08,7725</t>
  </si>
  <si>
    <t>01,07,6026</t>
  </si>
  <si>
    <t>01,01,3938</t>
  </si>
  <si>
    <t>01,07,8781</t>
  </si>
  <si>
    <t>01,08,8617</t>
  </si>
  <si>
    <t>01,07,8413</t>
  </si>
  <si>
    <t>01,08,6437</t>
  </si>
  <si>
    <t>01,12,9921</t>
  </si>
  <si>
    <t>01,10,4309</t>
  </si>
  <si>
    <t>01,11,6627</t>
  </si>
  <si>
    <t>01,10,6291</t>
  </si>
  <si>
    <t>01,11,5649</t>
  </si>
  <si>
    <t>01,05,9344</t>
  </si>
  <si>
    <t>01,12,5542</t>
  </si>
  <si>
    <t>01,11,9716</t>
  </si>
  <si>
    <t>01,05,9823</t>
  </si>
  <si>
    <t>01,07,7817</t>
  </si>
  <si>
    <t>01,06,2164</t>
  </si>
  <si>
    <t>01,08,9076</t>
  </si>
  <si>
    <t>01,11,2534</t>
  </si>
  <si>
    <t>01,09,2026</t>
  </si>
  <si>
    <t>01,10,5998</t>
  </si>
  <si>
    <t>01,09,3571</t>
  </si>
  <si>
    <t>01,09,7771</t>
  </si>
  <si>
    <t>01,11,3293</t>
  </si>
  <si>
    <t>01,11,7759</t>
  </si>
  <si>
    <t>01,07,4356</t>
  </si>
  <si>
    <t>01,09,7812</t>
  </si>
  <si>
    <t>16,05,2024</t>
  </si>
  <si>
    <t>01,06,2918</t>
  </si>
  <si>
    <t>01,04,2719</t>
  </si>
  <si>
    <t>01,11,8503</t>
  </si>
  <si>
    <t>01,09,9745</t>
  </si>
  <si>
    <t>01,09,6374</t>
  </si>
  <si>
    <t>01,10,2634</t>
  </si>
  <si>
    <t>01,07,3704</t>
  </si>
  <si>
    <t>01,12,9174</t>
  </si>
  <si>
    <t>01,12,6128</t>
  </si>
  <si>
    <t>01,08,5483</t>
  </si>
  <si>
    <t>01,09,6213</t>
  </si>
  <si>
    <t>01,08,2165</t>
  </si>
  <si>
    <t>01,05,8126</t>
  </si>
  <si>
    <t>01,09,7136</t>
  </si>
  <si>
    <t>01,11,2438</t>
  </si>
  <si>
    <t>01,11,4801</t>
  </si>
  <si>
    <t>01,07,3234</t>
  </si>
  <si>
    <t>01,07,9701</t>
  </si>
  <si>
    <t>01,12,2025</t>
  </si>
  <si>
    <t>01,02,8787</t>
  </si>
  <si>
    <t>01,07,7049</t>
  </si>
  <si>
    <t>01,12,4918</t>
  </si>
  <si>
    <t>01,08,5017</t>
  </si>
  <si>
    <t>01,11,8519</t>
  </si>
  <si>
    <t>01,11,7539</t>
  </si>
  <si>
    <t>01,11,4701</t>
  </si>
  <si>
    <t>01,09,5371</t>
  </si>
  <si>
    <t>01,06,7901</t>
  </si>
  <si>
    <t>14,05,2024</t>
  </si>
  <si>
    <t>01,12,7676</t>
  </si>
  <si>
    <t>01,10,6725</t>
  </si>
  <si>
    <t>01,10,4399</t>
  </si>
  <si>
    <t>01,11,2552</t>
  </si>
  <si>
    <t>01,09,3651</t>
  </si>
  <si>
    <t>01,11,9195</t>
  </si>
  <si>
    <t>01,09,8251</t>
  </si>
  <si>
    <t>01,08,1979</t>
  </si>
  <si>
    <t>01,12,5772</t>
  </si>
  <si>
    <t>01,05,6231</t>
  </si>
  <si>
    <t>01,08,9946</t>
  </si>
  <si>
    <t>01,09,2211</t>
  </si>
  <si>
    <t>01,08,5953</t>
  </si>
  <si>
    <t>01,06,7936</t>
  </si>
  <si>
    <t>01,06,3983</t>
  </si>
  <si>
    <t>01,11,7291</t>
  </si>
  <si>
    <t>01,10,7165</t>
  </si>
  <si>
    <t>01,10,8533</t>
  </si>
  <si>
    <t>01,06,9699</t>
  </si>
  <si>
    <t>01,11,3211</t>
  </si>
  <si>
    <t>01,09,6223</t>
  </si>
  <si>
    <t>01,09,2219</t>
  </si>
  <si>
    <t>01,10,8427</t>
  </si>
  <si>
    <t>01,11,6113</t>
  </si>
  <si>
    <t>01,07,4111</t>
  </si>
  <si>
    <t>01,12,8283</t>
  </si>
  <si>
    <t>01,03,8163</t>
  </si>
  <si>
    <t>01,07,2873</t>
  </si>
  <si>
    <t>01,10,2372</t>
  </si>
  <si>
    <t>01,10,9318</t>
  </si>
  <si>
    <t>01,09,2695</t>
  </si>
  <si>
    <t>01,07,8915</t>
  </si>
  <si>
    <t>01,08,8082</t>
  </si>
  <si>
    <t>01,04,7651</t>
  </si>
  <si>
    <t>01,06,9676</t>
  </si>
  <si>
    <t>01,08,4383</t>
  </si>
  <si>
    <t>01,12,2077</t>
  </si>
  <si>
    <t>01,05,5484</t>
  </si>
  <si>
    <t>01,04,2479</t>
  </si>
  <si>
    <t>01,12,9198</t>
  </si>
  <si>
    <t>01,10,2205</t>
  </si>
  <si>
    <t>01,11,3487</t>
  </si>
  <si>
    <t>01,07,9918</t>
  </si>
  <si>
    <t>01,09,5918</t>
  </si>
  <si>
    <t>01,07,2232</t>
  </si>
  <si>
    <t>01,10,6997</t>
  </si>
  <si>
    <t>01,08,8899</t>
  </si>
  <si>
    <t>01,06,4713</t>
  </si>
  <si>
    <t>01,11,7162</t>
  </si>
  <si>
    <t>08,08,2024</t>
  </si>
  <si>
    <t>01,10,2528</t>
  </si>
  <si>
    <t>01,09,5116</t>
  </si>
  <si>
    <t>01,08,3092</t>
  </si>
  <si>
    <t>01,10,2938</t>
  </si>
  <si>
    <t>01,06,6151</t>
  </si>
  <si>
    <t>01,10,6913</t>
  </si>
  <si>
    <t>01,09,3883</t>
  </si>
  <si>
    <t>01,10,9364</t>
  </si>
  <si>
    <t>01,09,4908</t>
  </si>
  <si>
    <t>01,04,8731</t>
  </si>
  <si>
    <t>01,09,5187</t>
  </si>
  <si>
    <t>01,12,6551</t>
  </si>
  <si>
    <t>01,09,4424</t>
  </si>
  <si>
    <t>01,12,6432</t>
  </si>
  <si>
    <t>01,11,9851</t>
  </si>
  <si>
    <t>01,12,7419</t>
  </si>
  <si>
    <t>01,10,5356</t>
  </si>
  <si>
    <t>01,09,2256</t>
  </si>
  <si>
    <t>01,07,7697</t>
  </si>
  <si>
    <t>01,03,6323</t>
  </si>
  <si>
    <t>01,10,7149</t>
  </si>
  <si>
    <t>01,07,3139</t>
  </si>
  <si>
    <t>01,04,7649</t>
  </si>
  <si>
    <t>01,11,9575</t>
  </si>
  <si>
    <t>01,12,2609</t>
  </si>
  <si>
    <t>01,09,6988</t>
  </si>
  <si>
    <t>01,09,4098</t>
  </si>
  <si>
    <t>01,11,9879</t>
  </si>
  <si>
    <t>01,07,3707</t>
  </si>
  <si>
    <t>01,11,4599</t>
  </si>
  <si>
    <t>01,06,8553</t>
  </si>
  <si>
    <t>01,11,6492</t>
  </si>
  <si>
    <t>01,06,9609</t>
  </si>
  <si>
    <t>01,09,9589</t>
  </si>
  <si>
    <t>01,09,9253</t>
  </si>
  <si>
    <t>01,09,8157</t>
  </si>
  <si>
    <t>01,07,4998</t>
  </si>
  <si>
    <t>01,12,8608</t>
  </si>
  <si>
    <t>01,09,9543</t>
  </si>
  <si>
    <t>01,06,2802</t>
  </si>
  <si>
    <t>01,11,1986</t>
  </si>
  <si>
    <t>01,07,3744</t>
  </si>
  <si>
    <t>01,11,2177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</si>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</sst>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7" fontId="0" fillId="0" borderId="0" xfId="0" applyNumberFormat="1"/>
    <xf numFmtId="16" fontId="0" fillId="0" borderId="0" xfId="0" applyNumberFormat="1"/>
    <xf numFmtId="17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2"/>
  <sheetViews>
    <sheetView topLeftCell="AF725" workbookViewId="0">
      <selection activeCell="AO742" sqref="AO742:AP742"/>
    </sheetView>
  </sheetViews>
  <sheetFormatPr defaultRowHeight="14.25"/>
  <cols>
    <col min="38" max="38" width="19.375" style="4" customWidth="1"/>
    <col min="39" max="39" width="21.25" style="5" customWidth="1"/>
    <col min="40" max="40" width="21.25" style="6" customWidth="1"/>
    <col min="41" max="41" width="45.125" style="6" customWidth="1"/>
    <col min="42" max="42" width="47.75" style="6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7" t="s">
        <v>37</v>
      </c>
      <c r="AM1" s="7" t="s">
        <v>38</v>
      </c>
      <c r="AN1" s="7" t="s">
        <v>811</v>
      </c>
      <c r="AO1" s="7" t="s">
        <v>812</v>
      </c>
      <c r="AP1" s="7" t="s">
        <v>813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984</v>
      </c>
      <c r="B2" t="s">
        <v>50</v>
      </c>
      <c r="C2" t="s">
        <v>51</v>
      </c>
      <c r="F2" t="s">
        <v>52</v>
      </c>
      <c r="G2" t="s">
        <v>53</v>
      </c>
      <c r="H2">
        <v>3075.5</v>
      </c>
      <c r="I2">
        <v>8559.2000000000007</v>
      </c>
      <c r="J2">
        <v>133.25</v>
      </c>
      <c r="K2">
        <v>47.8155</v>
      </c>
      <c r="L2">
        <v>0.73240000000000005</v>
      </c>
      <c r="M2">
        <v>18.152000000000001</v>
      </c>
      <c r="N2">
        <v>9.4232999999999993</v>
      </c>
      <c r="O2">
        <v>0.86599999999999999</v>
      </c>
      <c r="P2">
        <v>-6.9500000000000006E-2</v>
      </c>
      <c r="Q2">
        <v>-37.313499999999998</v>
      </c>
      <c r="R2">
        <v>1.67E-2</v>
      </c>
      <c r="S2">
        <v>-8.0999999999999996E-3</v>
      </c>
      <c r="T2">
        <v>-0.11559999999999999</v>
      </c>
      <c r="U2">
        <v>0.1074</v>
      </c>
      <c r="V2">
        <v>0.68330000000000002</v>
      </c>
      <c r="W2">
        <v>366.94240000000002</v>
      </c>
      <c r="X2">
        <v>0.13600000000000001</v>
      </c>
      <c r="Y2">
        <v>0.98380000000000001</v>
      </c>
      <c r="Z2">
        <v>0.37490000000000001</v>
      </c>
      <c r="AA2">
        <v>0.6089</v>
      </c>
      <c r="AB2">
        <v>358.5</v>
      </c>
      <c r="AC2">
        <v>74.793199999999999</v>
      </c>
      <c r="AD2">
        <v>0.80530000000000002</v>
      </c>
      <c r="AE2">
        <v>28.0015</v>
      </c>
      <c r="AF2">
        <v>15.8544</v>
      </c>
      <c r="AG2">
        <v>0.81789999999999996</v>
      </c>
      <c r="AH2">
        <v>-5.6800000000000003E-2</v>
      </c>
      <c r="AI2">
        <v>1.9900000000000001E-2</v>
      </c>
      <c r="AJ2">
        <v>5.1999999999999998E-3</v>
      </c>
      <c r="AK2">
        <v>-0.1231</v>
      </c>
      <c r="AL2" s="4">
        <v>0.4894</v>
      </c>
      <c r="AM2" s="5">
        <v>0.1852</v>
      </c>
      <c r="AN2" s="8">
        <v>0.41649999999999998</v>
      </c>
      <c r="AO2" s="6">
        <f>AL2-AN2</f>
        <v>7.290000000000002E-2</v>
      </c>
      <c r="AQ2">
        <v>0.98380000000000001</v>
      </c>
      <c r="AR2">
        <v>0.27679999999999999</v>
      </c>
      <c r="AS2">
        <v>-4.9200000000000001E-2</v>
      </c>
      <c r="AT2">
        <v>1.78E-2</v>
      </c>
      <c r="AU2">
        <v>5.1999999999999998E-3</v>
      </c>
      <c r="AV2">
        <v>-0.1231</v>
      </c>
      <c r="AW2">
        <v>0.37359999999999999</v>
      </c>
      <c r="AX2">
        <v>8.8599999999999998E-2</v>
      </c>
      <c r="AY2">
        <v>0.78029999999999999</v>
      </c>
      <c r="AZ2">
        <v>0.27679999999999999</v>
      </c>
      <c r="BA2">
        <v>0.37209999999999999</v>
      </c>
    </row>
    <row r="3" spans="1:53">
      <c r="A3" t="s">
        <v>984</v>
      </c>
      <c r="B3" t="s">
        <v>54</v>
      </c>
      <c r="C3" t="s">
        <v>51</v>
      </c>
      <c r="F3" t="s">
        <v>52</v>
      </c>
      <c r="G3" t="s">
        <v>53</v>
      </c>
      <c r="H3">
        <v>3090.4</v>
      </c>
      <c r="I3">
        <v>8563.7000000000007</v>
      </c>
      <c r="J3">
        <v>79.25</v>
      </c>
      <c r="K3">
        <v>36.613700000000001</v>
      </c>
      <c r="L3">
        <v>0.7429</v>
      </c>
      <c r="M3">
        <v>12.013999999999999</v>
      </c>
      <c r="N3">
        <v>10.1227</v>
      </c>
      <c r="O3">
        <v>0.55369999999999997</v>
      </c>
      <c r="P3">
        <v>-8.14E-2</v>
      </c>
      <c r="Q3">
        <v>-26.1418</v>
      </c>
      <c r="R3">
        <v>1.61E-2</v>
      </c>
      <c r="S3">
        <v>-2.0199999999999999E-2</v>
      </c>
      <c r="T3">
        <v>-0.121</v>
      </c>
      <c r="U3">
        <v>0.1008</v>
      </c>
      <c r="V3">
        <v>0.70599999999999996</v>
      </c>
      <c r="W3">
        <v>226.619</v>
      </c>
      <c r="X3">
        <v>7.85E-2</v>
      </c>
      <c r="Y3">
        <v>0.86480000000000001</v>
      </c>
      <c r="Z3">
        <v>0.42899999999999999</v>
      </c>
      <c r="AA3">
        <v>0.43580000000000002</v>
      </c>
      <c r="AB3">
        <v>201.25</v>
      </c>
      <c r="AC3">
        <v>56.613500000000002</v>
      </c>
      <c r="AD3">
        <v>0.78910000000000002</v>
      </c>
      <c r="AE3">
        <v>19.4329</v>
      </c>
      <c r="AF3">
        <v>15.6873</v>
      </c>
      <c r="AG3">
        <v>0.35210000000000002</v>
      </c>
      <c r="AH3">
        <v>-7.0699999999999999E-2</v>
      </c>
      <c r="AI3">
        <v>1.95E-2</v>
      </c>
      <c r="AJ3">
        <v>-1.37E-2</v>
      </c>
      <c r="AK3">
        <v>-0.121</v>
      </c>
      <c r="AL3" s="4">
        <v>0.58220000000000005</v>
      </c>
      <c r="AM3" s="5">
        <v>0.1265</v>
      </c>
      <c r="AN3" s="8">
        <v>0.41649999999999998</v>
      </c>
      <c r="AO3" s="6">
        <f t="shared" ref="AO3:AO66" si="0">AL3-AN3</f>
        <v>0.16570000000000007</v>
      </c>
      <c r="AQ3">
        <v>0.86480000000000001</v>
      </c>
      <c r="AR3">
        <v>0.36359999999999998</v>
      </c>
      <c r="AS3">
        <v>-6.3700000000000007E-2</v>
      </c>
      <c r="AT3">
        <v>1.8200000000000001E-2</v>
      </c>
      <c r="AU3">
        <v>-1.37E-2</v>
      </c>
      <c r="AV3">
        <v>-0.1154</v>
      </c>
      <c r="AW3">
        <v>0.50090000000000001</v>
      </c>
      <c r="AX3">
        <v>7.5999999999999998E-2</v>
      </c>
      <c r="AY3">
        <v>0.74850000000000005</v>
      </c>
      <c r="AZ3">
        <v>0.36359999999999998</v>
      </c>
      <c r="BA3">
        <v>0.3962</v>
      </c>
    </row>
    <row r="4" spans="1:53">
      <c r="A4" t="s">
        <v>984</v>
      </c>
      <c r="B4" t="s">
        <v>55</v>
      </c>
      <c r="C4" t="s">
        <v>51</v>
      </c>
      <c r="F4" t="s">
        <v>52</v>
      </c>
      <c r="G4" t="s">
        <v>53</v>
      </c>
      <c r="H4">
        <v>3083</v>
      </c>
      <c r="I4">
        <v>8574.2999999999993</v>
      </c>
      <c r="J4">
        <v>57</v>
      </c>
      <c r="K4">
        <v>28.485399999999998</v>
      </c>
      <c r="L4">
        <v>0.88280000000000003</v>
      </c>
      <c r="M4">
        <v>9.7629999999999999</v>
      </c>
      <c r="N4">
        <v>8.0998000000000001</v>
      </c>
      <c r="O4">
        <v>0.50180000000000002</v>
      </c>
      <c r="P4">
        <v>-7.3899999999999993E-2</v>
      </c>
      <c r="Q4">
        <v>-17.140699999999999</v>
      </c>
      <c r="R4">
        <v>1.8800000000000001E-2</v>
      </c>
      <c r="S4">
        <v>-1.3899999999999999E-2</v>
      </c>
      <c r="T4">
        <v>-0.121</v>
      </c>
      <c r="U4">
        <v>0.1071</v>
      </c>
      <c r="V4">
        <v>0.66620000000000001</v>
      </c>
      <c r="W4">
        <v>154.5581</v>
      </c>
      <c r="X4">
        <v>9.2299999999999993E-2</v>
      </c>
      <c r="Y4">
        <v>0.83379999999999999</v>
      </c>
      <c r="Z4">
        <v>0.41870000000000002</v>
      </c>
      <c r="AA4">
        <v>0.41499999999999998</v>
      </c>
      <c r="AB4">
        <v>181</v>
      </c>
      <c r="AC4">
        <v>49.980800000000002</v>
      </c>
      <c r="AD4">
        <v>0.91049999999999998</v>
      </c>
      <c r="AE4">
        <v>17.597999999999999</v>
      </c>
      <c r="AF4">
        <v>13.6409</v>
      </c>
      <c r="AG4">
        <v>0.62760000000000005</v>
      </c>
      <c r="AH4">
        <v>-6.3500000000000001E-2</v>
      </c>
      <c r="AI4">
        <v>1.9199999999999998E-2</v>
      </c>
      <c r="AJ4">
        <v>-2.3999999999999998E-3</v>
      </c>
      <c r="AK4">
        <v>-0.13139999999999999</v>
      </c>
      <c r="AL4" s="4">
        <v>0.5121</v>
      </c>
      <c r="AM4" s="5">
        <v>0.14000000000000001</v>
      </c>
      <c r="AN4" s="8">
        <v>0.41649999999999998</v>
      </c>
      <c r="AO4" s="6">
        <f t="shared" si="0"/>
        <v>9.5600000000000018E-2</v>
      </c>
      <c r="AQ4">
        <v>0.83379999999999999</v>
      </c>
      <c r="AR4">
        <v>0.31269999999999998</v>
      </c>
      <c r="AS4">
        <v>-5.8599999999999999E-2</v>
      </c>
      <c r="AT4">
        <v>1.7500000000000002E-2</v>
      </c>
      <c r="AU4">
        <v>-2.3999999999999998E-3</v>
      </c>
      <c r="AV4">
        <v>-0.13139999999999999</v>
      </c>
      <c r="AW4">
        <v>0.44030000000000002</v>
      </c>
      <c r="AX4">
        <v>9.2399999999999996E-2</v>
      </c>
      <c r="AY4">
        <v>0.77410000000000001</v>
      </c>
      <c r="AZ4">
        <v>0.31269999999999998</v>
      </c>
      <c r="BA4">
        <v>0.31390000000000001</v>
      </c>
    </row>
    <row r="5" spans="1:53">
      <c r="A5" t="s">
        <v>984</v>
      </c>
      <c r="B5" t="s">
        <v>56</v>
      </c>
      <c r="C5" t="s">
        <v>51</v>
      </c>
      <c r="F5" t="s">
        <v>52</v>
      </c>
      <c r="G5" t="s">
        <v>53</v>
      </c>
      <c r="H5">
        <v>3103.9</v>
      </c>
      <c r="I5">
        <v>8587.7999999999993</v>
      </c>
      <c r="J5">
        <v>154</v>
      </c>
      <c r="K5">
        <v>52.933500000000002</v>
      </c>
      <c r="L5">
        <v>0.69069999999999998</v>
      </c>
      <c r="M5">
        <v>20.629000000000001</v>
      </c>
      <c r="N5">
        <v>10.616199999999999</v>
      </c>
      <c r="O5">
        <v>0.87109999999999999</v>
      </c>
      <c r="P5">
        <v>-8.6400000000000005E-2</v>
      </c>
      <c r="Q5">
        <v>-53.847200000000001</v>
      </c>
      <c r="R5">
        <v>1.7600000000000001E-2</v>
      </c>
      <c r="S5">
        <v>-2.2100000000000002E-2</v>
      </c>
      <c r="T5">
        <v>-0.1429</v>
      </c>
      <c r="U5">
        <v>0.1208</v>
      </c>
      <c r="V5">
        <v>0.75229999999999997</v>
      </c>
      <c r="W5">
        <v>468.65929999999997</v>
      </c>
      <c r="X5">
        <v>9.4100000000000003E-2</v>
      </c>
      <c r="Y5">
        <v>0.96730000000000005</v>
      </c>
      <c r="Z5">
        <v>0.54310000000000003</v>
      </c>
      <c r="AA5">
        <v>0.42430000000000001</v>
      </c>
      <c r="AB5">
        <v>484.5</v>
      </c>
      <c r="AC5">
        <v>82.934100000000001</v>
      </c>
      <c r="AD5">
        <v>0.88519999999999999</v>
      </c>
      <c r="AE5">
        <v>30.246400000000001</v>
      </c>
      <c r="AF5">
        <v>20.209199999999999</v>
      </c>
      <c r="AG5">
        <v>0.74850000000000005</v>
      </c>
      <c r="AH5">
        <v>-7.7700000000000005E-2</v>
      </c>
      <c r="AI5">
        <v>1.83E-2</v>
      </c>
      <c r="AJ5">
        <v>-1.2200000000000001E-2</v>
      </c>
      <c r="AK5">
        <v>-0.1429</v>
      </c>
      <c r="AL5" s="4">
        <v>0.63759999999999994</v>
      </c>
      <c r="AM5" s="5">
        <v>0.13089999999999999</v>
      </c>
      <c r="AN5" s="8">
        <v>0.41649999999999998</v>
      </c>
      <c r="AO5" s="6">
        <f t="shared" si="0"/>
        <v>0.22109999999999996</v>
      </c>
      <c r="AQ5">
        <v>0.96730000000000005</v>
      </c>
      <c r="AR5">
        <v>0.33350000000000002</v>
      </c>
      <c r="AS5">
        <v>-7.3599999999999999E-2</v>
      </c>
      <c r="AT5">
        <v>1.72E-2</v>
      </c>
      <c r="AU5">
        <v>-1.2200000000000001E-2</v>
      </c>
      <c r="AV5">
        <v>-0.1293</v>
      </c>
      <c r="AW5">
        <v>0.58330000000000004</v>
      </c>
      <c r="AX5">
        <v>0.109</v>
      </c>
      <c r="AY5">
        <v>0.89680000000000004</v>
      </c>
      <c r="AZ5">
        <v>0.33350000000000002</v>
      </c>
      <c r="BA5">
        <v>0.31969999999999998</v>
      </c>
    </row>
    <row r="6" spans="1:53">
      <c r="A6" t="s">
        <v>984</v>
      </c>
      <c r="B6" t="s">
        <v>57</v>
      </c>
      <c r="C6" t="s">
        <v>51</v>
      </c>
      <c r="F6" t="s">
        <v>52</v>
      </c>
      <c r="G6" t="s">
        <v>53</v>
      </c>
      <c r="H6">
        <v>3145.9</v>
      </c>
      <c r="I6">
        <v>8601.2000000000007</v>
      </c>
      <c r="J6">
        <v>48.25</v>
      </c>
      <c r="K6">
        <v>26.363</v>
      </c>
      <c r="L6">
        <v>0.87239999999999995</v>
      </c>
      <c r="M6">
        <v>9.0897000000000006</v>
      </c>
      <c r="N6">
        <v>7.3175999999999997</v>
      </c>
      <c r="O6">
        <v>0.57479999999999998</v>
      </c>
      <c r="P6">
        <v>-9.2200000000000004E-2</v>
      </c>
      <c r="Q6">
        <v>-18.1584</v>
      </c>
      <c r="R6">
        <v>1.3299999999999999E-2</v>
      </c>
      <c r="S6">
        <v>-3.6999999999999998E-2</v>
      </c>
      <c r="T6">
        <v>-0.13220000000000001</v>
      </c>
      <c r="U6">
        <v>9.5100000000000004E-2</v>
      </c>
      <c r="V6">
        <v>0.81179999999999997</v>
      </c>
      <c r="W6">
        <v>159.93219999999999</v>
      </c>
      <c r="X6">
        <v>6.7199999999999996E-2</v>
      </c>
      <c r="Y6">
        <v>0.92049999999999998</v>
      </c>
      <c r="Z6">
        <v>0.59409999999999996</v>
      </c>
      <c r="AA6">
        <v>0.32640000000000002</v>
      </c>
      <c r="AB6">
        <v>201.5</v>
      </c>
      <c r="AC6">
        <v>51.929299999999998</v>
      </c>
      <c r="AD6">
        <v>0.93899999999999995</v>
      </c>
      <c r="AE6">
        <v>17.129899999999999</v>
      </c>
      <c r="AF6">
        <v>15.2714</v>
      </c>
      <c r="AG6">
        <v>0.2737</v>
      </c>
      <c r="AH6">
        <v>-7.9600000000000004E-2</v>
      </c>
      <c r="AI6">
        <v>2.2200000000000001E-2</v>
      </c>
      <c r="AJ6">
        <v>2.2000000000000001E-3</v>
      </c>
      <c r="AK6">
        <v>-0.13220000000000001</v>
      </c>
      <c r="AL6" s="4">
        <v>0.65469999999999995</v>
      </c>
      <c r="AM6" s="5">
        <v>0.1552</v>
      </c>
      <c r="AN6" s="8">
        <v>0.41649999999999998</v>
      </c>
      <c r="AO6" s="6">
        <f t="shared" si="0"/>
        <v>0.23819999999999997</v>
      </c>
      <c r="AQ6">
        <v>0.92049999999999998</v>
      </c>
      <c r="AR6">
        <v>0.28820000000000001</v>
      </c>
      <c r="AS6">
        <v>-7.5600000000000001E-2</v>
      </c>
      <c r="AT6">
        <v>2.29E-2</v>
      </c>
      <c r="AU6">
        <v>2.2000000000000001E-3</v>
      </c>
      <c r="AV6">
        <v>-0.12820000000000001</v>
      </c>
      <c r="AW6">
        <v>0.60399999999999998</v>
      </c>
      <c r="AX6">
        <v>0.14099999999999999</v>
      </c>
      <c r="AY6">
        <v>0.83299999999999996</v>
      </c>
      <c r="AZ6">
        <v>0.28820000000000001</v>
      </c>
      <c r="BA6">
        <v>0.23810000000000001</v>
      </c>
    </row>
    <row r="7" spans="1:53">
      <c r="A7" t="s">
        <v>984</v>
      </c>
      <c r="B7" t="s">
        <v>58</v>
      </c>
      <c r="C7" t="s">
        <v>51</v>
      </c>
      <c r="F7" t="s">
        <v>52</v>
      </c>
      <c r="G7" t="s">
        <v>53</v>
      </c>
      <c r="H7">
        <v>3129.3</v>
      </c>
      <c r="I7">
        <v>8605.9</v>
      </c>
      <c r="J7">
        <v>87.75</v>
      </c>
      <c r="K7">
        <v>36.177900000000001</v>
      </c>
      <c r="L7">
        <v>0.84250000000000003</v>
      </c>
      <c r="M7">
        <v>13.4255</v>
      </c>
      <c r="N7">
        <v>8.8902999999999999</v>
      </c>
      <c r="O7">
        <v>0.72040000000000004</v>
      </c>
      <c r="P7">
        <v>-9.8100000000000007E-2</v>
      </c>
      <c r="Q7">
        <v>-34.837600000000002</v>
      </c>
      <c r="R7">
        <v>1.8700000000000001E-2</v>
      </c>
      <c r="S7">
        <v>-1.55E-2</v>
      </c>
      <c r="T7">
        <v>-0.1391</v>
      </c>
      <c r="U7">
        <v>0.1236</v>
      </c>
      <c r="V7">
        <v>0.87529999999999997</v>
      </c>
      <c r="W7">
        <v>310.74180000000001</v>
      </c>
      <c r="X7">
        <v>0.10150000000000001</v>
      </c>
      <c r="Y7">
        <v>1.1248</v>
      </c>
      <c r="Z7">
        <v>0.63149999999999995</v>
      </c>
      <c r="AA7">
        <v>0.49320000000000003</v>
      </c>
      <c r="AB7">
        <v>217.75</v>
      </c>
      <c r="AC7">
        <v>56.166899999999998</v>
      </c>
      <c r="AD7">
        <v>0.86739999999999995</v>
      </c>
      <c r="AE7">
        <v>19.902799999999999</v>
      </c>
      <c r="AF7">
        <v>15.2661</v>
      </c>
      <c r="AG7">
        <v>0.57010000000000005</v>
      </c>
      <c r="AH7">
        <v>-8.5500000000000007E-2</v>
      </c>
      <c r="AI7">
        <v>2.2100000000000002E-2</v>
      </c>
      <c r="AJ7">
        <v>-1.2E-2</v>
      </c>
      <c r="AK7">
        <v>-0.1391</v>
      </c>
      <c r="AL7" s="4">
        <v>0.71899999999999997</v>
      </c>
      <c r="AM7" s="5">
        <v>0.17299999999999999</v>
      </c>
      <c r="AN7" s="8">
        <v>0.41649999999999998</v>
      </c>
      <c r="AO7" s="6">
        <f t="shared" si="0"/>
        <v>0.30249999999999999</v>
      </c>
      <c r="AQ7">
        <v>1.1248</v>
      </c>
      <c r="AR7">
        <v>0.36209999999999998</v>
      </c>
      <c r="AS7">
        <v>-7.6899999999999996E-2</v>
      </c>
      <c r="AT7">
        <v>2.01E-2</v>
      </c>
      <c r="AU7">
        <v>-1.2E-2</v>
      </c>
      <c r="AV7">
        <v>-0.12970000000000001</v>
      </c>
      <c r="AW7">
        <v>0.61250000000000004</v>
      </c>
      <c r="AX7">
        <v>0.1237</v>
      </c>
      <c r="AY7">
        <v>1.0084</v>
      </c>
      <c r="AZ7">
        <v>0.36209999999999998</v>
      </c>
      <c r="BA7">
        <v>0.40300000000000002</v>
      </c>
    </row>
    <row r="8" spans="1:53">
      <c r="A8" t="s">
        <v>984</v>
      </c>
      <c r="B8" t="s">
        <v>59</v>
      </c>
      <c r="C8" t="s">
        <v>51</v>
      </c>
      <c r="F8" t="s">
        <v>52</v>
      </c>
      <c r="G8" t="s">
        <v>53</v>
      </c>
      <c r="H8">
        <v>3067.8</v>
      </c>
      <c r="I8">
        <v>8617</v>
      </c>
      <c r="J8">
        <v>314.75</v>
      </c>
      <c r="K8">
        <v>83.462400000000002</v>
      </c>
      <c r="L8">
        <v>0.56779999999999997</v>
      </c>
      <c r="M8">
        <v>32.644300000000001</v>
      </c>
      <c r="N8">
        <v>16.377400000000002</v>
      </c>
      <c r="O8">
        <v>0.90539999999999998</v>
      </c>
      <c r="P8">
        <v>-7.4200000000000002E-2</v>
      </c>
      <c r="Q8">
        <v>-94.049000000000007</v>
      </c>
      <c r="R8">
        <v>1.7000000000000001E-2</v>
      </c>
      <c r="S8">
        <v>-2.0500000000000001E-2</v>
      </c>
      <c r="T8">
        <v>-0.13</v>
      </c>
      <c r="U8">
        <v>0.1095</v>
      </c>
      <c r="V8">
        <v>0.62739999999999996</v>
      </c>
      <c r="W8">
        <v>794.95960000000002</v>
      </c>
      <c r="X8">
        <v>8.5800000000000001E-2</v>
      </c>
      <c r="Y8">
        <v>0.98640000000000005</v>
      </c>
      <c r="Z8">
        <v>0.435</v>
      </c>
      <c r="AA8">
        <v>0.5514</v>
      </c>
      <c r="AB8">
        <v>791.25</v>
      </c>
      <c r="AC8">
        <v>112.49850000000001</v>
      </c>
      <c r="AD8">
        <v>0.78569999999999995</v>
      </c>
      <c r="AE8">
        <v>42.438499999999998</v>
      </c>
      <c r="AF8">
        <v>26.160399999999999</v>
      </c>
      <c r="AG8">
        <v>0.83050000000000002</v>
      </c>
      <c r="AH8">
        <v>-6.4899999999999999E-2</v>
      </c>
      <c r="AI8">
        <v>1.7999999999999999E-2</v>
      </c>
      <c r="AJ8">
        <v>8.5000000000000006E-3</v>
      </c>
      <c r="AK8">
        <v>-0.13</v>
      </c>
      <c r="AL8" s="4">
        <v>0.51729999999999998</v>
      </c>
      <c r="AM8" s="5">
        <v>0.11609999999999999</v>
      </c>
      <c r="AN8" s="8">
        <v>0.41649999999999998</v>
      </c>
      <c r="AO8" s="6">
        <f t="shared" si="0"/>
        <v>0.1008</v>
      </c>
      <c r="AQ8">
        <v>0.98640000000000005</v>
      </c>
      <c r="AR8">
        <v>0.30869999999999997</v>
      </c>
      <c r="AS8">
        <v>-5.8599999999999999E-2</v>
      </c>
      <c r="AT8">
        <v>1.5800000000000002E-2</v>
      </c>
      <c r="AU8">
        <v>8.5000000000000006E-3</v>
      </c>
      <c r="AV8">
        <v>-0.1179</v>
      </c>
      <c r="AW8">
        <v>0.44390000000000002</v>
      </c>
      <c r="AX8">
        <v>6.3899999999999998E-2</v>
      </c>
      <c r="AY8">
        <v>0.73980000000000001</v>
      </c>
      <c r="AZ8">
        <v>0.30869999999999997</v>
      </c>
      <c r="BA8">
        <v>0.39939999999999998</v>
      </c>
    </row>
    <row r="9" spans="1:53">
      <c r="A9" t="s">
        <v>984</v>
      </c>
      <c r="B9" t="s">
        <v>60</v>
      </c>
      <c r="C9" t="s">
        <v>51</v>
      </c>
      <c r="F9" t="s">
        <v>52</v>
      </c>
      <c r="G9" t="s">
        <v>53</v>
      </c>
      <c r="H9">
        <v>3158.6</v>
      </c>
      <c r="I9">
        <v>8613.4</v>
      </c>
      <c r="J9">
        <v>215.25</v>
      </c>
      <c r="K9">
        <v>61.936799999999998</v>
      </c>
      <c r="L9">
        <v>0.70509999999999995</v>
      </c>
      <c r="M9">
        <v>22.264199999999999</v>
      </c>
      <c r="N9">
        <v>14.3148</v>
      </c>
      <c r="O9">
        <v>0.77929999999999999</v>
      </c>
      <c r="P9">
        <v>-0.1013</v>
      </c>
      <c r="Q9">
        <v>-87.484700000000004</v>
      </c>
      <c r="R9">
        <v>2.4400000000000002E-2</v>
      </c>
      <c r="S9">
        <v>-3.9199999999999999E-2</v>
      </c>
      <c r="T9">
        <v>-0.16109999999999999</v>
      </c>
      <c r="U9">
        <v>0.12189999999999999</v>
      </c>
      <c r="V9">
        <v>0.95879999999999999</v>
      </c>
      <c r="W9">
        <v>828.40049999999997</v>
      </c>
      <c r="X9">
        <v>0.15079999999999999</v>
      </c>
      <c r="Y9">
        <v>1.2986</v>
      </c>
      <c r="Z9">
        <v>0.53649999999999998</v>
      </c>
      <c r="AA9">
        <v>0.76200000000000001</v>
      </c>
      <c r="AB9">
        <v>500</v>
      </c>
      <c r="AC9">
        <v>85.931700000000006</v>
      </c>
      <c r="AD9">
        <v>0.85089999999999999</v>
      </c>
      <c r="AE9">
        <v>30.119399999999999</v>
      </c>
      <c r="AF9">
        <v>22.597300000000001</v>
      </c>
      <c r="AG9">
        <v>0.68300000000000005</v>
      </c>
      <c r="AH9">
        <v>-8.7900000000000006E-2</v>
      </c>
      <c r="AI9">
        <v>2.4799999999999999E-2</v>
      </c>
      <c r="AJ9">
        <v>-1.6799999999999999E-2</v>
      </c>
      <c r="AK9">
        <v>-0.16109999999999999</v>
      </c>
      <c r="AL9" s="4">
        <v>0.75600000000000001</v>
      </c>
      <c r="AM9" s="5">
        <v>0.2303</v>
      </c>
      <c r="AN9" s="8">
        <v>0.41649999999999998</v>
      </c>
      <c r="AO9" s="6">
        <f t="shared" si="0"/>
        <v>0.33950000000000002</v>
      </c>
      <c r="AQ9">
        <v>1.2986</v>
      </c>
      <c r="AR9">
        <v>0.35439999999999999</v>
      </c>
      <c r="AS9">
        <v>-7.7700000000000005E-2</v>
      </c>
      <c r="AT9">
        <v>1.9699999999999999E-2</v>
      </c>
      <c r="AU9">
        <v>-1.6799999999999999E-2</v>
      </c>
      <c r="AV9">
        <v>-0.1376</v>
      </c>
      <c r="AW9">
        <v>0.60199999999999998</v>
      </c>
      <c r="AX9">
        <v>0.1452</v>
      </c>
      <c r="AY9">
        <v>0.95889999999999997</v>
      </c>
      <c r="AZ9">
        <v>0.35439999999999999</v>
      </c>
      <c r="BA9">
        <v>0.4294</v>
      </c>
    </row>
    <row r="10" spans="1:53">
      <c r="A10" t="s">
        <v>984</v>
      </c>
      <c r="B10" t="s">
        <v>61</v>
      </c>
      <c r="C10" t="s">
        <v>51</v>
      </c>
      <c r="F10" t="s">
        <v>52</v>
      </c>
      <c r="G10" t="s">
        <v>53</v>
      </c>
      <c r="H10">
        <v>3198.5</v>
      </c>
      <c r="I10">
        <v>8611.1</v>
      </c>
      <c r="J10">
        <v>118.75</v>
      </c>
      <c r="K10">
        <v>42.436100000000003</v>
      </c>
      <c r="L10">
        <v>0.82869999999999999</v>
      </c>
      <c r="M10">
        <v>15.8323</v>
      </c>
      <c r="N10">
        <v>10.100899999999999</v>
      </c>
      <c r="O10">
        <v>0.76149999999999995</v>
      </c>
      <c r="P10">
        <v>-7.2400000000000006E-2</v>
      </c>
      <c r="Q10">
        <v>-35.026400000000002</v>
      </c>
      <c r="R10">
        <v>1.32E-2</v>
      </c>
      <c r="S10">
        <v>-3.1199999999999999E-2</v>
      </c>
      <c r="T10">
        <v>-0.1162</v>
      </c>
      <c r="U10">
        <v>8.4900000000000003E-2</v>
      </c>
      <c r="V10">
        <v>0.59089999999999998</v>
      </c>
      <c r="W10">
        <v>285.98309999999998</v>
      </c>
      <c r="X10">
        <v>9.7500000000000003E-2</v>
      </c>
      <c r="Y10">
        <v>0.82250000000000001</v>
      </c>
      <c r="Z10">
        <v>0.41649999999999998</v>
      </c>
      <c r="AA10">
        <v>0.40589999999999998</v>
      </c>
      <c r="AB10">
        <v>275.5</v>
      </c>
      <c r="AC10">
        <v>64.511600000000001</v>
      </c>
      <c r="AD10">
        <v>0.83189999999999997</v>
      </c>
      <c r="AE10">
        <v>22.9437</v>
      </c>
      <c r="AF10">
        <v>17.9041</v>
      </c>
      <c r="AG10">
        <v>0.50990000000000002</v>
      </c>
      <c r="AH10">
        <v>-6.1400000000000003E-2</v>
      </c>
      <c r="AI10">
        <v>1.6500000000000001E-2</v>
      </c>
      <c r="AJ10">
        <v>-4.1000000000000003E-3</v>
      </c>
      <c r="AK10">
        <v>-0.1162</v>
      </c>
      <c r="AL10" s="4">
        <v>0.48099999999999998</v>
      </c>
      <c r="AM10" s="5">
        <v>0.12429999999999999</v>
      </c>
      <c r="AN10" s="8">
        <v>0.41649999999999998</v>
      </c>
      <c r="AO10" s="6">
        <f t="shared" si="0"/>
        <v>6.4500000000000002E-2</v>
      </c>
      <c r="AQ10">
        <v>0.82250000000000001</v>
      </c>
      <c r="AR10">
        <v>0.29199999999999998</v>
      </c>
      <c r="AS10">
        <v>-5.28E-2</v>
      </c>
      <c r="AT10">
        <v>1.35E-2</v>
      </c>
      <c r="AU10">
        <v>-4.1000000000000003E-3</v>
      </c>
      <c r="AV10">
        <v>-9.2200000000000004E-2</v>
      </c>
      <c r="AW10">
        <v>0.39550000000000002</v>
      </c>
      <c r="AX10">
        <v>5.8200000000000002E-2</v>
      </c>
      <c r="AY10">
        <v>0.76380000000000003</v>
      </c>
      <c r="AZ10">
        <v>0.29199999999999998</v>
      </c>
      <c r="BA10">
        <v>0.43219999999999997</v>
      </c>
    </row>
    <row r="11" spans="1:53">
      <c r="A11" t="s">
        <v>984</v>
      </c>
      <c r="B11" t="s">
        <v>62</v>
      </c>
      <c r="C11" t="s">
        <v>51</v>
      </c>
      <c r="F11" t="s">
        <v>52</v>
      </c>
      <c r="G11" t="s">
        <v>53</v>
      </c>
      <c r="H11">
        <v>3139.8</v>
      </c>
      <c r="I11">
        <v>8613.5</v>
      </c>
      <c r="J11">
        <v>70</v>
      </c>
      <c r="K11">
        <v>32.691600000000001</v>
      </c>
      <c r="L11">
        <v>0.82310000000000005</v>
      </c>
      <c r="M11">
        <v>12.061199999999999</v>
      </c>
      <c r="N11">
        <v>8.2047000000000008</v>
      </c>
      <c r="O11">
        <v>0.6855</v>
      </c>
      <c r="P11">
        <v>-0.1033</v>
      </c>
      <c r="Q11">
        <v>-29.434699999999999</v>
      </c>
      <c r="R11">
        <v>0.02</v>
      </c>
      <c r="S11">
        <v>-4.02E-2</v>
      </c>
      <c r="T11">
        <v>-0.1575</v>
      </c>
      <c r="U11">
        <v>0.1173</v>
      </c>
      <c r="V11">
        <v>0.99639999999999995</v>
      </c>
      <c r="W11">
        <v>283.96789999999999</v>
      </c>
      <c r="X11">
        <v>0.1409</v>
      </c>
      <c r="Y11">
        <v>1.2662</v>
      </c>
      <c r="Z11">
        <v>0.75929999999999997</v>
      </c>
      <c r="AA11">
        <v>0.50690000000000002</v>
      </c>
      <c r="AB11">
        <v>133.5</v>
      </c>
      <c r="AC11">
        <v>45.8247</v>
      </c>
      <c r="AD11">
        <v>0.79890000000000005</v>
      </c>
      <c r="AE11">
        <v>15.831799999999999</v>
      </c>
      <c r="AF11">
        <v>12.2453</v>
      </c>
      <c r="AG11">
        <v>0.46760000000000002</v>
      </c>
      <c r="AH11">
        <v>-0.1018</v>
      </c>
      <c r="AI11">
        <v>1.77E-2</v>
      </c>
      <c r="AJ11">
        <v>-4.02E-2</v>
      </c>
      <c r="AK11">
        <v>-0.1575</v>
      </c>
      <c r="AL11" s="4">
        <v>0.90239999999999998</v>
      </c>
      <c r="AM11" s="5">
        <v>0.15110000000000001</v>
      </c>
      <c r="AN11" s="8">
        <v>0.41649999999999998</v>
      </c>
      <c r="AO11" s="6">
        <f t="shared" si="0"/>
        <v>0.4859</v>
      </c>
      <c r="AQ11">
        <v>1.2662</v>
      </c>
      <c r="AR11">
        <v>0.66379999999999995</v>
      </c>
      <c r="AS11">
        <v>-0.1002</v>
      </c>
      <c r="AT11">
        <v>1.4500000000000001E-2</v>
      </c>
      <c r="AU11">
        <v>-5.1900000000000002E-2</v>
      </c>
      <c r="AV11">
        <v>-0.15590000000000001</v>
      </c>
      <c r="AW11">
        <v>0.79659999999999997</v>
      </c>
      <c r="AX11">
        <v>7.1300000000000002E-2</v>
      </c>
      <c r="AY11">
        <v>1.1728000000000001</v>
      </c>
      <c r="AZ11">
        <v>0.66379999999999995</v>
      </c>
      <c r="BA11">
        <v>0.52090000000000003</v>
      </c>
    </row>
    <row r="12" spans="1:53">
      <c r="A12" t="s">
        <v>984</v>
      </c>
      <c r="B12" t="s">
        <v>63</v>
      </c>
      <c r="C12" t="s">
        <v>51</v>
      </c>
      <c r="F12" t="s">
        <v>52</v>
      </c>
      <c r="G12" t="s">
        <v>53</v>
      </c>
      <c r="H12">
        <v>3123.5</v>
      </c>
      <c r="I12">
        <v>8618.5</v>
      </c>
      <c r="J12">
        <v>39</v>
      </c>
      <c r="K12">
        <v>24.303799999999999</v>
      </c>
      <c r="L12">
        <v>0.82969999999999999</v>
      </c>
      <c r="M12">
        <v>8.5443999999999996</v>
      </c>
      <c r="N12">
        <v>6.9504999999999999</v>
      </c>
      <c r="O12">
        <v>0.38390000000000002</v>
      </c>
      <c r="P12">
        <v>-9.69E-2</v>
      </c>
      <c r="Q12">
        <v>-15.601100000000001</v>
      </c>
      <c r="R12">
        <v>1.8599999999999998E-2</v>
      </c>
      <c r="S12">
        <v>-3.8300000000000001E-2</v>
      </c>
      <c r="T12">
        <v>-0.14699999999999999</v>
      </c>
      <c r="U12">
        <v>0.1087</v>
      </c>
      <c r="V12">
        <v>0.86550000000000005</v>
      </c>
      <c r="W12">
        <v>139.3434</v>
      </c>
      <c r="X12">
        <v>8.9800000000000005E-2</v>
      </c>
      <c r="Y12">
        <v>1.1391</v>
      </c>
      <c r="Z12">
        <v>0.64419999999999999</v>
      </c>
      <c r="AA12">
        <v>0.49480000000000002</v>
      </c>
      <c r="AB12">
        <v>145.5</v>
      </c>
      <c r="AC12">
        <v>46.257399999999997</v>
      </c>
      <c r="AD12">
        <v>0.85450000000000004</v>
      </c>
      <c r="AE12">
        <v>16.6646</v>
      </c>
      <c r="AF12">
        <v>12.8592</v>
      </c>
      <c r="AG12">
        <v>0.60719999999999996</v>
      </c>
      <c r="AH12">
        <v>-8.3900000000000002E-2</v>
      </c>
      <c r="AI12">
        <v>2.0899999999999998E-2</v>
      </c>
      <c r="AJ12">
        <v>-2.1100000000000001E-2</v>
      </c>
      <c r="AK12">
        <v>-0.14699999999999999</v>
      </c>
      <c r="AL12" s="4">
        <v>0.67989999999999995</v>
      </c>
      <c r="AM12" s="5">
        <v>0.1673</v>
      </c>
      <c r="AN12" s="8">
        <v>0.41649999999999998</v>
      </c>
      <c r="AO12" s="6">
        <f t="shared" si="0"/>
        <v>0.26339999999999997</v>
      </c>
      <c r="AQ12">
        <v>1.1391</v>
      </c>
      <c r="AR12">
        <v>0.40250000000000002</v>
      </c>
      <c r="AS12">
        <v>-7.8899999999999998E-2</v>
      </c>
      <c r="AT12">
        <v>1.9599999999999999E-2</v>
      </c>
      <c r="AU12">
        <v>-2.1100000000000001E-2</v>
      </c>
      <c r="AV12">
        <v>-0.11600000000000001</v>
      </c>
      <c r="AW12">
        <v>0.60929999999999995</v>
      </c>
      <c r="AX12">
        <v>0.13220000000000001</v>
      </c>
      <c r="AY12">
        <v>0.91139999999999999</v>
      </c>
      <c r="AZ12">
        <v>0.40250000000000002</v>
      </c>
      <c r="BA12">
        <v>0.2681</v>
      </c>
    </row>
    <row r="13" spans="1:53">
      <c r="A13" t="s">
        <v>984</v>
      </c>
      <c r="B13" t="s">
        <v>64</v>
      </c>
      <c r="C13" t="s">
        <v>51</v>
      </c>
      <c r="F13" t="s">
        <v>52</v>
      </c>
      <c r="G13" t="s">
        <v>53</v>
      </c>
      <c r="H13">
        <v>3210.2</v>
      </c>
      <c r="I13">
        <v>8622</v>
      </c>
      <c r="J13">
        <v>99.5</v>
      </c>
      <c r="K13">
        <v>38.155799999999999</v>
      </c>
      <c r="L13">
        <v>0.85880000000000001</v>
      </c>
      <c r="M13">
        <v>12.8733</v>
      </c>
      <c r="N13">
        <v>10.710900000000001</v>
      </c>
      <c r="O13">
        <v>0.39229999999999998</v>
      </c>
      <c r="P13">
        <v>-7.0199999999999999E-2</v>
      </c>
      <c r="Q13">
        <v>-28.070699999999999</v>
      </c>
      <c r="R13">
        <v>1.38E-2</v>
      </c>
      <c r="S13">
        <v>-1.44E-2</v>
      </c>
      <c r="T13">
        <v>-0.1004</v>
      </c>
      <c r="U13">
        <v>8.6099999999999996E-2</v>
      </c>
      <c r="V13">
        <v>0.55510000000000004</v>
      </c>
      <c r="W13">
        <v>222.02160000000001</v>
      </c>
      <c r="X13">
        <v>8.1199999999999994E-2</v>
      </c>
      <c r="Y13">
        <v>0.77029999999999998</v>
      </c>
      <c r="Z13">
        <v>0.40139999999999998</v>
      </c>
      <c r="AA13">
        <v>0.36890000000000001</v>
      </c>
      <c r="AB13">
        <v>277.5</v>
      </c>
      <c r="AC13">
        <v>62.425800000000002</v>
      </c>
      <c r="AD13">
        <v>0.89480000000000004</v>
      </c>
      <c r="AE13">
        <v>20.870799999999999</v>
      </c>
      <c r="AF13">
        <v>16.6891</v>
      </c>
      <c r="AG13">
        <v>0.58579999999999999</v>
      </c>
      <c r="AH13">
        <v>-5.7500000000000002E-2</v>
      </c>
      <c r="AI13">
        <v>1.7299999999999999E-2</v>
      </c>
      <c r="AJ13">
        <v>-1.2999999999999999E-2</v>
      </c>
      <c r="AK13">
        <v>-0.1019</v>
      </c>
      <c r="AL13" s="4">
        <v>0.44390000000000002</v>
      </c>
      <c r="AM13" s="5">
        <v>0.1046</v>
      </c>
      <c r="AN13" s="8">
        <v>0.41649999999999998</v>
      </c>
      <c r="AO13" s="6">
        <f t="shared" si="0"/>
        <v>2.7400000000000035E-2</v>
      </c>
      <c r="AQ13">
        <v>0.77029999999999998</v>
      </c>
      <c r="AR13">
        <v>0.29089999999999999</v>
      </c>
      <c r="AS13">
        <v>-5.0500000000000003E-2</v>
      </c>
      <c r="AT13">
        <v>1.49E-2</v>
      </c>
      <c r="AU13">
        <v>-1.2999999999999999E-2</v>
      </c>
      <c r="AV13">
        <v>-0.1019</v>
      </c>
      <c r="AW13">
        <v>0.38169999999999998</v>
      </c>
      <c r="AX13">
        <v>5.0900000000000001E-2</v>
      </c>
      <c r="AY13">
        <v>0.6179</v>
      </c>
      <c r="AZ13">
        <v>0.29089999999999999</v>
      </c>
      <c r="BA13">
        <v>0.35649999999999998</v>
      </c>
    </row>
    <row r="14" spans="1:53">
      <c r="A14" t="s">
        <v>984</v>
      </c>
      <c r="B14" t="s">
        <v>65</v>
      </c>
      <c r="C14" t="s">
        <v>51</v>
      </c>
      <c r="F14" t="s">
        <v>52</v>
      </c>
      <c r="G14" t="s">
        <v>53</v>
      </c>
      <c r="H14">
        <v>3190.3</v>
      </c>
      <c r="I14">
        <v>8625.4</v>
      </c>
      <c r="J14">
        <v>102.25</v>
      </c>
      <c r="K14">
        <v>38.808100000000003</v>
      </c>
      <c r="L14">
        <v>0.85319999999999996</v>
      </c>
      <c r="M14">
        <v>13.569800000000001</v>
      </c>
      <c r="N14">
        <v>10.136200000000001</v>
      </c>
      <c r="O14">
        <v>0.65600000000000003</v>
      </c>
      <c r="P14">
        <v>-6.8000000000000005E-2</v>
      </c>
      <c r="Q14">
        <v>-28.433700000000002</v>
      </c>
      <c r="R14">
        <v>1.24E-2</v>
      </c>
      <c r="S14">
        <v>-3.3399999999999999E-2</v>
      </c>
      <c r="T14">
        <v>-9.7199999999999995E-2</v>
      </c>
      <c r="U14">
        <v>6.3799999999999996E-2</v>
      </c>
      <c r="V14">
        <v>0.51929999999999998</v>
      </c>
      <c r="W14">
        <v>217.0839</v>
      </c>
      <c r="X14">
        <v>6.4600000000000005E-2</v>
      </c>
      <c r="Y14">
        <v>0.65339999999999998</v>
      </c>
      <c r="Z14">
        <v>0.34129999999999999</v>
      </c>
      <c r="AA14">
        <v>0.31219999999999998</v>
      </c>
      <c r="AB14">
        <v>306.5</v>
      </c>
      <c r="AC14">
        <v>64.841200000000001</v>
      </c>
      <c r="AD14">
        <v>0.91610000000000003</v>
      </c>
      <c r="AE14">
        <v>23.381399999999999</v>
      </c>
      <c r="AF14">
        <v>16.570900000000002</v>
      </c>
      <c r="AG14">
        <v>0.72230000000000005</v>
      </c>
      <c r="AH14">
        <v>-5.4899999999999997E-2</v>
      </c>
      <c r="AI14">
        <v>1.61E-2</v>
      </c>
      <c r="AJ14">
        <v>-1E-3</v>
      </c>
      <c r="AK14">
        <v>-9.7199999999999995E-2</v>
      </c>
      <c r="AL14" s="4">
        <v>0.42059999999999997</v>
      </c>
      <c r="AM14" s="5">
        <v>9.3899999999999997E-2</v>
      </c>
      <c r="AN14" s="8">
        <v>0.41649999999999998</v>
      </c>
      <c r="AO14" s="6">
        <f t="shared" si="0"/>
        <v>4.0999999999999925E-3</v>
      </c>
      <c r="AQ14">
        <v>0.65339999999999998</v>
      </c>
      <c r="AR14">
        <v>0.2382</v>
      </c>
      <c r="AS14">
        <v>-4.82E-2</v>
      </c>
      <c r="AT14">
        <v>1.34E-2</v>
      </c>
      <c r="AU14">
        <v>-1E-3</v>
      </c>
      <c r="AV14">
        <v>-8.4699999999999998E-2</v>
      </c>
      <c r="AW14">
        <v>0.36969999999999997</v>
      </c>
      <c r="AX14">
        <v>5.9900000000000002E-2</v>
      </c>
      <c r="AY14">
        <v>0.59870000000000001</v>
      </c>
      <c r="AZ14">
        <v>0.2382</v>
      </c>
      <c r="BA14">
        <v>0.33860000000000001</v>
      </c>
    </row>
    <row r="15" spans="1:53">
      <c r="A15" t="s">
        <v>984</v>
      </c>
      <c r="B15" t="s">
        <v>66</v>
      </c>
      <c r="C15" t="s">
        <v>51</v>
      </c>
      <c r="F15" t="s">
        <v>52</v>
      </c>
      <c r="G15" t="s">
        <v>53</v>
      </c>
      <c r="H15">
        <v>3134.7</v>
      </c>
      <c r="I15">
        <v>8631.1</v>
      </c>
      <c r="J15">
        <v>165.25</v>
      </c>
      <c r="K15">
        <v>53.728999999999999</v>
      </c>
      <c r="L15">
        <v>0.71930000000000005</v>
      </c>
      <c r="M15">
        <v>19.976900000000001</v>
      </c>
      <c r="N15">
        <v>11.8721</v>
      </c>
      <c r="O15">
        <v>0.83450000000000002</v>
      </c>
      <c r="P15">
        <v>-0.1075</v>
      </c>
      <c r="Q15">
        <v>-70.917299999999997</v>
      </c>
      <c r="R15">
        <v>1.5299999999999999E-2</v>
      </c>
      <c r="S15">
        <v>-4.6300000000000001E-2</v>
      </c>
      <c r="T15">
        <v>-0.1532</v>
      </c>
      <c r="U15">
        <v>0.107</v>
      </c>
      <c r="V15">
        <v>0.98080000000000001</v>
      </c>
      <c r="W15">
        <v>647.32730000000004</v>
      </c>
      <c r="X15">
        <v>0.1203</v>
      </c>
      <c r="Y15">
        <v>1.2685</v>
      </c>
      <c r="Z15">
        <v>0.6905</v>
      </c>
      <c r="AA15">
        <v>0.57799999999999996</v>
      </c>
      <c r="AB15">
        <v>351.25</v>
      </c>
      <c r="AC15">
        <v>72.554400000000001</v>
      </c>
      <c r="AD15">
        <v>0.83850000000000002</v>
      </c>
      <c r="AE15">
        <v>25.586099999999998</v>
      </c>
      <c r="AF15">
        <v>18.1295</v>
      </c>
      <c r="AG15">
        <v>0.71209999999999996</v>
      </c>
      <c r="AH15">
        <v>-9.5500000000000002E-2</v>
      </c>
      <c r="AI15">
        <v>2.18E-2</v>
      </c>
      <c r="AJ15">
        <v>-1.3100000000000001E-2</v>
      </c>
      <c r="AK15">
        <v>-0.1532</v>
      </c>
      <c r="AL15" s="4">
        <v>0.80120000000000002</v>
      </c>
      <c r="AM15" s="5">
        <v>0.21590000000000001</v>
      </c>
      <c r="AN15" s="8">
        <v>0.41649999999999998</v>
      </c>
      <c r="AO15" s="6">
        <f t="shared" si="0"/>
        <v>0.38470000000000004</v>
      </c>
      <c r="AQ15">
        <v>1.2685</v>
      </c>
      <c r="AR15">
        <v>0.39169999999999999</v>
      </c>
      <c r="AS15">
        <v>-8.4900000000000003E-2</v>
      </c>
      <c r="AT15">
        <v>2.12E-2</v>
      </c>
      <c r="AU15">
        <v>-1.3100000000000001E-2</v>
      </c>
      <c r="AV15">
        <v>-0.13300000000000001</v>
      </c>
      <c r="AW15">
        <v>0.64229999999999998</v>
      </c>
      <c r="AX15">
        <v>0.14560000000000001</v>
      </c>
      <c r="AY15">
        <v>1.0535000000000001</v>
      </c>
      <c r="AZ15">
        <v>0.39169999999999999</v>
      </c>
      <c r="BA15">
        <v>0.46899999999999997</v>
      </c>
    </row>
    <row r="16" spans="1:53">
      <c r="A16" t="s">
        <v>984</v>
      </c>
      <c r="B16" t="s">
        <v>67</v>
      </c>
      <c r="C16" t="s">
        <v>51</v>
      </c>
      <c r="F16" t="s">
        <v>52</v>
      </c>
      <c r="G16" t="s">
        <v>53</v>
      </c>
      <c r="H16">
        <v>3148.8</v>
      </c>
      <c r="I16">
        <v>8628.9</v>
      </c>
      <c r="J16">
        <v>68</v>
      </c>
      <c r="K16">
        <v>31.8447</v>
      </c>
      <c r="L16">
        <v>0.84260000000000002</v>
      </c>
      <c r="M16">
        <v>11.569699999999999</v>
      </c>
      <c r="N16">
        <v>8.4941999999999993</v>
      </c>
      <c r="O16">
        <v>0.65869999999999995</v>
      </c>
      <c r="P16">
        <v>-0.1027</v>
      </c>
      <c r="Q16">
        <v>-28.338799999999999</v>
      </c>
      <c r="R16">
        <v>1.95E-2</v>
      </c>
      <c r="S16">
        <v>-5.8900000000000001E-2</v>
      </c>
      <c r="T16">
        <v>-0.15409999999999999</v>
      </c>
      <c r="U16">
        <v>9.5200000000000007E-2</v>
      </c>
      <c r="V16">
        <v>0.98629999999999995</v>
      </c>
      <c r="W16">
        <v>272.21440000000001</v>
      </c>
      <c r="X16">
        <v>0.1095</v>
      </c>
      <c r="Y16">
        <v>1.2583</v>
      </c>
      <c r="Z16">
        <v>0.72670000000000001</v>
      </c>
      <c r="AA16">
        <v>0.53159999999999996</v>
      </c>
      <c r="AB16">
        <v>176.75</v>
      </c>
      <c r="AC16">
        <v>50.7453</v>
      </c>
      <c r="AD16">
        <v>0.86250000000000004</v>
      </c>
      <c r="AE16">
        <v>18.917899999999999</v>
      </c>
      <c r="AF16">
        <v>13.020300000000001</v>
      </c>
      <c r="AG16">
        <v>0.72809999999999997</v>
      </c>
      <c r="AH16">
        <v>-9.1399999999999995E-2</v>
      </c>
      <c r="AI16">
        <v>2.1999999999999999E-2</v>
      </c>
      <c r="AJ16">
        <v>-2.0799999999999999E-2</v>
      </c>
      <c r="AK16">
        <v>-0.15409999999999999</v>
      </c>
      <c r="AL16" s="4">
        <v>0.78139999999999998</v>
      </c>
      <c r="AM16" s="5">
        <v>0.21510000000000001</v>
      </c>
      <c r="AN16" s="8">
        <v>0.41649999999999998</v>
      </c>
      <c r="AO16" s="6">
        <f t="shared" si="0"/>
        <v>0.3649</v>
      </c>
      <c r="AQ16">
        <v>1.2583</v>
      </c>
      <c r="AR16">
        <v>0.36709999999999998</v>
      </c>
      <c r="AS16">
        <v>-8.4099999999999994E-2</v>
      </c>
      <c r="AT16">
        <v>2.0500000000000001E-2</v>
      </c>
      <c r="AU16">
        <v>-2.0799999999999999E-2</v>
      </c>
      <c r="AV16">
        <v>-0.14119999999999999</v>
      </c>
      <c r="AW16">
        <v>0.65080000000000005</v>
      </c>
      <c r="AX16">
        <v>0.15579999999999999</v>
      </c>
      <c r="AY16">
        <v>0.95740000000000003</v>
      </c>
      <c r="AZ16">
        <v>0.36709999999999998</v>
      </c>
      <c r="BA16">
        <v>0.38419999999999999</v>
      </c>
    </row>
    <row r="17" spans="1:53">
      <c r="A17" t="s">
        <v>984</v>
      </c>
      <c r="B17" t="s">
        <v>68</v>
      </c>
      <c r="C17" t="s">
        <v>51</v>
      </c>
      <c r="F17" t="s">
        <v>52</v>
      </c>
      <c r="G17" t="s">
        <v>53</v>
      </c>
      <c r="H17">
        <v>3106.4</v>
      </c>
      <c r="I17">
        <v>8629</v>
      </c>
      <c r="J17">
        <v>60.25</v>
      </c>
      <c r="K17">
        <v>29.244299999999999</v>
      </c>
      <c r="L17">
        <v>0.88529999999999998</v>
      </c>
      <c r="M17">
        <v>9.8140000000000001</v>
      </c>
      <c r="N17">
        <v>7.5</v>
      </c>
      <c r="O17">
        <v>0.58850000000000002</v>
      </c>
      <c r="P17">
        <v>-7.3899999999999993E-2</v>
      </c>
      <c r="Q17">
        <v>-18.169699999999999</v>
      </c>
      <c r="R17">
        <v>2.1399999999999999E-2</v>
      </c>
      <c r="S17">
        <v>-2.0500000000000001E-2</v>
      </c>
      <c r="T17">
        <v>-0.12870000000000001</v>
      </c>
      <c r="U17">
        <v>0.1082</v>
      </c>
      <c r="V17">
        <v>0.67030000000000001</v>
      </c>
      <c r="W17">
        <v>164.89680000000001</v>
      </c>
      <c r="X17">
        <v>7.8399999999999997E-2</v>
      </c>
      <c r="Y17">
        <v>0.83330000000000004</v>
      </c>
      <c r="Z17">
        <v>0.49659999999999999</v>
      </c>
      <c r="AA17">
        <v>0.3367</v>
      </c>
      <c r="AB17">
        <v>209</v>
      </c>
      <c r="AC17">
        <v>54.731400000000001</v>
      </c>
      <c r="AD17">
        <v>0.87680000000000002</v>
      </c>
      <c r="AE17">
        <v>19.477900000000002</v>
      </c>
      <c r="AF17">
        <v>12.1663</v>
      </c>
      <c r="AG17">
        <v>0.76449999999999996</v>
      </c>
      <c r="AH17">
        <v>-6.7199999999999996E-2</v>
      </c>
      <c r="AI17">
        <v>1.83E-2</v>
      </c>
      <c r="AJ17">
        <v>-2.0500000000000001E-2</v>
      </c>
      <c r="AK17">
        <v>-0.12870000000000001</v>
      </c>
      <c r="AL17" s="4">
        <v>0.54069999999999996</v>
      </c>
      <c r="AM17" s="5">
        <v>0.10829999999999999</v>
      </c>
      <c r="AN17" s="8">
        <v>0.41649999999999998</v>
      </c>
      <c r="AO17" s="6">
        <f t="shared" si="0"/>
        <v>0.12419999999999998</v>
      </c>
      <c r="AQ17">
        <v>0.83330000000000004</v>
      </c>
      <c r="AR17">
        <v>0.36549999999999999</v>
      </c>
      <c r="AS17">
        <v>-6.4399999999999999E-2</v>
      </c>
      <c r="AT17">
        <v>1.61E-2</v>
      </c>
      <c r="AU17">
        <v>-2.1000000000000001E-2</v>
      </c>
      <c r="AV17">
        <v>-0.1142</v>
      </c>
      <c r="AW17">
        <v>0.4869</v>
      </c>
      <c r="AX17">
        <v>6.4500000000000002E-2</v>
      </c>
      <c r="AY17">
        <v>0.74280000000000002</v>
      </c>
      <c r="AZ17">
        <v>0.36549999999999999</v>
      </c>
      <c r="BA17">
        <v>0.28299999999999997</v>
      </c>
    </row>
    <row r="18" spans="1:53">
      <c r="A18" t="s">
        <v>984</v>
      </c>
      <c r="B18" t="s">
        <v>69</v>
      </c>
      <c r="C18" t="s">
        <v>51</v>
      </c>
      <c r="F18" t="s">
        <v>52</v>
      </c>
      <c r="G18" t="s">
        <v>53</v>
      </c>
      <c r="H18">
        <v>3107.2</v>
      </c>
      <c r="I18">
        <v>8644.1</v>
      </c>
      <c r="J18">
        <v>143.5</v>
      </c>
      <c r="K18">
        <v>46.222700000000003</v>
      </c>
      <c r="L18">
        <v>0.84399999999999997</v>
      </c>
      <c r="M18">
        <v>15.269299999999999</v>
      </c>
      <c r="N18">
        <v>13.2781</v>
      </c>
      <c r="O18">
        <v>0.39439999999999997</v>
      </c>
      <c r="P18">
        <v>-8.7800000000000003E-2</v>
      </c>
      <c r="Q18">
        <v>-50.666800000000002</v>
      </c>
      <c r="R18">
        <v>1.6299999999999999E-2</v>
      </c>
      <c r="S18">
        <v>-2.7400000000000001E-2</v>
      </c>
      <c r="T18">
        <v>-0.14149999999999999</v>
      </c>
      <c r="U18">
        <v>0.11409999999999999</v>
      </c>
      <c r="V18">
        <v>0.74980000000000002</v>
      </c>
      <c r="W18">
        <v>432.6472</v>
      </c>
      <c r="X18">
        <v>0.12659999999999999</v>
      </c>
      <c r="Y18">
        <v>1.0430999999999999</v>
      </c>
      <c r="Z18">
        <v>0.4874</v>
      </c>
      <c r="AA18">
        <v>0.55569999999999997</v>
      </c>
      <c r="AB18">
        <v>373.5</v>
      </c>
      <c r="AC18">
        <v>70.966200000000001</v>
      </c>
      <c r="AD18">
        <v>0.93200000000000005</v>
      </c>
      <c r="AE18">
        <v>23.819900000000001</v>
      </c>
      <c r="AF18">
        <v>19</v>
      </c>
      <c r="AG18">
        <v>0.55210000000000004</v>
      </c>
      <c r="AH18">
        <v>-7.5399999999999995E-2</v>
      </c>
      <c r="AI18">
        <v>1.8599999999999998E-2</v>
      </c>
      <c r="AJ18">
        <v>-1.9400000000000001E-2</v>
      </c>
      <c r="AK18">
        <v>-0.14149999999999999</v>
      </c>
      <c r="AL18" s="4">
        <v>0.59599999999999997</v>
      </c>
      <c r="AM18" s="5">
        <v>0.1515</v>
      </c>
      <c r="AN18" s="8">
        <v>0.41649999999999998</v>
      </c>
      <c r="AO18" s="6">
        <f t="shared" si="0"/>
        <v>0.17949999999999999</v>
      </c>
      <c r="AQ18">
        <v>1.0430999999999999</v>
      </c>
      <c r="AR18">
        <v>0.37830000000000003</v>
      </c>
      <c r="AS18">
        <v>-6.7599999999999993E-2</v>
      </c>
      <c r="AT18">
        <v>1.54E-2</v>
      </c>
      <c r="AU18">
        <v>-1.9400000000000001E-2</v>
      </c>
      <c r="AV18">
        <v>-0.1203</v>
      </c>
      <c r="AW18">
        <v>0.4995</v>
      </c>
      <c r="AX18">
        <v>5.62E-2</v>
      </c>
      <c r="AY18">
        <v>0.71909999999999996</v>
      </c>
      <c r="AZ18">
        <v>0.37830000000000003</v>
      </c>
      <c r="BA18">
        <v>0.38100000000000001</v>
      </c>
    </row>
    <row r="19" spans="1:53">
      <c r="A19" t="s">
        <v>984</v>
      </c>
      <c r="B19" t="s">
        <v>70</v>
      </c>
      <c r="C19" t="s">
        <v>51</v>
      </c>
      <c r="F19" t="s">
        <v>52</v>
      </c>
      <c r="G19" t="s">
        <v>53</v>
      </c>
      <c r="H19">
        <v>3151.1</v>
      </c>
      <c r="I19">
        <v>8649.2999999999993</v>
      </c>
      <c r="J19">
        <v>274.25</v>
      </c>
      <c r="K19">
        <v>69.977800000000002</v>
      </c>
      <c r="L19">
        <v>0.70379999999999998</v>
      </c>
      <c r="M19">
        <v>24.873200000000001</v>
      </c>
      <c r="N19">
        <v>17.645299999999999</v>
      </c>
      <c r="O19">
        <v>0.72809999999999997</v>
      </c>
      <c r="P19">
        <v>-9.8799999999999999E-2</v>
      </c>
      <c r="Q19">
        <v>-108.1135</v>
      </c>
      <c r="R19">
        <v>1.43E-2</v>
      </c>
      <c r="S19">
        <v>-2.35E-2</v>
      </c>
      <c r="T19">
        <v>-0.1459</v>
      </c>
      <c r="U19">
        <v>0.12239999999999999</v>
      </c>
      <c r="V19">
        <v>0.86339999999999995</v>
      </c>
      <c r="W19">
        <v>944.56719999999996</v>
      </c>
      <c r="X19">
        <v>9.1800000000000007E-2</v>
      </c>
      <c r="Y19">
        <v>1.1637</v>
      </c>
      <c r="Z19">
        <v>0.61909999999999998</v>
      </c>
      <c r="AA19">
        <v>0.54449999999999998</v>
      </c>
      <c r="AB19">
        <v>645</v>
      </c>
      <c r="AC19">
        <v>98.147900000000007</v>
      </c>
      <c r="AD19">
        <v>0.84140000000000004</v>
      </c>
      <c r="AE19">
        <v>34.517800000000001</v>
      </c>
      <c r="AF19">
        <v>27.228899999999999</v>
      </c>
      <c r="AG19">
        <v>0.63780000000000003</v>
      </c>
      <c r="AH19">
        <v>-8.5300000000000001E-2</v>
      </c>
      <c r="AI19">
        <v>2.0500000000000001E-2</v>
      </c>
      <c r="AJ19">
        <v>-1.2699999999999999E-2</v>
      </c>
      <c r="AK19">
        <v>-0.1459</v>
      </c>
      <c r="AL19" s="4">
        <v>0.70579999999999998</v>
      </c>
      <c r="AM19" s="5">
        <v>0.16889999999999999</v>
      </c>
      <c r="AN19" s="8">
        <v>0.41649999999999998</v>
      </c>
      <c r="AO19" s="6">
        <f t="shared" si="0"/>
        <v>0.2893</v>
      </c>
      <c r="AQ19">
        <v>1.1637</v>
      </c>
      <c r="AR19">
        <v>0.36990000000000001</v>
      </c>
      <c r="AS19">
        <v>-7.5300000000000006E-2</v>
      </c>
      <c r="AT19">
        <v>1.8599999999999998E-2</v>
      </c>
      <c r="AU19">
        <v>-1.2699999999999999E-2</v>
      </c>
      <c r="AV19">
        <v>-0.1333</v>
      </c>
      <c r="AW19">
        <v>0.59</v>
      </c>
      <c r="AX19">
        <v>0.1079</v>
      </c>
      <c r="AY19">
        <v>0.86609999999999998</v>
      </c>
      <c r="AZ19">
        <v>0.36990000000000001</v>
      </c>
      <c r="BA19">
        <v>0.42399999999999999</v>
      </c>
    </row>
    <row r="20" spans="1:53">
      <c r="A20" t="s">
        <v>984</v>
      </c>
      <c r="B20" t="s">
        <v>71</v>
      </c>
      <c r="C20" t="s">
        <v>51</v>
      </c>
      <c r="F20" t="s">
        <v>52</v>
      </c>
      <c r="G20" t="s">
        <v>53</v>
      </c>
      <c r="H20">
        <v>3081.6</v>
      </c>
      <c r="I20">
        <v>8657.2999999999993</v>
      </c>
      <c r="J20">
        <v>121</v>
      </c>
      <c r="K20">
        <v>42.235799999999998</v>
      </c>
      <c r="L20">
        <v>0.85240000000000005</v>
      </c>
      <c r="M20">
        <v>14.1637</v>
      </c>
      <c r="N20">
        <v>11.7378</v>
      </c>
      <c r="O20">
        <v>0.58240000000000003</v>
      </c>
      <c r="P20">
        <v>-8.14E-2</v>
      </c>
      <c r="Q20">
        <v>-39.546700000000001</v>
      </c>
      <c r="R20">
        <v>1.54E-2</v>
      </c>
      <c r="S20">
        <v>-3.3000000000000002E-2</v>
      </c>
      <c r="T20">
        <v>-0.1237</v>
      </c>
      <c r="U20">
        <v>9.0700000000000003E-2</v>
      </c>
      <c r="V20">
        <v>0.77610000000000001</v>
      </c>
      <c r="W20">
        <v>377.18740000000003</v>
      </c>
      <c r="X20">
        <v>0.14549999999999999</v>
      </c>
      <c r="Y20">
        <v>1.1658999999999999</v>
      </c>
      <c r="Z20">
        <v>0.436</v>
      </c>
      <c r="AA20">
        <v>0.72989999999999999</v>
      </c>
      <c r="AB20">
        <v>275.75</v>
      </c>
      <c r="AC20">
        <v>64.031099999999995</v>
      </c>
      <c r="AD20">
        <v>0.84519999999999995</v>
      </c>
      <c r="AE20">
        <v>21.9209</v>
      </c>
      <c r="AF20">
        <v>18.0215</v>
      </c>
      <c r="AG20">
        <v>0.26900000000000002</v>
      </c>
      <c r="AH20">
        <v>-7.3700000000000002E-2</v>
      </c>
      <c r="AI20">
        <v>1.5800000000000002E-2</v>
      </c>
      <c r="AJ20">
        <v>-9.1999999999999998E-3</v>
      </c>
      <c r="AK20">
        <v>-0.1237</v>
      </c>
      <c r="AL20" s="4">
        <v>0.61909999999999998</v>
      </c>
      <c r="AM20" s="5">
        <v>0.17549999999999999</v>
      </c>
      <c r="AN20" s="8">
        <v>0.41649999999999998</v>
      </c>
      <c r="AO20" s="6">
        <f t="shared" si="0"/>
        <v>0.2026</v>
      </c>
      <c r="AQ20">
        <v>1.1658999999999999</v>
      </c>
      <c r="AR20">
        <v>0.40010000000000001</v>
      </c>
      <c r="AS20">
        <v>-6.7699999999999996E-2</v>
      </c>
      <c r="AT20">
        <v>1.3299999999999999E-2</v>
      </c>
      <c r="AU20">
        <v>-9.1999999999999998E-3</v>
      </c>
      <c r="AV20">
        <v>-0.11559999999999999</v>
      </c>
      <c r="AW20">
        <v>0.49680000000000002</v>
      </c>
      <c r="AX20">
        <v>6.4500000000000002E-2</v>
      </c>
      <c r="AY20">
        <v>0.82799999999999996</v>
      </c>
      <c r="AZ20">
        <v>0.40010000000000001</v>
      </c>
      <c r="BA20">
        <v>0.43590000000000001</v>
      </c>
    </row>
    <row r="21" spans="1:53">
      <c r="A21" t="s">
        <v>984</v>
      </c>
      <c r="B21" t="s">
        <v>72</v>
      </c>
      <c r="C21" t="s">
        <v>51</v>
      </c>
      <c r="F21" t="s">
        <v>52</v>
      </c>
      <c r="G21" t="s">
        <v>53</v>
      </c>
      <c r="H21">
        <v>3197.2</v>
      </c>
      <c r="I21">
        <v>8660.2999999999993</v>
      </c>
      <c r="J21">
        <v>182.25</v>
      </c>
      <c r="K21">
        <v>59.706899999999997</v>
      </c>
      <c r="L21">
        <v>0.64239999999999997</v>
      </c>
      <c r="M21">
        <v>21.431000000000001</v>
      </c>
      <c r="N21">
        <v>12.961</v>
      </c>
      <c r="O21">
        <v>0.83430000000000004</v>
      </c>
      <c r="P21">
        <v>-8.0500000000000002E-2</v>
      </c>
      <c r="Q21">
        <v>-59.214599999999997</v>
      </c>
      <c r="R21">
        <v>1.4800000000000001E-2</v>
      </c>
      <c r="S21">
        <v>-2.7E-2</v>
      </c>
      <c r="T21">
        <v>-0.1197</v>
      </c>
      <c r="U21">
        <v>9.2700000000000005E-2</v>
      </c>
      <c r="V21">
        <v>0.70940000000000003</v>
      </c>
      <c r="W21">
        <v>522.12620000000004</v>
      </c>
      <c r="X21">
        <v>8.1500000000000003E-2</v>
      </c>
      <c r="Y21">
        <v>0.93169999999999997</v>
      </c>
      <c r="Z21">
        <v>0.51039999999999996</v>
      </c>
      <c r="AA21">
        <v>0.4214</v>
      </c>
      <c r="AB21">
        <v>473.5</v>
      </c>
      <c r="AC21">
        <v>88.420500000000004</v>
      </c>
      <c r="AD21">
        <v>0.7611</v>
      </c>
      <c r="AE21">
        <v>31.238099999999999</v>
      </c>
      <c r="AF21">
        <v>20.951499999999999</v>
      </c>
      <c r="AG21">
        <v>0.80840000000000001</v>
      </c>
      <c r="AH21">
        <v>-7.1599999999999997E-2</v>
      </c>
      <c r="AI21">
        <v>1.6299999999999999E-2</v>
      </c>
      <c r="AJ21">
        <v>-1.47E-2</v>
      </c>
      <c r="AK21">
        <v>-0.1197</v>
      </c>
      <c r="AL21" s="4">
        <v>0.59470000000000001</v>
      </c>
      <c r="AM21" s="5">
        <v>0.12230000000000001</v>
      </c>
      <c r="AN21" s="8">
        <v>0.41649999999999998</v>
      </c>
      <c r="AO21" s="6">
        <f t="shared" si="0"/>
        <v>0.17820000000000003</v>
      </c>
      <c r="AQ21">
        <v>0.93169999999999997</v>
      </c>
      <c r="AR21">
        <v>0.3498</v>
      </c>
      <c r="AS21">
        <v>-6.6100000000000006E-2</v>
      </c>
      <c r="AT21">
        <v>1.46E-2</v>
      </c>
      <c r="AU21">
        <v>-1.47E-2</v>
      </c>
      <c r="AV21">
        <v>-0.1105</v>
      </c>
      <c r="AW21">
        <v>0.5222</v>
      </c>
      <c r="AX21">
        <v>8.1500000000000003E-2</v>
      </c>
      <c r="AY21">
        <v>0.75419999999999998</v>
      </c>
      <c r="AZ21">
        <v>0.3498</v>
      </c>
      <c r="BA21">
        <v>0.38540000000000002</v>
      </c>
    </row>
    <row r="22" spans="1:53">
      <c r="A22" t="s">
        <v>984</v>
      </c>
      <c r="B22" t="s">
        <v>73</v>
      </c>
      <c r="C22" t="s">
        <v>51</v>
      </c>
      <c r="F22" t="s">
        <v>52</v>
      </c>
      <c r="G22" t="s">
        <v>53</v>
      </c>
      <c r="H22">
        <v>3099.1</v>
      </c>
      <c r="I22">
        <v>8668.7999999999993</v>
      </c>
      <c r="J22">
        <v>188</v>
      </c>
      <c r="K22">
        <v>67.015199999999993</v>
      </c>
      <c r="L22">
        <v>0.52600000000000002</v>
      </c>
      <c r="M22">
        <v>26.0717</v>
      </c>
      <c r="N22">
        <v>10.678100000000001</v>
      </c>
      <c r="O22">
        <v>0.93500000000000005</v>
      </c>
      <c r="P22">
        <v>-7.9000000000000001E-2</v>
      </c>
      <c r="Q22">
        <v>-59.823399999999999</v>
      </c>
      <c r="R22">
        <v>1.46E-2</v>
      </c>
      <c r="S22">
        <v>-3.15E-2</v>
      </c>
      <c r="T22">
        <v>-0.13059999999999999</v>
      </c>
      <c r="U22">
        <v>9.9099999999999994E-2</v>
      </c>
      <c r="V22">
        <v>0.70730000000000004</v>
      </c>
      <c r="W22">
        <v>535.45780000000002</v>
      </c>
      <c r="X22">
        <v>9.8599999999999993E-2</v>
      </c>
      <c r="Y22">
        <v>0.94310000000000005</v>
      </c>
      <c r="Z22">
        <v>0.46250000000000002</v>
      </c>
      <c r="AA22">
        <v>0.48060000000000003</v>
      </c>
      <c r="AB22">
        <v>511.75</v>
      </c>
      <c r="AC22">
        <v>91.674400000000006</v>
      </c>
      <c r="AD22">
        <v>0.76519999999999999</v>
      </c>
      <c r="AE22">
        <v>35.423699999999997</v>
      </c>
      <c r="AF22">
        <v>20.727499999999999</v>
      </c>
      <c r="AG22">
        <v>0.84009999999999996</v>
      </c>
      <c r="AH22">
        <v>-7.1499999999999994E-2</v>
      </c>
      <c r="AI22">
        <v>1.47E-2</v>
      </c>
      <c r="AJ22">
        <v>-1.6199999999999999E-2</v>
      </c>
      <c r="AK22">
        <v>-0.13059999999999999</v>
      </c>
      <c r="AL22" s="4">
        <v>0.58960000000000001</v>
      </c>
      <c r="AM22" s="5">
        <v>0.1241</v>
      </c>
      <c r="AN22" s="8">
        <v>0.41649999999999998</v>
      </c>
      <c r="AO22" s="6">
        <f t="shared" si="0"/>
        <v>0.17310000000000003</v>
      </c>
      <c r="AQ22">
        <v>0.94310000000000005</v>
      </c>
      <c r="AR22">
        <v>0.40060000000000001</v>
      </c>
      <c r="AS22">
        <v>-6.7100000000000007E-2</v>
      </c>
      <c r="AT22">
        <v>1.2800000000000001E-2</v>
      </c>
      <c r="AU22">
        <v>-1.6199999999999999E-2</v>
      </c>
      <c r="AV22">
        <v>-0.1111</v>
      </c>
      <c r="AW22">
        <v>0.52059999999999995</v>
      </c>
      <c r="AX22">
        <v>7.6399999999999996E-2</v>
      </c>
      <c r="AY22">
        <v>0.77800000000000002</v>
      </c>
      <c r="AZ22">
        <v>0.40060000000000001</v>
      </c>
      <c r="BA22">
        <v>0.36780000000000002</v>
      </c>
    </row>
    <row r="23" spans="1:53">
      <c r="A23" t="s">
        <v>984</v>
      </c>
      <c r="B23" t="s">
        <v>74</v>
      </c>
      <c r="C23" t="s">
        <v>51</v>
      </c>
      <c r="F23" t="s">
        <v>52</v>
      </c>
      <c r="G23" t="s">
        <v>53</v>
      </c>
      <c r="H23">
        <v>3135.5</v>
      </c>
      <c r="I23">
        <v>8664.6</v>
      </c>
      <c r="J23">
        <v>141.25</v>
      </c>
      <c r="K23">
        <v>45.926099999999998</v>
      </c>
      <c r="L23">
        <v>0.84160000000000001</v>
      </c>
      <c r="M23">
        <v>16.7209</v>
      </c>
      <c r="N23">
        <v>11.254</v>
      </c>
      <c r="O23">
        <v>0.74890000000000001</v>
      </c>
      <c r="P23">
        <v>-0.10249999999999999</v>
      </c>
      <c r="Q23">
        <v>-58.139000000000003</v>
      </c>
      <c r="R23">
        <v>1.49E-2</v>
      </c>
      <c r="S23">
        <v>-4.1700000000000001E-2</v>
      </c>
      <c r="T23">
        <v>-0.15740000000000001</v>
      </c>
      <c r="U23">
        <v>0.1157</v>
      </c>
      <c r="V23">
        <v>0.92079999999999995</v>
      </c>
      <c r="W23">
        <v>522.11919999999998</v>
      </c>
      <c r="X23">
        <v>0.1386</v>
      </c>
      <c r="Y23">
        <v>1.2312000000000001</v>
      </c>
      <c r="Z23">
        <v>0.67320000000000002</v>
      </c>
      <c r="AA23">
        <v>0.55789999999999995</v>
      </c>
      <c r="AB23">
        <v>382.5</v>
      </c>
      <c r="AC23">
        <v>73.904300000000006</v>
      </c>
      <c r="AD23">
        <v>0.88</v>
      </c>
      <c r="AE23">
        <v>26.048999999999999</v>
      </c>
      <c r="AF23">
        <v>20.2682</v>
      </c>
      <c r="AG23">
        <v>0.65710000000000002</v>
      </c>
      <c r="AH23">
        <v>-9.3200000000000005E-2</v>
      </c>
      <c r="AI23">
        <v>1.6899999999999998E-2</v>
      </c>
      <c r="AJ23">
        <v>-1.9900000000000001E-2</v>
      </c>
      <c r="AK23">
        <v>-0.15740000000000001</v>
      </c>
      <c r="AL23" s="4">
        <v>0.7631</v>
      </c>
      <c r="AM23" s="5">
        <v>0.15939999999999999</v>
      </c>
      <c r="AN23" s="8">
        <v>0.41649999999999998</v>
      </c>
      <c r="AO23" s="6">
        <f t="shared" si="0"/>
        <v>0.34660000000000002</v>
      </c>
      <c r="AQ23">
        <v>1.2312000000000001</v>
      </c>
      <c r="AR23">
        <v>0.44969999999999999</v>
      </c>
      <c r="AS23">
        <v>-8.7599999999999997E-2</v>
      </c>
      <c r="AT23">
        <v>1.5599999999999999E-2</v>
      </c>
      <c r="AU23">
        <v>-1.9900000000000001E-2</v>
      </c>
      <c r="AV23">
        <v>-0.14849999999999999</v>
      </c>
      <c r="AW23">
        <v>0.6704</v>
      </c>
      <c r="AX23">
        <v>7.6300000000000007E-2</v>
      </c>
      <c r="AY23">
        <v>0.83140000000000003</v>
      </c>
      <c r="AZ23">
        <v>0.44969999999999999</v>
      </c>
      <c r="BA23">
        <v>0.36890000000000001</v>
      </c>
    </row>
    <row r="24" spans="1:53">
      <c r="A24" t="s">
        <v>984</v>
      </c>
      <c r="B24" t="s">
        <v>75</v>
      </c>
      <c r="C24" t="s">
        <v>51</v>
      </c>
      <c r="F24" t="s">
        <v>52</v>
      </c>
      <c r="G24" t="s">
        <v>53</v>
      </c>
      <c r="H24">
        <v>3312.6</v>
      </c>
      <c r="I24">
        <v>8671</v>
      </c>
      <c r="J24">
        <v>312.25</v>
      </c>
      <c r="K24">
        <v>82.826899999999995</v>
      </c>
      <c r="L24">
        <v>0.57199999999999995</v>
      </c>
      <c r="M24">
        <v>33.042999999999999</v>
      </c>
      <c r="N24">
        <v>15.1629</v>
      </c>
      <c r="O24">
        <v>0.89729999999999999</v>
      </c>
      <c r="P24">
        <v>-6.4199999999999993E-2</v>
      </c>
      <c r="Q24">
        <v>-80.440100000000001</v>
      </c>
      <c r="R24">
        <v>1.2E-2</v>
      </c>
      <c r="S24">
        <v>-0.02</v>
      </c>
      <c r="T24">
        <v>-0.1091</v>
      </c>
      <c r="U24">
        <v>8.9099999999999999E-2</v>
      </c>
      <c r="V24">
        <v>0.5383</v>
      </c>
      <c r="W24">
        <v>674.48310000000004</v>
      </c>
      <c r="X24">
        <v>7.5600000000000001E-2</v>
      </c>
      <c r="Y24">
        <v>0.76749999999999996</v>
      </c>
      <c r="Z24">
        <v>0.34360000000000002</v>
      </c>
      <c r="AA24">
        <v>0.4239</v>
      </c>
      <c r="AB24">
        <v>778.75</v>
      </c>
      <c r="AC24">
        <v>110.76779999999999</v>
      </c>
      <c r="AD24">
        <v>0.79759999999999998</v>
      </c>
      <c r="AE24">
        <v>42.848799999999997</v>
      </c>
      <c r="AF24">
        <v>25.151599999999998</v>
      </c>
      <c r="AG24">
        <v>0.81879999999999997</v>
      </c>
      <c r="AH24">
        <v>-5.7000000000000002E-2</v>
      </c>
      <c r="AI24">
        <v>1.41E-2</v>
      </c>
      <c r="AJ24">
        <v>2.0899999999999998E-2</v>
      </c>
      <c r="AK24">
        <v>-0.1091</v>
      </c>
      <c r="AL24" s="4">
        <v>0.44469999999999998</v>
      </c>
      <c r="AM24" s="5">
        <v>9.5600000000000004E-2</v>
      </c>
      <c r="AN24" s="8">
        <v>0.41649999999999998</v>
      </c>
      <c r="AO24" s="6">
        <f t="shared" si="0"/>
        <v>2.8200000000000003E-2</v>
      </c>
      <c r="AQ24">
        <v>0.76749999999999996</v>
      </c>
      <c r="AR24">
        <v>0.27360000000000001</v>
      </c>
      <c r="AS24">
        <v>-5.2200000000000003E-2</v>
      </c>
      <c r="AT24">
        <v>1.34E-2</v>
      </c>
      <c r="AU24">
        <v>2.0899999999999998E-2</v>
      </c>
      <c r="AV24">
        <v>-9.8599999999999993E-2</v>
      </c>
      <c r="AW24">
        <v>0.38169999999999998</v>
      </c>
      <c r="AX24">
        <v>3.9699999999999999E-2</v>
      </c>
      <c r="AY24">
        <v>0.53869999999999996</v>
      </c>
      <c r="AZ24">
        <v>0.27360000000000001</v>
      </c>
      <c r="BA24">
        <v>0.40110000000000001</v>
      </c>
    </row>
    <row r="25" spans="1:53">
      <c r="A25" t="s">
        <v>984</v>
      </c>
      <c r="B25" t="s">
        <v>76</v>
      </c>
      <c r="C25" t="s">
        <v>51</v>
      </c>
      <c r="F25" t="s">
        <v>52</v>
      </c>
      <c r="G25" t="s">
        <v>53</v>
      </c>
      <c r="H25">
        <v>3186</v>
      </c>
      <c r="I25">
        <v>8672.5</v>
      </c>
      <c r="J25">
        <v>173.75</v>
      </c>
      <c r="K25">
        <v>52.793100000000003</v>
      </c>
      <c r="L25">
        <v>0.78339999999999999</v>
      </c>
      <c r="M25">
        <v>20.04</v>
      </c>
      <c r="N25">
        <v>11.6778</v>
      </c>
      <c r="O25">
        <v>0.78700000000000003</v>
      </c>
      <c r="P25">
        <v>-8.6099999999999996E-2</v>
      </c>
      <c r="Q25">
        <v>-60.275300000000001</v>
      </c>
      <c r="R25">
        <v>1.3299999999999999E-2</v>
      </c>
      <c r="S25">
        <v>-4.4999999999999998E-2</v>
      </c>
      <c r="T25">
        <v>-0.126</v>
      </c>
      <c r="U25">
        <v>8.1000000000000003E-2</v>
      </c>
      <c r="V25">
        <v>0.69399999999999995</v>
      </c>
      <c r="W25">
        <v>485.80549999999999</v>
      </c>
      <c r="X25">
        <v>5.3600000000000002E-2</v>
      </c>
      <c r="Y25">
        <v>0.82789999999999997</v>
      </c>
      <c r="Z25">
        <v>0.51600000000000001</v>
      </c>
      <c r="AA25">
        <v>0.31190000000000001</v>
      </c>
      <c r="AB25">
        <v>366.5</v>
      </c>
      <c r="AC25">
        <v>72.706500000000005</v>
      </c>
      <c r="AD25">
        <v>0.87119999999999997</v>
      </c>
      <c r="AE25">
        <v>27.031500000000001</v>
      </c>
      <c r="AF25">
        <v>18.340299999999999</v>
      </c>
      <c r="AG25">
        <v>0.71089999999999998</v>
      </c>
      <c r="AH25">
        <v>-7.4899999999999994E-2</v>
      </c>
      <c r="AI25">
        <v>1.8599999999999998E-2</v>
      </c>
      <c r="AJ25">
        <v>-5.7000000000000002E-3</v>
      </c>
      <c r="AK25">
        <v>-0.126</v>
      </c>
      <c r="AL25" s="4">
        <v>0.58899999999999997</v>
      </c>
      <c r="AM25" s="5">
        <v>0.1232</v>
      </c>
      <c r="AN25" s="8">
        <v>0.41649999999999998</v>
      </c>
      <c r="AO25" s="6">
        <f t="shared" si="0"/>
        <v>0.17249999999999999</v>
      </c>
      <c r="AQ25">
        <v>0.82789999999999997</v>
      </c>
      <c r="AR25">
        <v>0.3513</v>
      </c>
      <c r="AS25">
        <v>-6.4699999999999994E-2</v>
      </c>
      <c r="AT25">
        <v>1.6799999999999999E-2</v>
      </c>
      <c r="AU25">
        <v>-5.7000000000000002E-3</v>
      </c>
      <c r="AV25">
        <v>-0.1076</v>
      </c>
      <c r="AW25">
        <v>0.49349999999999999</v>
      </c>
      <c r="AX25">
        <v>8.4900000000000003E-2</v>
      </c>
      <c r="AY25">
        <v>0.75919999999999999</v>
      </c>
      <c r="AZ25">
        <v>0.3513</v>
      </c>
      <c r="BA25">
        <v>0.47199999999999998</v>
      </c>
    </row>
    <row r="26" spans="1:53">
      <c r="A26" t="s">
        <v>984</v>
      </c>
      <c r="B26" t="s">
        <v>77</v>
      </c>
      <c r="C26" t="s">
        <v>51</v>
      </c>
      <c r="F26" t="s">
        <v>52</v>
      </c>
      <c r="G26" t="s">
        <v>53</v>
      </c>
      <c r="H26">
        <v>3081.5</v>
      </c>
      <c r="I26">
        <v>8673.7000000000007</v>
      </c>
      <c r="J26">
        <v>82.5</v>
      </c>
      <c r="K26">
        <v>35.033900000000003</v>
      </c>
      <c r="L26">
        <v>0.84470000000000001</v>
      </c>
      <c r="M26">
        <v>12.5421</v>
      </c>
      <c r="N26">
        <v>8.5931999999999995</v>
      </c>
      <c r="O26">
        <v>0.67869999999999997</v>
      </c>
      <c r="P26">
        <v>-7.5600000000000001E-2</v>
      </c>
      <c r="Q26">
        <v>-25.3172</v>
      </c>
      <c r="R26">
        <v>1.9199999999999998E-2</v>
      </c>
      <c r="S26">
        <v>-1.9599999999999999E-2</v>
      </c>
      <c r="T26">
        <v>-0.13100000000000001</v>
      </c>
      <c r="U26">
        <v>0.1115</v>
      </c>
      <c r="V26">
        <v>0.73919999999999997</v>
      </c>
      <c r="W26">
        <v>247.6157</v>
      </c>
      <c r="X26">
        <v>0.14480000000000001</v>
      </c>
      <c r="Y26">
        <v>1.0034000000000001</v>
      </c>
      <c r="Z26">
        <v>0.4415</v>
      </c>
      <c r="AA26">
        <v>0.56189999999999996</v>
      </c>
      <c r="AB26">
        <v>256.75</v>
      </c>
      <c r="AC26">
        <v>59.550699999999999</v>
      </c>
      <c r="AD26">
        <v>0.90980000000000005</v>
      </c>
      <c r="AE26">
        <v>20.553699999999999</v>
      </c>
      <c r="AF26">
        <v>17.207000000000001</v>
      </c>
      <c r="AG26">
        <v>0.40810000000000002</v>
      </c>
      <c r="AH26">
        <v>-6.9800000000000001E-2</v>
      </c>
      <c r="AI26">
        <v>1.6400000000000001E-2</v>
      </c>
      <c r="AJ26">
        <v>-1.34E-2</v>
      </c>
      <c r="AK26">
        <v>-0.13100000000000001</v>
      </c>
      <c r="AL26" s="4">
        <v>0.56399999999999995</v>
      </c>
      <c r="AM26" s="5">
        <v>0.15459999999999999</v>
      </c>
      <c r="AN26" s="8">
        <v>0.41649999999999998</v>
      </c>
      <c r="AO26" s="6">
        <f t="shared" si="0"/>
        <v>0.14749999999999996</v>
      </c>
      <c r="AQ26">
        <v>1.0034000000000001</v>
      </c>
      <c r="AR26">
        <v>0.38229999999999997</v>
      </c>
      <c r="AS26">
        <v>-6.7000000000000004E-2</v>
      </c>
      <c r="AT26">
        <v>1.41E-2</v>
      </c>
      <c r="AU26">
        <v>-1.34E-2</v>
      </c>
      <c r="AV26">
        <v>-0.1106</v>
      </c>
      <c r="AW26">
        <v>0.47949999999999998</v>
      </c>
      <c r="AX26">
        <v>5.79E-2</v>
      </c>
      <c r="AY26">
        <v>0.76559999999999995</v>
      </c>
      <c r="AZ26">
        <v>0.38229999999999997</v>
      </c>
      <c r="BA26">
        <v>0.3196</v>
      </c>
    </row>
    <row r="27" spans="1:53">
      <c r="A27" t="s">
        <v>984</v>
      </c>
      <c r="B27" t="s">
        <v>78</v>
      </c>
      <c r="C27" t="s">
        <v>51</v>
      </c>
      <c r="F27" t="s">
        <v>52</v>
      </c>
      <c r="G27" t="s">
        <v>53</v>
      </c>
      <c r="H27">
        <v>3167</v>
      </c>
      <c r="I27">
        <v>8672</v>
      </c>
      <c r="J27">
        <v>63.5</v>
      </c>
      <c r="K27">
        <v>30.843399999999999</v>
      </c>
      <c r="L27">
        <v>0.83879999999999999</v>
      </c>
      <c r="M27">
        <v>11.3673</v>
      </c>
      <c r="N27">
        <v>8.1143000000000001</v>
      </c>
      <c r="O27">
        <v>0.69289999999999996</v>
      </c>
      <c r="P27">
        <v>-7.0400000000000004E-2</v>
      </c>
      <c r="Q27">
        <v>-18.4512</v>
      </c>
      <c r="R27">
        <v>1.66E-2</v>
      </c>
      <c r="S27">
        <v>-2.63E-2</v>
      </c>
      <c r="T27">
        <v>-0.115</v>
      </c>
      <c r="U27">
        <v>8.8700000000000001E-2</v>
      </c>
      <c r="V27">
        <v>0.6976</v>
      </c>
      <c r="W27">
        <v>182.7645</v>
      </c>
      <c r="X27">
        <v>0.1409</v>
      </c>
      <c r="Y27">
        <v>1.0169999999999999</v>
      </c>
      <c r="Z27">
        <v>0.43049999999999999</v>
      </c>
      <c r="AA27">
        <v>0.58650000000000002</v>
      </c>
      <c r="AB27">
        <v>203.5</v>
      </c>
      <c r="AC27">
        <v>55.89</v>
      </c>
      <c r="AD27">
        <v>0.81869999999999998</v>
      </c>
      <c r="AE27">
        <v>20.2927</v>
      </c>
      <c r="AF27">
        <v>14.848699999999999</v>
      </c>
      <c r="AG27">
        <v>0.58150000000000002</v>
      </c>
      <c r="AH27">
        <v>-6.3700000000000007E-2</v>
      </c>
      <c r="AI27">
        <v>1.5800000000000002E-2</v>
      </c>
      <c r="AJ27">
        <v>-1.52E-2</v>
      </c>
      <c r="AK27">
        <v>-0.115</v>
      </c>
      <c r="AL27" s="4">
        <v>0.51939999999999997</v>
      </c>
      <c r="AM27" s="5">
        <v>0.1517</v>
      </c>
      <c r="AN27" s="8">
        <v>0.41649999999999998</v>
      </c>
      <c r="AO27" s="6">
        <f t="shared" si="0"/>
        <v>0.10289999999999999</v>
      </c>
      <c r="AQ27">
        <v>1.0169999999999999</v>
      </c>
      <c r="AR27">
        <v>0.36149999999999999</v>
      </c>
      <c r="AS27">
        <v>-6.0600000000000001E-2</v>
      </c>
      <c r="AT27">
        <v>1.43E-2</v>
      </c>
      <c r="AU27">
        <v>-1.52E-2</v>
      </c>
      <c r="AV27">
        <v>-0.1041</v>
      </c>
      <c r="AW27">
        <v>0.43569999999999998</v>
      </c>
      <c r="AX27">
        <v>5.0900000000000001E-2</v>
      </c>
      <c r="AY27">
        <v>0.7923</v>
      </c>
      <c r="AZ27">
        <v>0.36149999999999999</v>
      </c>
      <c r="BA27">
        <v>0.31569999999999998</v>
      </c>
    </row>
    <row r="28" spans="1:53">
      <c r="A28" t="s">
        <v>984</v>
      </c>
      <c r="B28" t="s">
        <v>79</v>
      </c>
      <c r="C28" t="s">
        <v>51</v>
      </c>
      <c r="F28" t="s">
        <v>52</v>
      </c>
      <c r="G28" t="s">
        <v>53</v>
      </c>
      <c r="H28">
        <v>3145.1</v>
      </c>
      <c r="I28">
        <v>8684</v>
      </c>
      <c r="J28">
        <v>251.5</v>
      </c>
      <c r="K28">
        <v>64.959900000000005</v>
      </c>
      <c r="L28">
        <v>0.749</v>
      </c>
      <c r="M28">
        <v>23.550799999999999</v>
      </c>
      <c r="N28">
        <v>17.016999999999999</v>
      </c>
      <c r="O28">
        <v>0.70530000000000004</v>
      </c>
      <c r="P28">
        <v>-9.4899999999999998E-2</v>
      </c>
      <c r="Q28">
        <v>-95.909700000000001</v>
      </c>
      <c r="R28">
        <v>1.7000000000000001E-2</v>
      </c>
      <c r="S28">
        <v>-3.7400000000000003E-2</v>
      </c>
      <c r="T28">
        <v>-0.1474</v>
      </c>
      <c r="U28">
        <v>0.1099</v>
      </c>
      <c r="V28">
        <v>0.85140000000000005</v>
      </c>
      <c r="W28">
        <v>860.74519999999995</v>
      </c>
      <c r="X28">
        <v>0.11509999999999999</v>
      </c>
      <c r="Y28">
        <v>1.1571</v>
      </c>
      <c r="Z28">
        <v>0.54139999999999999</v>
      </c>
      <c r="AA28">
        <v>0.61580000000000001</v>
      </c>
      <c r="AB28">
        <v>587.75</v>
      </c>
      <c r="AC28">
        <v>91.336600000000004</v>
      </c>
      <c r="AD28">
        <v>0.88529999999999998</v>
      </c>
      <c r="AE28">
        <v>33.180399999999999</v>
      </c>
      <c r="AF28">
        <v>25.211300000000001</v>
      </c>
      <c r="AG28">
        <v>0.66520000000000001</v>
      </c>
      <c r="AH28">
        <v>-8.4000000000000005E-2</v>
      </c>
      <c r="AI28">
        <v>0.02</v>
      </c>
      <c r="AJ28">
        <v>-1.3100000000000001E-2</v>
      </c>
      <c r="AK28">
        <v>-0.1474</v>
      </c>
      <c r="AL28" s="4">
        <v>0.69779999999999998</v>
      </c>
      <c r="AM28" s="5">
        <v>0.1741</v>
      </c>
      <c r="AN28" s="8">
        <v>0.41649999999999998</v>
      </c>
      <c r="AO28" s="6">
        <f t="shared" si="0"/>
        <v>0.28129999999999999</v>
      </c>
      <c r="AQ28">
        <v>1.1571</v>
      </c>
      <c r="AR28">
        <v>0.33339999999999997</v>
      </c>
      <c r="AS28">
        <v>-7.5800000000000006E-2</v>
      </c>
      <c r="AT28">
        <v>1.7999999999999999E-2</v>
      </c>
      <c r="AU28">
        <v>-1.3100000000000001E-2</v>
      </c>
      <c r="AV28">
        <v>-0.14199999999999999</v>
      </c>
      <c r="AW28">
        <v>0.58240000000000003</v>
      </c>
      <c r="AX28">
        <v>0.11</v>
      </c>
      <c r="AY28">
        <v>0.87080000000000002</v>
      </c>
      <c r="AZ28">
        <v>0.33339999999999997</v>
      </c>
      <c r="BA28">
        <v>0.42849999999999999</v>
      </c>
    </row>
    <row r="29" spans="1:53">
      <c r="A29" t="s">
        <v>984</v>
      </c>
      <c r="B29" t="s">
        <v>80</v>
      </c>
      <c r="C29" t="s">
        <v>51</v>
      </c>
      <c r="F29" t="s">
        <v>52</v>
      </c>
      <c r="G29" t="s">
        <v>53</v>
      </c>
      <c r="H29">
        <v>3165.8</v>
      </c>
      <c r="I29">
        <v>8686.1</v>
      </c>
      <c r="J29">
        <v>77.25</v>
      </c>
      <c r="K29">
        <v>33.463999999999999</v>
      </c>
      <c r="L29">
        <v>0.8669</v>
      </c>
      <c r="M29">
        <v>11.457100000000001</v>
      </c>
      <c r="N29">
        <v>9.0387000000000004</v>
      </c>
      <c r="O29">
        <v>0.53690000000000004</v>
      </c>
      <c r="P29">
        <v>-8.1600000000000006E-2</v>
      </c>
      <c r="Q29">
        <v>-25.540299999999998</v>
      </c>
      <c r="R29">
        <v>1.5299999999999999E-2</v>
      </c>
      <c r="S29">
        <v>-3.7900000000000003E-2</v>
      </c>
      <c r="T29">
        <v>-0.14660000000000001</v>
      </c>
      <c r="U29">
        <v>0.1087</v>
      </c>
      <c r="V29">
        <v>0.73370000000000002</v>
      </c>
      <c r="W29">
        <v>229.6618</v>
      </c>
      <c r="X29">
        <v>0.17299999999999999</v>
      </c>
      <c r="Y29">
        <v>1.3111999999999999</v>
      </c>
      <c r="Z29">
        <v>0.42030000000000001</v>
      </c>
      <c r="AA29">
        <v>0.89090000000000003</v>
      </c>
      <c r="AB29">
        <v>225.25</v>
      </c>
      <c r="AC29">
        <v>56.935200000000002</v>
      </c>
      <c r="AD29">
        <v>0.87319999999999998</v>
      </c>
      <c r="AE29">
        <v>19.253</v>
      </c>
      <c r="AF29">
        <v>16.138300000000001</v>
      </c>
      <c r="AG29">
        <v>0.33739999999999998</v>
      </c>
      <c r="AH29">
        <v>-7.0900000000000005E-2</v>
      </c>
      <c r="AI29">
        <v>1.67E-2</v>
      </c>
      <c r="AJ29">
        <v>-1.18E-2</v>
      </c>
      <c r="AK29">
        <v>-0.14660000000000001</v>
      </c>
      <c r="AL29" s="4">
        <v>0.57089999999999996</v>
      </c>
      <c r="AM29" s="5">
        <v>0.16350000000000001</v>
      </c>
      <c r="AN29" s="8">
        <v>0.41649999999999998</v>
      </c>
      <c r="AO29" s="6">
        <f t="shared" si="0"/>
        <v>0.15439999999999998</v>
      </c>
      <c r="AQ29">
        <v>1.3111999999999999</v>
      </c>
      <c r="AR29">
        <v>0.35</v>
      </c>
      <c r="AS29">
        <v>-6.5199999999999994E-2</v>
      </c>
      <c r="AT29">
        <v>1.4500000000000001E-2</v>
      </c>
      <c r="AU29">
        <v>-1.18E-2</v>
      </c>
      <c r="AV29">
        <v>-0.1128</v>
      </c>
      <c r="AW29">
        <v>0.48499999999999999</v>
      </c>
      <c r="AX29">
        <v>6.0699999999999997E-2</v>
      </c>
      <c r="AY29">
        <v>0.74909999999999999</v>
      </c>
      <c r="AZ29">
        <v>0.35</v>
      </c>
      <c r="BA29">
        <v>0.34150000000000003</v>
      </c>
    </row>
    <row r="30" spans="1:53">
      <c r="A30" t="s">
        <v>984</v>
      </c>
      <c r="B30" t="s">
        <v>81</v>
      </c>
      <c r="C30" t="s">
        <v>51</v>
      </c>
      <c r="F30" t="s">
        <v>52</v>
      </c>
      <c r="G30" t="s">
        <v>53</v>
      </c>
      <c r="H30">
        <v>3185.4</v>
      </c>
      <c r="I30">
        <v>8690.2999999999993</v>
      </c>
      <c r="J30">
        <v>113.5</v>
      </c>
      <c r="K30">
        <v>40.619199999999999</v>
      </c>
      <c r="L30">
        <v>0.86450000000000005</v>
      </c>
      <c r="M30">
        <v>14.1768</v>
      </c>
      <c r="N30">
        <v>10.3637</v>
      </c>
      <c r="O30">
        <v>0.67430000000000001</v>
      </c>
      <c r="P30">
        <v>-7.6300000000000007E-2</v>
      </c>
      <c r="Q30">
        <v>-35.035200000000003</v>
      </c>
      <c r="R30">
        <v>1.2800000000000001E-2</v>
      </c>
      <c r="S30">
        <v>-3.7900000000000003E-2</v>
      </c>
      <c r="T30">
        <v>-0.1069</v>
      </c>
      <c r="U30">
        <v>6.9099999999999995E-2</v>
      </c>
      <c r="V30">
        <v>0.65190000000000003</v>
      </c>
      <c r="W30">
        <v>299.24290000000002</v>
      </c>
      <c r="X30">
        <v>9.6100000000000005E-2</v>
      </c>
      <c r="Y30">
        <v>0.91300000000000003</v>
      </c>
      <c r="Z30">
        <v>0.45679999999999998</v>
      </c>
      <c r="AA30">
        <v>0.45619999999999999</v>
      </c>
      <c r="AB30">
        <v>350.75</v>
      </c>
      <c r="AC30">
        <v>68.318399999999997</v>
      </c>
      <c r="AD30">
        <v>0.94430000000000003</v>
      </c>
      <c r="AE30">
        <v>24.042300000000001</v>
      </c>
      <c r="AF30">
        <v>19.760000000000002</v>
      </c>
      <c r="AG30">
        <v>0.5242</v>
      </c>
      <c r="AH30">
        <v>-6.6000000000000003E-2</v>
      </c>
      <c r="AI30">
        <v>1.61E-2</v>
      </c>
      <c r="AJ30">
        <v>3.3E-3</v>
      </c>
      <c r="AK30">
        <v>-0.12659999999999999</v>
      </c>
      <c r="AL30" s="4">
        <v>0.53300000000000003</v>
      </c>
      <c r="AM30" s="5">
        <v>0.1179</v>
      </c>
      <c r="AN30" s="8">
        <v>0.41649999999999998</v>
      </c>
      <c r="AO30" s="6">
        <f t="shared" si="0"/>
        <v>0.11650000000000005</v>
      </c>
      <c r="AQ30">
        <v>0.91300000000000003</v>
      </c>
      <c r="AR30">
        <v>0.30470000000000003</v>
      </c>
      <c r="AS30">
        <v>-6.0999999999999999E-2</v>
      </c>
      <c r="AT30">
        <v>1.5100000000000001E-2</v>
      </c>
      <c r="AU30">
        <v>3.3E-3</v>
      </c>
      <c r="AV30">
        <v>-0.12659999999999999</v>
      </c>
      <c r="AW30">
        <v>0.47520000000000001</v>
      </c>
      <c r="AX30">
        <v>7.7100000000000002E-2</v>
      </c>
      <c r="AY30">
        <v>0.63</v>
      </c>
      <c r="AZ30">
        <v>0.30470000000000003</v>
      </c>
      <c r="BA30">
        <v>0.32550000000000001</v>
      </c>
    </row>
    <row r="31" spans="1:53">
      <c r="A31" t="s">
        <v>984</v>
      </c>
      <c r="B31" t="s">
        <v>82</v>
      </c>
      <c r="C31" t="s">
        <v>51</v>
      </c>
      <c r="F31" t="s">
        <v>52</v>
      </c>
      <c r="G31" t="s">
        <v>53</v>
      </c>
      <c r="H31">
        <v>3007.9</v>
      </c>
      <c r="I31">
        <v>8709.2999999999993</v>
      </c>
      <c r="J31">
        <v>108.75</v>
      </c>
      <c r="K31">
        <v>59.156300000000002</v>
      </c>
      <c r="L31">
        <v>0.39050000000000001</v>
      </c>
      <c r="M31">
        <v>26.5791</v>
      </c>
      <c r="N31">
        <v>7.1303000000000001</v>
      </c>
      <c r="O31">
        <v>0.96389999999999998</v>
      </c>
      <c r="P31">
        <v>0.17899999999999999</v>
      </c>
      <c r="Q31">
        <v>78.934600000000003</v>
      </c>
      <c r="R31">
        <v>0.23810000000000001</v>
      </c>
      <c r="S31">
        <v>0.79530000000000001</v>
      </c>
      <c r="T31">
        <v>-0.14069999999999999</v>
      </c>
      <c r="U31">
        <v>0.93600000000000005</v>
      </c>
      <c r="V31">
        <v>1.1036999999999999</v>
      </c>
      <c r="W31">
        <v>486.7448</v>
      </c>
      <c r="X31">
        <v>0.20219999999999999</v>
      </c>
      <c r="Y31">
        <v>1.6316999999999999</v>
      </c>
      <c r="Z31">
        <v>0.54479999999999995</v>
      </c>
      <c r="AA31">
        <v>1.0869</v>
      </c>
      <c r="AB31">
        <v>471</v>
      </c>
      <c r="AC31">
        <v>88.519000000000005</v>
      </c>
      <c r="AD31">
        <v>0.75539999999999996</v>
      </c>
      <c r="AE31">
        <v>36.551200000000001</v>
      </c>
      <c r="AF31">
        <v>17.000399999999999</v>
      </c>
      <c r="AG31">
        <v>0.89680000000000004</v>
      </c>
      <c r="AH31">
        <v>8.9800000000000005E-2</v>
      </c>
      <c r="AI31">
        <v>0.2046</v>
      </c>
      <c r="AJ31">
        <v>0.79530000000000001</v>
      </c>
      <c r="AK31">
        <v>-0.14069999999999999</v>
      </c>
      <c r="AL31" s="4">
        <v>0.83809999999999996</v>
      </c>
      <c r="AM31" s="5">
        <v>0.31780000000000003</v>
      </c>
      <c r="AN31" s="8">
        <v>0.41649999999999998</v>
      </c>
      <c r="AO31" s="6">
        <f t="shared" si="0"/>
        <v>0.42159999999999997</v>
      </c>
      <c r="AQ31">
        <v>1.6316999999999999</v>
      </c>
      <c r="AR31">
        <v>0.2155</v>
      </c>
      <c r="AS31">
        <v>6.2600000000000003E-2</v>
      </c>
      <c r="AT31">
        <v>0.18490000000000001</v>
      </c>
      <c r="AU31">
        <v>0.77239999999999998</v>
      </c>
      <c r="AV31">
        <v>-0.1351</v>
      </c>
      <c r="AW31">
        <v>0.7571</v>
      </c>
      <c r="AX31">
        <v>0.30209999999999998</v>
      </c>
      <c r="AY31">
        <v>1.4459</v>
      </c>
      <c r="AZ31">
        <v>0.2155</v>
      </c>
      <c r="BA31">
        <v>0.2339</v>
      </c>
    </row>
    <row r="32" spans="1:53">
      <c r="A32" t="s">
        <v>984</v>
      </c>
      <c r="B32" t="s">
        <v>83</v>
      </c>
      <c r="C32" t="s">
        <v>51</v>
      </c>
      <c r="F32" t="s">
        <v>52</v>
      </c>
      <c r="G32" t="s">
        <v>53</v>
      </c>
      <c r="H32">
        <v>3175.4</v>
      </c>
      <c r="I32">
        <v>8716.7000000000007</v>
      </c>
      <c r="J32">
        <v>263</v>
      </c>
      <c r="K32">
        <v>68.382900000000006</v>
      </c>
      <c r="L32">
        <v>0.70679999999999998</v>
      </c>
      <c r="M32">
        <v>25.690899999999999</v>
      </c>
      <c r="N32">
        <v>14.8901</v>
      </c>
      <c r="O32">
        <v>0.81140000000000001</v>
      </c>
      <c r="P32">
        <v>-9.5200000000000007E-2</v>
      </c>
      <c r="Q32">
        <v>-100.0044</v>
      </c>
      <c r="R32">
        <v>1.77E-2</v>
      </c>
      <c r="S32">
        <v>-9.4999999999999998E-3</v>
      </c>
      <c r="T32">
        <v>-0.186</v>
      </c>
      <c r="U32">
        <v>0.17660000000000001</v>
      </c>
      <c r="V32">
        <v>0.89600000000000002</v>
      </c>
      <c r="W32">
        <v>941.72829999999999</v>
      </c>
      <c r="X32">
        <v>0.15049999999999999</v>
      </c>
      <c r="Y32">
        <v>1.4675</v>
      </c>
      <c r="Z32">
        <v>0.55159999999999998</v>
      </c>
      <c r="AA32">
        <v>0.91600000000000004</v>
      </c>
      <c r="AB32">
        <v>645.25</v>
      </c>
      <c r="AC32">
        <v>98.039400000000001</v>
      </c>
      <c r="AD32">
        <v>0.84360000000000002</v>
      </c>
      <c r="AE32">
        <v>35.363500000000002</v>
      </c>
      <c r="AF32">
        <v>24.9346</v>
      </c>
      <c r="AG32">
        <v>0.71960000000000002</v>
      </c>
      <c r="AH32">
        <v>-8.1699999999999995E-2</v>
      </c>
      <c r="AI32">
        <v>2.01E-2</v>
      </c>
      <c r="AJ32">
        <v>-9.4999999999999998E-3</v>
      </c>
      <c r="AK32">
        <v>-0.186</v>
      </c>
      <c r="AL32" s="4">
        <v>0.68769999999999998</v>
      </c>
      <c r="AM32" s="5">
        <v>0.2132</v>
      </c>
      <c r="AN32" s="8">
        <v>0.41649999999999998</v>
      </c>
      <c r="AO32" s="6">
        <f t="shared" si="0"/>
        <v>0.2712</v>
      </c>
      <c r="AQ32">
        <v>1.4675</v>
      </c>
      <c r="AR32">
        <v>0.3649</v>
      </c>
      <c r="AS32">
        <v>-7.2499999999999995E-2</v>
      </c>
      <c r="AT32">
        <v>1.6E-2</v>
      </c>
      <c r="AU32">
        <v>-1.15E-2</v>
      </c>
      <c r="AV32">
        <v>-0.1226</v>
      </c>
      <c r="AW32">
        <v>0.54510000000000003</v>
      </c>
      <c r="AX32">
        <v>0.1047</v>
      </c>
      <c r="AY32">
        <v>0.87539999999999996</v>
      </c>
      <c r="AZ32">
        <v>0.3649</v>
      </c>
      <c r="BA32">
        <v>0.40649999999999997</v>
      </c>
    </row>
    <row r="33" spans="1:53">
      <c r="A33" t="s">
        <v>984</v>
      </c>
      <c r="B33" t="s">
        <v>84</v>
      </c>
      <c r="C33" t="s">
        <v>51</v>
      </c>
      <c r="F33" t="s">
        <v>52</v>
      </c>
      <c r="G33" t="s">
        <v>53</v>
      </c>
      <c r="H33">
        <v>3198</v>
      </c>
      <c r="I33">
        <v>8714.6</v>
      </c>
      <c r="J33">
        <v>143.25</v>
      </c>
      <c r="K33">
        <v>47.830199999999998</v>
      </c>
      <c r="L33">
        <v>0.78690000000000004</v>
      </c>
      <c r="M33">
        <v>16.222300000000001</v>
      </c>
      <c r="N33">
        <v>13.678599999999999</v>
      </c>
      <c r="O33">
        <v>0.53710000000000002</v>
      </c>
      <c r="P33">
        <v>-8.8300000000000003E-2</v>
      </c>
      <c r="Q33">
        <v>-51.232900000000001</v>
      </c>
      <c r="R33">
        <v>1.72E-2</v>
      </c>
      <c r="S33">
        <v>-9.9000000000000008E-3</v>
      </c>
      <c r="T33">
        <v>-0.13220000000000001</v>
      </c>
      <c r="U33">
        <v>0.12230000000000001</v>
      </c>
      <c r="V33">
        <v>0.7903</v>
      </c>
      <c r="W33">
        <v>458.37939999999998</v>
      </c>
      <c r="X33">
        <v>0.1181</v>
      </c>
      <c r="Y33">
        <v>1.1080000000000001</v>
      </c>
      <c r="Z33">
        <v>0.53510000000000002</v>
      </c>
      <c r="AA33">
        <v>0.57289999999999996</v>
      </c>
      <c r="AB33">
        <v>391.75</v>
      </c>
      <c r="AC33">
        <v>74.980999999999995</v>
      </c>
      <c r="AD33">
        <v>0.87560000000000004</v>
      </c>
      <c r="AE33">
        <v>26.1418</v>
      </c>
      <c r="AF33">
        <v>21.024999999999999</v>
      </c>
      <c r="AG33">
        <v>0.46860000000000002</v>
      </c>
      <c r="AH33">
        <v>-8.0500000000000002E-2</v>
      </c>
      <c r="AI33">
        <v>1.77E-2</v>
      </c>
      <c r="AJ33">
        <v>-9.9000000000000008E-3</v>
      </c>
      <c r="AK33">
        <v>-0.13220000000000001</v>
      </c>
      <c r="AL33" s="4">
        <v>0.66990000000000005</v>
      </c>
      <c r="AM33" s="5">
        <v>0.13619999999999999</v>
      </c>
      <c r="AN33" s="8">
        <v>0.41649999999999998</v>
      </c>
      <c r="AO33" s="6">
        <f t="shared" si="0"/>
        <v>0.25340000000000007</v>
      </c>
      <c r="AQ33">
        <v>1.1080000000000001</v>
      </c>
      <c r="AR33">
        <v>0.40579999999999999</v>
      </c>
      <c r="AS33">
        <v>-7.5899999999999995E-2</v>
      </c>
      <c r="AT33">
        <v>1.6299999999999999E-2</v>
      </c>
      <c r="AU33">
        <v>-2.5100000000000001E-2</v>
      </c>
      <c r="AV33">
        <v>-0.1273</v>
      </c>
      <c r="AW33">
        <v>0.59940000000000004</v>
      </c>
      <c r="AX33">
        <v>8.8300000000000003E-2</v>
      </c>
      <c r="AY33">
        <v>0.87119999999999997</v>
      </c>
      <c r="AZ33">
        <v>0.40579999999999999</v>
      </c>
      <c r="BA33">
        <v>0.36749999999999999</v>
      </c>
    </row>
    <row r="34" spans="1:53">
      <c r="A34" t="s">
        <v>984</v>
      </c>
      <c r="B34" t="s">
        <v>85</v>
      </c>
      <c r="C34" t="s">
        <v>51</v>
      </c>
      <c r="F34" t="s">
        <v>52</v>
      </c>
      <c r="G34" t="s">
        <v>53</v>
      </c>
      <c r="H34">
        <v>3203.8</v>
      </c>
      <c r="I34">
        <v>8735.2000000000007</v>
      </c>
      <c r="J34">
        <v>199</v>
      </c>
      <c r="K34">
        <v>69.293599999999998</v>
      </c>
      <c r="L34">
        <v>0.52080000000000004</v>
      </c>
      <c r="M34">
        <v>23.756900000000002</v>
      </c>
      <c r="N34">
        <v>12.921799999999999</v>
      </c>
      <c r="O34">
        <v>0.85960000000000003</v>
      </c>
      <c r="P34">
        <v>-8.3599999999999994E-2</v>
      </c>
      <c r="Q34">
        <v>-66.868099999999998</v>
      </c>
      <c r="R34">
        <v>1.66E-2</v>
      </c>
      <c r="S34">
        <v>-2.9600000000000001E-2</v>
      </c>
      <c r="T34">
        <v>-0.157</v>
      </c>
      <c r="U34">
        <v>0.12740000000000001</v>
      </c>
      <c r="V34">
        <v>0.70860000000000001</v>
      </c>
      <c r="W34">
        <v>566.85059999999999</v>
      </c>
      <c r="X34">
        <v>9.0800000000000006E-2</v>
      </c>
      <c r="Y34">
        <v>0.99219999999999997</v>
      </c>
      <c r="Z34">
        <v>0.4889</v>
      </c>
      <c r="AA34">
        <v>0.50329999999999997</v>
      </c>
      <c r="AB34">
        <v>551.25</v>
      </c>
      <c r="AC34">
        <v>94.494799999999998</v>
      </c>
      <c r="AD34">
        <v>0.77580000000000005</v>
      </c>
      <c r="AE34">
        <v>33.745899999999999</v>
      </c>
      <c r="AF34">
        <v>22.410599999999999</v>
      </c>
      <c r="AG34">
        <v>0.7843</v>
      </c>
      <c r="AH34">
        <v>-7.51E-2</v>
      </c>
      <c r="AI34">
        <v>1.7600000000000001E-2</v>
      </c>
      <c r="AJ34">
        <v>-2.12E-2</v>
      </c>
      <c r="AK34">
        <v>-0.157</v>
      </c>
      <c r="AL34" s="4">
        <v>0.58399999999999996</v>
      </c>
      <c r="AM34" s="5">
        <v>0.12130000000000001</v>
      </c>
      <c r="AN34" s="8">
        <v>0.41649999999999998</v>
      </c>
      <c r="AO34" s="6">
        <f t="shared" si="0"/>
        <v>0.16749999999999998</v>
      </c>
      <c r="AQ34">
        <v>0.99219999999999997</v>
      </c>
      <c r="AR34">
        <v>0.37369999999999998</v>
      </c>
      <c r="AS34">
        <v>-7.0300000000000001E-2</v>
      </c>
      <c r="AT34">
        <v>1.6299999999999999E-2</v>
      </c>
      <c r="AU34">
        <v>-2.12E-2</v>
      </c>
      <c r="AV34">
        <v>-0.1263</v>
      </c>
      <c r="AW34">
        <v>0.51319999999999999</v>
      </c>
      <c r="AX34">
        <v>6.7299999999999999E-2</v>
      </c>
      <c r="AY34">
        <v>0.73780000000000001</v>
      </c>
      <c r="AZ34">
        <v>0.37369999999999998</v>
      </c>
      <c r="BA34">
        <v>0.36099999999999999</v>
      </c>
    </row>
    <row r="35" spans="1:53">
      <c r="A35" t="s">
        <v>984</v>
      </c>
      <c r="B35" t="s">
        <v>86</v>
      </c>
      <c r="C35" t="s">
        <v>51</v>
      </c>
      <c r="F35" t="s">
        <v>52</v>
      </c>
      <c r="G35" t="s">
        <v>53</v>
      </c>
      <c r="H35">
        <v>3150.2</v>
      </c>
      <c r="I35">
        <v>8734.5</v>
      </c>
      <c r="J35">
        <v>154</v>
      </c>
      <c r="K35">
        <v>50.546199999999999</v>
      </c>
      <c r="L35">
        <v>0.75739999999999996</v>
      </c>
      <c r="M35">
        <v>16.9556</v>
      </c>
      <c r="N35">
        <v>14.2136</v>
      </c>
      <c r="O35">
        <v>0.33729999999999999</v>
      </c>
      <c r="P35">
        <v>-7.9399999999999998E-2</v>
      </c>
      <c r="Q35">
        <v>-48.8962</v>
      </c>
      <c r="R35">
        <v>1.8800000000000001E-2</v>
      </c>
      <c r="S35">
        <v>4.7000000000000002E-3</v>
      </c>
      <c r="T35">
        <v>-0.14369999999999999</v>
      </c>
      <c r="U35">
        <v>0.14849999999999999</v>
      </c>
      <c r="V35">
        <v>0.75290000000000001</v>
      </c>
      <c r="W35">
        <v>463.79050000000001</v>
      </c>
      <c r="X35">
        <v>0.152</v>
      </c>
      <c r="Y35">
        <v>1.1456999999999999</v>
      </c>
      <c r="Z35">
        <v>0.4456</v>
      </c>
      <c r="AA35">
        <v>0.70009999999999994</v>
      </c>
      <c r="AB35">
        <v>437.5</v>
      </c>
      <c r="AC35">
        <v>77.910200000000003</v>
      </c>
      <c r="AD35">
        <v>0.90569999999999995</v>
      </c>
      <c r="AE35">
        <v>26.290099999999999</v>
      </c>
      <c r="AF35">
        <v>22.703499999999998</v>
      </c>
      <c r="AG35">
        <v>0.38650000000000001</v>
      </c>
      <c r="AH35">
        <v>-7.0000000000000007E-2</v>
      </c>
      <c r="AI35">
        <v>1.8200000000000001E-2</v>
      </c>
      <c r="AJ35">
        <v>5.8999999999999999E-3</v>
      </c>
      <c r="AK35">
        <v>-0.14369999999999999</v>
      </c>
      <c r="AL35" s="4">
        <v>0.56769999999999998</v>
      </c>
      <c r="AM35" s="5">
        <v>0.1681</v>
      </c>
      <c r="AN35" s="8">
        <v>0.41649999999999998</v>
      </c>
      <c r="AO35" s="6">
        <f t="shared" si="0"/>
        <v>0.1512</v>
      </c>
      <c r="AQ35">
        <v>1.1456999999999999</v>
      </c>
      <c r="AR35">
        <v>0.38719999999999999</v>
      </c>
      <c r="AS35">
        <v>-6.4899999999999999E-2</v>
      </c>
      <c r="AT35">
        <v>1.5599999999999999E-2</v>
      </c>
      <c r="AU35">
        <v>5.8999999999999999E-3</v>
      </c>
      <c r="AV35">
        <v>-0.1119</v>
      </c>
      <c r="AW35">
        <v>0.46729999999999999</v>
      </c>
      <c r="AX35">
        <v>4.8800000000000003E-2</v>
      </c>
      <c r="AY35">
        <v>0.68210000000000004</v>
      </c>
      <c r="AZ35">
        <v>0.38719999999999999</v>
      </c>
      <c r="BA35">
        <v>0.3518</v>
      </c>
    </row>
    <row r="36" spans="1:53">
      <c r="A36" t="s">
        <v>984</v>
      </c>
      <c r="B36" t="s">
        <v>87</v>
      </c>
      <c r="C36" t="s">
        <v>51</v>
      </c>
      <c r="F36" t="s">
        <v>52</v>
      </c>
      <c r="G36" t="s">
        <v>53</v>
      </c>
      <c r="H36">
        <v>3233.1</v>
      </c>
      <c r="I36">
        <v>8737.6</v>
      </c>
      <c r="J36">
        <v>169</v>
      </c>
      <c r="K36">
        <v>51.494399999999999</v>
      </c>
      <c r="L36">
        <v>0.80089999999999995</v>
      </c>
      <c r="M36">
        <v>18.895199999999999</v>
      </c>
      <c r="N36">
        <v>12.283899999999999</v>
      </c>
      <c r="O36">
        <v>0.78410000000000002</v>
      </c>
      <c r="P36">
        <v>-8.6800000000000002E-2</v>
      </c>
      <c r="Q36">
        <v>-58.5687</v>
      </c>
      <c r="R36">
        <v>1.4800000000000001E-2</v>
      </c>
      <c r="S36">
        <v>-4.3999999999999997E-2</v>
      </c>
      <c r="T36">
        <v>-0.12970000000000001</v>
      </c>
      <c r="U36">
        <v>8.5699999999999998E-2</v>
      </c>
      <c r="V36">
        <v>0.746</v>
      </c>
      <c r="W36">
        <v>503.55119999999999</v>
      </c>
      <c r="X36">
        <v>9.35E-2</v>
      </c>
      <c r="Y36">
        <v>1.0698000000000001</v>
      </c>
      <c r="Z36">
        <v>0.51559999999999995</v>
      </c>
      <c r="AA36">
        <v>0.55420000000000003</v>
      </c>
      <c r="AB36">
        <v>427.75</v>
      </c>
      <c r="AC36">
        <v>78.740099999999998</v>
      </c>
      <c r="AD36">
        <v>0.86699999999999999</v>
      </c>
      <c r="AE36">
        <v>28.864599999999999</v>
      </c>
      <c r="AF36">
        <v>17.5793</v>
      </c>
      <c r="AG36">
        <v>0.78610000000000002</v>
      </c>
      <c r="AH36">
        <v>-7.2900000000000006E-2</v>
      </c>
      <c r="AI36">
        <v>2.0500000000000001E-2</v>
      </c>
      <c r="AJ36">
        <v>1.6999999999999999E-3</v>
      </c>
      <c r="AK36">
        <v>-0.12970000000000001</v>
      </c>
      <c r="AL36" s="4">
        <v>0.60580000000000001</v>
      </c>
      <c r="AM36" s="5">
        <v>0.1444</v>
      </c>
      <c r="AN36" s="8">
        <v>0.41649999999999998</v>
      </c>
      <c r="AO36" s="6">
        <f t="shared" si="0"/>
        <v>0.18930000000000002</v>
      </c>
      <c r="AQ36">
        <v>1.0698000000000001</v>
      </c>
      <c r="AR36">
        <v>0.316</v>
      </c>
      <c r="AS36">
        <v>-6.4000000000000001E-2</v>
      </c>
      <c r="AT36">
        <v>1.8599999999999998E-2</v>
      </c>
      <c r="AU36">
        <v>1.6999999999999999E-3</v>
      </c>
      <c r="AV36">
        <v>-0.12609999999999999</v>
      </c>
      <c r="AW36">
        <v>0.51470000000000005</v>
      </c>
      <c r="AX36">
        <v>8.7400000000000005E-2</v>
      </c>
      <c r="AY36">
        <v>0.71050000000000002</v>
      </c>
      <c r="AZ36">
        <v>0.316</v>
      </c>
      <c r="BA36">
        <v>0.39179999999999998</v>
      </c>
    </row>
    <row r="37" spans="1:53">
      <c r="A37" t="s">
        <v>984</v>
      </c>
      <c r="B37" t="s">
        <v>88</v>
      </c>
      <c r="C37" t="s">
        <v>51</v>
      </c>
      <c r="F37" t="s">
        <v>52</v>
      </c>
      <c r="G37" t="s">
        <v>53</v>
      </c>
      <c r="H37">
        <v>3218.6</v>
      </c>
      <c r="I37">
        <v>8741.5</v>
      </c>
      <c r="J37">
        <v>89</v>
      </c>
      <c r="K37">
        <v>36.936100000000003</v>
      </c>
      <c r="L37">
        <v>0.81979999999999997</v>
      </c>
      <c r="M37">
        <v>12.8972</v>
      </c>
      <c r="N37">
        <v>9.9835999999999991</v>
      </c>
      <c r="O37">
        <v>0.57040000000000002</v>
      </c>
      <c r="P37">
        <v>-8.0299999999999996E-2</v>
      </c>
      <c r="Q37">
        <v>-28.845199999999998</v>
      </c>
      <c r="R37">
        <v>1.35E-2</v>
      </c>
      <c r="S37">
        <v>-2.3800000000000002E-2</v>
      </c>
      <c r="T37">
        <v>-0.1109</v>
      </c>
      <c r="U37">
        <v>8.7099999999999997E-2</v>
      </c>
      <c r="V37">
        <v>0.71540000000000004</v>
      </c>
      <c r="W37">
        <v>256.81909999999999</v>
      </c>
      <c r="X37">
        <v>6.7400000000000002E-2</v>
      </c>
      <c r="Y37">
        <v>0.8669</v>
      </c>
      <c r="Z37">
        <v>0.52629999999999999</v>
      </c>
      <c r="AA37">
        <v>0.3407</v>
      </c>
      <c r="AB37">
        <v>265.75</v>
      </c>
      <c r="AC37">
        <v>62.262999999999998</v>
      </c>
      <c r="AD37">
        <v>0.86140000000000005</v>
      </c>
      <c r="AE37">
        <v>22.348700000000001</v>
      </c>
      <c r="AF37">
        <v>15.0466</v>
      </c>
      <c r="AG37">
        <v>0.75690000000000002</v>
      </c>
      <c r="AH37">
        <v>-7.1400000000000005E-2</v>
      </c>
      <c r="AI37">
        <v>1.67E-2</v>
      </c>
      <c r="AJ37">
        <v>-5.9999999999999995E-4</v>
      </c>
      <c r="AK37">
        <v>-0.12139999999999999</v>
      </c>
      <c r="AL37" s="4">
        <v>0.57679999999999998</v>
      </c>
      <c r="AM37" s="5">
        <v>0.129</v>
      </c>
      <c r="AN37" s="8">
        <v>0.41649999999999998</v>
      </c>
      <c r="AO37" s="6">
        <f t="shared" si="0"/>
        <v>0.1603</v>
      </c>
      <c r="AQ37">
        <v>0.8669</v>
      </c>
      <c r="AR37">
        <v>0.35520000000000002</v>
      </c>
      <c r="AS37">
        <v>-6.6799999999999998E-2</v>
      </c>
      <c r="AT37">
        <v>1.6299999999999999E-2</v>
      </c>
      <c r="AU37">
        <v>-5.9999999999999995E-4</v>
      </c>
      <c r="AV37">
        <v>-0.12139999999999999</v>
      </c>
      <c r="AW37">
        <v>0.50619999999999998</v>
      </c>
      <c r="AX37">
        <v>8.9599999999999999E-2</v>
      </c>
      <c r="AY37">
        <v>0.77539999999999998</v>
      </c>
      <c r="AZ37">
        <v>0.35520000000000002</v>
      </c>
      <c r="BA37">
        <v>0.3347</v>
      </c>
    </row>
    <row r="38" spans="1:53">
      <c r="A38" t="s">
        <v>984</v>
      </c>
      <c r="B38" t="s">
        <v>89</v>
      </c>
      <c r="C38" t="s">
        <v>51</v>
      </c>
      <c r="F38" t="s">
        <v>52</v>
      </c>
      <c r="G38" t="s">
        <v>53</v>
      </c>
      <c r="H38">
        <v>3167.4</v>
      </c>
      <c r="I38">
        <v>8746.6</v>
      </c>
      <c r="J38">
        <v>182.25</v>
      </c>
      <c r="K38">
        <v>54.166600000000003</v>
      </c>
      <c r="L38">
        <v>0.78059999999999996</v>
      </c>
      <c r="M38">
        <v>19.361999999999998</v>
      </c>
      <c r="N38">
        <v>13.5</v>
      </c>
      <c r="O38">
        <v>0.71319999999999995</v>
      </c>
      <c r="P38">
        <v>-7.6100000000000001E-2</v>
      </c>
      <c r="Q38">
        <v>-55.965000000000003</v>
      </c>
      <c r="R38">
        <v>1.5800000000000002E-2</v>
      </c>
      <c r="S38">
        <v>-2.0799999999999999E-2</v>
      </c>
      <c r="T38">
        <v>-0.12379999999999999</v>
      </c>
      <c r="U38">
        <v>0.10299999999999999</v>
      </c>
      <c r="V38">
        <v>0.71150000000000002</v>
      </c>
      <c r="W38">
        <v>522.96190000000001</v>
      </c>
      <c r="X38">
        <v>0.14099999999999999</v>
      </c>
      <c r="Y38">
        <v>1.1540999999999999</v>
      </c>
      <c r="Z38">
        <v>0.43569999999999998</v>
      </c>
      <c r="AA38">
        <v>0.71840000000000004</v>
      </c>
      <c r="AB38">
        <v>481.75</v>
      </c>
      <c r="AC38">
        <v>83.280799999999999</v>
      </c>
      <c r="AD38">
        <v>0.87290000000000001</v>
      </c>
      <c r="AE38">
        <v>28.815100000000001</v>
      </c>
      <c r="AF38">
        <v>22.5</v>
      </c>
      <c r="AG38">
        <v>0.58199999999999996</v>
      </c>
      <c r="AH38">
        <v>-6.9099999999999995E-2</v>
      </c>
      <c r="AI38">
        <v>1.6400000000000001E-2</v>
      </c>
      <c r="AJ38">
        <v>-1.12E-2</v>
      </c>
      <c r="AK38">
        <v>-0.12379999999999999</v>
      </c>
      <c r="AL38" s="4">
        <v>0.56379999999999997</v>
      </c>
      <c r="AM38" s="5">
        <v>0.15</v>
      </c>
      <c r="AN38" s="8">
        <v>0.41649999999999998</v>
      </c>
      <c r="AO38" s="6">
        <f t="shared" si="0"/>
        <v>0.14729999999999999</v>
      </c>
      <c r="AQ38">
        <v>1.1540999999999999</v>
      </c>
      <c r="AR38">
        <v>0.38269999999999998</v>
      </c>
      <c r="AS38">
        <v>-6.4699999999999994E-2</v>
      </c>
      <c r="AT38">
        <v>1.52E-2</v>
      </c>
      <c r="AU38">
        <v>-1.12E-2</v>
      </c>
      <c r="AV38">
        <v>-0.1091</v>
      </c>
      <c r="AW38">
        <v>0.47249999999999998</v>
      </c>
      <c r="AX38">
        <v>4.7899999999999998E-2</v>
      </c>
      <c r="AY38">
        <v>0.68220000000000003</v>
      </c>
      <c r="AZ38">
        <v>0.38269999999999998</v>
      </c>
      <c r="BA38">
        <v>0.3785</v>
      </c>
    </row>
    <row r="39" spans="1:53">
      <c r="A39" t="s">
        <v>984</v>
      </c>
      <c r="B39" t="s">
        <v>90</v>
      </c>
      <c r="C39" t="s">
        <v>51</v>
      </c>
      <c r="F39" t="s">
        <v>52</v>
      </c>
      <c r="G39" t="s">
        <v>53</v>
      </c>
      <c r="H39">
        <v>3338.1</v>
      </c>
      <c r="I39">
        <v>8765.1</v>
      </c>
      <c r="J39">
        <v>151.25</v>
      </c>
      <c r="K39">
        <v>46.857100000000003</v>
      </c>
      <c r="L39">
        <v>0.86570000000000003</v>
      </c>
      <c r="M39">
        <v>15.7363</v>
      </c>
      <c r="N39">
        <v>12.7675</v>
      </c>
      <c r="O39">
        <v>0.58209999999999995</v>
      </c>
      <c r="P39">
        <v>-8.1000000000000003E-2</v>
      </c>
      <c r="Q39">
        <v>-48.866100000000003</v>
      </c>
      <c r="R39">
        <v>1.5699999999999999E-2</v>
      </c>
      <c r="S39">
        <v>-2.1899999999999999E-2</v>
      </c>
      <c r="T39">
        <v>-0.1275</v>
      </c>
      <c r="U39">
        <v>0.1056</v>
      </c>
      <c r="V39">
        <v>0.6613</v>
      </c>
      <c r="W39">
        <v>398.74900000000002</v>
      </c>
      <c r="X39">
        <v>0.1062</v>
      </c>
      <c r="Y39">
        <v>0.98099999999999998</v>
      </c>
      <c r="Z39">
        <v>0.4718</v>
      </c>
      <c r="AA39">
        <v>0.50919999999999999</v>
      </c>
      <c r="AB39">
        <v>447.5</v>
      </c>
      <c r="AC39">
        <v>76.172200000000004</v>
      </c>
      <c r="AD39">
        <v>0.96919999999999995</v>
      </c>
      <c r="AE39">
        <v>25.379000000000001</v>
      </c>
      <c r="AF39">
        <v>22.544699999999999</v>
      </c>
      <c r="AG39">
        <v>0.46660000000000001</v>
      </c>
      <c r="AH39">
        <v>-6.8599999999999994E-2</v>
      </c>
      <c r="AI39">
        <v>1.89E-2</v>
      </c>
      <c r="AJ39">
        <v>8.5000000000000006E-3</v>
      </c>
      <c r="AK39">
        <v>-0.1275</v>
      </c>
      <c r="AL39" s="4">
        <v>0.53890000000000005</v>
      </c>
      <c r="AM39" s="5">
        <v>0.1212</v>
      </c>
      <c r="AN39" s="8">
        <v>0.41649999999999998</v>
      </c>
      <c r="AO39" s="6">
        <f t="shared" si="0"/>
        <v>0.12240000000000006</v>
      </c>
      <c r="AQ39">
        <v>0.98099999999999998</v>
      </c>
      <c r="AR39">
        <v>0.3493</v>
      </c>
      <c r="AS39">
        <v>-6.2399999999999997E-2</v>
      </c>
      <c r="AT39">
        <v>1.72E-2</v>
      </c>
      <c r="AU39">
        <v>8.5000000000000006E-3</v>
      </c>
      <c r="AV39">
        <v>-0.1241</v>
      </c>
      <c r="AW39">
        <v>0.47699999999999998</v>
      </c>
      <c r="AX39">
        <v>7.0800000000000002E-2</v>
      </c>
      <c r="AY39">
        <v>0.6734</v>
      </c>
      <c r="AZ39">
        <v>0.3493</v>
      </c>
      <c r="BA39">
        <v>0.33550000000000002</v>
      </c>
    </row>
    <row r="40" spans="1:53">
      <c r="A40" t="s">
        <v>984</v>
      </c>
      <c r="B40" t="s">
        <v>91</v>
      </c>
      <c r="C40" t="s">
        <v>51</v>
      </c>
      <c r="F40" t="s">
        <v>52</v>
      </c>
      <c r="G40" t="s">
        <v>53</v>
      </c>
      <c r="H40">
        <v>3270.7</v>
      </c>
      <c r="I40">
        <v>8763.2999999999993</v>
      </c>
      <c r="J40">
        <v>88.75</v>
      </c>
      <c r="K40">
        <v>35.017299999999999</v>
      </c>
      <c r="L40">
        <v>0.90949999999999998</v>
      </c>
      <c r="M40">
        <v>11.779500000000001</v>
      </c>
      <c r="N40">
        <v>10.2128</v>
      </c>
      <c r="O40">
        <v>0.44690000000000002</v>
      </c>
      <c r="P40">
        <v>-8.3099999999999993E-2</v>
      </c>
      <c r="Q40">
        <v>-30.163900000000002</v>
      </c>
      <c r="R40">
        <v>1.2999999999999999E-2</v>
      </c>
      <c r="S40">
        <v>-4.2099999999999999E-2</v>
      </c>
      <c r="T40">
        <v>-0.1101</v>
      </c>
      <c r="U40">
        <v>6.8000000000000005E-2</v>
      </c>
      <c r="V40">
        <v>0.79079999999999995</v>
      </c>
      <c r="W40">
        <v>287.06139999999999</v>
      </c>
      <c r="X40">
        <v>0.1394</v>
      </c>
      <c r="Y40">
        <v>1.1496</v>
      </c>
      <c r="Z40">
        <v>0.53029999999999999</v>
      </c>
      <c r="AA40">
        <v>0.61939999999999995</v>
      </c>
      <c r="AB40">
        <v>323.25</v>
      </c>
      <c r="AC40">
        <v>65.111599999999996</v>
      </c>
      <c r="AD40">
        <v>0.95809999999999995</v>
      </c>
      <c r="AE40">
        <v>21.7211</v>
      </c>
      <c r="AF40">
        <v>18.880800000000001</v>
      </c>
      <c r="AG40">
        <v>0.45669999999999999</v>
      </c>
      <c r="AH40">
        <v>-7.2700000000000001E-2</v>
      </c>
      <c r="AI40">
        <v>1.83E-2</v>
      </c>
      <c r="AJ40">
        <v>-1.5299999999999999E-2</v>
      </c>
      <c r="AK40">
        <v>-0.1166</v>
      </c>
      <c r="AL40" s="4">
        <v>0.59279999999999999</v>
      </c>
      <c r="AM40" s="5">
        <v>0.1729</v>
      </c>
      <c r="AN40" s="8">
        <v>0.41649999999999998</v>
      </c>
      <c r="AO40" s="6">
        <f t="shared" si="0"/>
        <v>0.17630000000000001</v>
      </c>
      <c r="AQ40">
        <v>1.1496</v>
      </c>
      <c r="AR40">
        <v>0.33779999999999999</v>
      </c>
      <c r="AS40">
        <v>-6.8599999999999994E-2</v>
      </c>
      <c r="AT40">
        <v>1.84E-2</v>
      </c>
      <c r="AU40">
        <v>-1.5299999999999999E-2</v>
      </c>
      <c r="AV40">
        <v>-0.1166</v>
      </c>
      <c r="AW40">
        <v>0.51600000000000001</v>
      </c>
      <c r="AX40">
        <v>0.1134</v>
      </c>
      <c r="AY40">
        <v>0.80610000000000004</v>
      </c>
      <c r="AZ40">
        <v>0.33779999999999999</v>
      </c>
      <c r="BA40">
        <v>0.27500000000000002</v>
      </c>
    </row>
    <row r="41" spans="1:53">
      <c r="A41" t="s">
        <v>984</v>
      </c>
      <c r="B41" t="s">
        <v>92</v>
      </c>
      <c r="C41" t="s">
        <v>51</v>
      </c>
      <c r="F41" t="s">
        <v>52</v>
      </c>
      <c r="G41" t="s">
        <v>53</v>
      </c>
      <c r="H41">
        <v>3198.6</v>
      </c>
      <c r="I41">
        <v>8771.7999999999993</v>
      </c>
      <c r="J41">
        <v>58.75</v>
      </c>
      <c r="K41">
        <v>31.420100000000001</v>
      </c>
      <c r="L41">
        <v>0.74780000000000002</v>
      </c>
      <c r="M41">
        <v>11.9642</v>
      </c>
      <c r="N41">
        <v>6.9558</v>
      </c>
      <c r="O41">
        <v>0.82899999999999996</v>
      </c>
      <c r="P41">
        <v>-7.2700000000000001E-2</v>
      </c>
      <c r="Q41">
        <v>-17.444500000000001</v>
      </c>
      <c r="R41">
        <v>1.9699999999999999E-2</v>
      </c>
      <c r="S41">
        <v>-1.49E-2</v>
      </c>
      <c r="T41">
        <v>-0.1163</v>
      </c>
      <c r="U41">
        <v>0.10150000000000001</v>
      </c>
      <c r="V41">
        <v>0.70009999999999994</v>
      </c>
      <c r="W41">
        <v>168.01609999999999</v>
      </c>
      <c r="X41">
        <v>0.1409</v>
      </c>
      <c r="Y41">
        <v>1.0055000000000001</v>
      </c>
      <c r="Z41">
        <v>0.44669999999999999</v>
      </c>
      <c r="AA41">
        <v>0.55869999999999997</v>
      </c>
      <c r="AB41">
        <v>284.5</v>
      </c>
      <c r="AC41">
        <v>61.507300000000001</v>
      </c>
      <c r="AD41">
        <v>0.94499999999999995</v>
      </c>
      <c r="AE41">
        <v>21.7133</v>
      </c>
      <c r="AF41">
        <v>16.675699999999999</v>
      </c>
      <c r="AG41">
        <v>0.63490000000000002</v>
      </c>
      <c r="AH41">
        <v>-7.0800000000000002E-2</v>
      </c>
      <c r="AI41">
        <v>1.6299999999999999E-2</v>
      </c>
      <c r="AJ41">
        <v>-1.49E-2</v>
      </c>
      <c r="AK41">
        <v>-0.1231</v>
      </c>
      <c r="AL41" s="4">
        <v>0.59209999999999996</v>
      </c>
      <c r="AM41" s="5">
        <v>0.13500000000000001</v>
      </c>
      <c r="AN41" s="8">
        <v>0.41649999999999998</v>
      </c>
      <c r="AO41" s="6">
        <f t="shared" si="0"/>
        <v>0.17559999999999998</v>
      </c>
      <c r="AQ41">
        <v>1.0055000000000001</v>
      </c>
      <c r="AR41">
        <v>0.40760000000000002</v>
      </c>
      <c r="AS41">
        <v>-7.0300000000000001E-2</v>
      </c>
      <c r="AT41">
        <v>1.52E-2</v>
      </c>
      <c r="AU41">
        <v>-2.5700000000000001E-2</v>
      </c>
      <c r="AV41">
        <v>-0.1231</v>
      </c>
      <c r="AW41">
        <v>0.56330000000000002</v>
      </c>
      <c r="AX41">
        <v>0.1179</v>
      </c>
      <c r="AY41">
        <v>0.96279999999999999</v>
      </c>
      <c r="AZ41">
        <v>0.40760000000000002</v>
      </c>
      <c r="BA41">
        <v>0.20910000000000001</v>
      </c>
    </row>
    <row r="42" spans="1:53">
      <c r="A42" t="s">
        <v>984</v>
      </c>
      <c r="B42" t="s">
        <v>93</v>
      </c>
      <c r="C42" t="s">
        <v>51</v>
      </c>
      <c r="F42" t="s">
        <v>52</v>
      </c>
      <c r="G42" t="s">
        <v>53</v>
      </c>
      <c r="H42">
        <v>3232.8</v>
      </c>
      <c r="I42">
        <v>8773.9</v>
      </c>
      <c r="J42">
        <v>61</v>
      </c>
      <c r="K42">
        <v>29.964700000000001</v>
      </c>
      <c r="L42">
        <v>0.85370000000000001</v>
      </c>
      <c r="M42">
        <v>10.348599999999999</v>
      </c>
      <c r="N42">
        <v>7.8693</v>
      </c>
      <c r="O42">
        <v>0.65600000000000003</v>
      </c>
      <c r="P42">
        <v>-8.9899999999999994E-2</v>
      </c>
      <c r="Q42">
        <v>-22.486799999999999</v>
      </c>
      <c r="R42">
        <v>1.5100000000000001E-2</v>
      </c>
      <c r="S42">
        <v>-4.9700000000000001E-2</v>
      </c>
      <c r="T42">
        <v>-0.1305</v>
      </c>
      <c r="U42">
        <v>8.0699999999999994E-2</v>
      </c>
      <c r="V42">
        <v>0.81530000000000002</v>
      </c>
      <c r="W42">
        <v>203.81569999999999</v>
      </c>
      <c r="X42">
        <v>7.3700000000000002E-2</v>
      </c>
      <c r="Y42">
        <v>1.0005999999999999</v>
      </c>
      <c r="Z42">
        <v>0.68679999999999997</v>
      </c>
      <c r="AA42">
        <v>0.31380000000000002</v>
      </c>
      <c r="AB42">
        <v>227.5</v>
      </c>
      <c r="AC42">
        <v>56.915799999999997</v>
      </c>
      <c r="AD42">
        <v>0.88249999999999995</v>
      </c>
      <c r="AE42">
        <v>20.097899999999999</v>
      </c>
      <c r="AF42">
        <v>14.726000000000001</v>
      </c>
      <c r="AG42">
        <v>0.68640000000000001</v>
      </c>
      <c r="AH42">
        <v>-8.1500000000000003E-2</v>
      </c>
      <c r="AI42">
        <v>1.6400000000000001E-2</v>
      </c>
      <c r="AJ42">
        <v>-1.37E-2</v>
      </c>
      <c r="AK42">
        <v>-0.1305</v>
      </c>
      <c r="AL42" s="4">
        <v>0.69010000000000005</v>
      </c>
      <c r="AM42" s="5">
        <v>0.11409999999999999</v>
      </c>
      <c r="AN42" s="8">
        <v>0.41649999999999998</v>
      </c>
      <c r="AO42" s="6">
        <f t="shared" si="0"/>
        <v>0.27360000000000007</v>
      </c>
      <c r="AQ42">
        <v>1.0005999999999999</v>
      </c>
      <c r="AR42">
        <v>0.44379999999999997</v>
      </c>
      <c r="AS42">
        <v>-7.8299999999999995E-2</v>
      </c>
      <c r="AT42">
        <v>1.5800000000000002E-2</v>
      </c>
      <c r="AU42">
        <v>-1.37E-2</v>
      </c>
      <c r="AV42">
        <v>-0.12720000000000001</v>
      </c>
      <c r="AW42">
        <v>0.64290000000000003</v>
      </c>
      <c r="AX42">
        <v>8.7999999999999995E-2</v>
      </c>
      <c r="AY42">
        <v>0.90959999999999996</v>
      </c>
      <c r="AZ42">
        <v>0.44379999999999997</v>
      </c>
      <c r="BA42">
        <v>0.27050000000000002</v>
      </c>
    </row>
    <row r="43" spans="1:53">
      <c r="A43" t="s">
        <v>984</v>
      </c>
      <c r="B43" t="s">
        <v>94</v>
      </c>
      <c r="C43" t="s">
        <v>51</v>
      </c>
      <c r="F43" t="s">
        <v>52</v>
      </c>
      <c r="G43" t="s">
        <v>53</v>
      </c>
      <c r="H43">
        <v>3312.2</v>
      </c>
      <c r="I43">
        <v>8776.2000000000007</v>
      </c>
      <c r="J43">
        <v>93</v>
      </c>
      <c r="K43">
        <v>40.1342</v>
      </c>
      <c r="L43">
        <v>0.72550000000000003</v>
      </c>
      <c r="M43">
        <v>14.9336</v>
      </c>
      <c r="N43">
        <v>8.7228999999999992</v>
      </c>
      <c r="O43">
        <v>0.80979999999999996</v>
      </c>
      <c r="P43">
        <v>-8.6699999999999999E-2</v>
      </c>
      <c r="Q43">
        <v>-32.954900000000002</v>
      </c>
      <c r="R43">
        <v>1.5599999999999999E-2</v>
      </c>
      <c r="S43">
        <v>-3.9E-2</v>
      </c>
      <c r="T43">
        <v>-0.12559999999999999</v>
      </c>
      <c r="U43">
        <v>8.6599999999999996E-2</v>
      </c>
      <c r="V43">
        <v>0.75590000000000002</v>
      </c>
      <c r="W43">
        <v>287.22669999999999</v>
      </c>
      <c r="X43">
        <v>8.0799999999999997E-2</v>
      </c>
      <c r="Y43">
        <v>0.96309999999999996</v>
      </c>
      <c r="Z43">
        <v>0.57509999999999994</v>
      </c>
      <c r="AA43">
        <v>0.38800000000000001</v>
      </c>
      <c r="AB43">
        <v>345.25</v>
      </c>
      <c r="AC43">
        <v>69.241500000000002</v>
      </c>
      <c r="AD43">
        <v>0.90490000000000004</v>
      </c>
      <c r="AE43">
        <v>24.711600000000001</v>
      </c>
      <c r="AF43">
        <v>17.029499999999999</v>
      </c>
      <c r="AG43">
        <v>0.72350000000000003</v>
      </c>
      <c r="AH43">
        <v>-7.4300000000000005E-2</v>
      </c>
      <c r="AI43">
        <v>1.8200000000000001E-2</v>
      </c>
      <c r="AJ43">
        <v>-1.49E-2</v>
      </c>
      <c r="AK43">
        <v>-0.12559999999999999</v>
      </c>
      <c r="AL43" s="4">
        <v>0.61180000000000001</v>
      </c>
      <c r="AM43" s="5">
        <v>0.12640000000000001</v>
      </c>
      <c r="AN43" s="8">
        <v>0.41649999999999998</v>
      </c>
      <c r="AO43" s="6">
        <f t="shared" si="0"/>
        <v>0.19530000000000003</v>
      </c>
      <c r="AQ43">
        <v>0.96309999999999996</v>
      </c>
      <c r="AR43">
        <v>0.38450000000000001</v>
      </c>
      <c r="AS43">
        <v>-6.9500000000000006E-2</v>
      </c>
      <c r="AT43">
        <v>1.6899999999999998E-2</v>
      </c>
      <c r="AU43">
        <v>-1.49E-2</v>
      </c>
      <c r="AV43">
        <v>-0.1158</v>
      </c>
      <c r="AW43">
        <v>0.55730000000000002</v>
      </c>
      <c r="AX43">
        <v>9.3399999999999997E-2</v>
      </c>
      <c r="AY43">
        <v>0.86439999999999995</v>
      </c>
      <c r="AZ43">
        <v>0.38450000000000001</v>
      </c>
      <c r="BA43">
        <v>0.27160000000000001</v>
      </c>
    </row>
    <row r="44" spans="1:53">
      <c r="A44" t="s">
        <v>984</v>
      </c>
      <c r="B44" t="s">
        <v>95</v>
      </c>
      <c r="C44" t="s">
        <v>51</v>
      </c>
      <c r="F44" t="s">
        <v>52</v>
      </c>
      <c r="G44" t="s">
        <v>53</v>
      </c>
      <c r="H44">
        <v>3246.9</v>
      </c>
      <c r="I44">
        <v>8780</v>
      </c>
      <c r="J44">
        <v>133</v>
      </c>
      <c r="K44">
        <v>46.528700000000001</v>
      </c>
      <c r="L44">
        <v>0.77200000000000002</v>
      </c>
      <c r="M44">
        <v>16.848700000000001</v>
      </c>
      <c r="N44">
        <v>11.8148</v>
      </c>
      <c r="O44">
        <v>0.64539999999999997</v>
      </c>
      <c r="P44">
        <v>-9.7799999999999998E-2</v>
      </c>
      <c r="Q44">
        <v>-52.234299999999998</v>
      </c>
      <c r="R44">
        <v>1.7100000000000001E-2</v>
      </c>
      <c r="S44">
        <v>-4.5600000000000002E-2</v>
      </c>
      <c r="T44">
        <v>-0.14710000000000001</v>
      </c>
      <c r="U44">
        <v>0.1014</v>
      </c>
      <c r="V44">
        <v>0.93630000000000002</v>
      </c>
      <c r="W44">
        <v>499.98430000000002</v>
      </c>
      <c r="X44">
        <v>0.1178</v>
      </c>
      <c r="Y44">
        <v>1.2331000000000001</v>
      </c>
      <c r="Z44">
        <v>0.66369999999999996</v>
      </c>
      <c r="AA44">
        <v>0.56940000000000002</v>
      </c>
      <c r="AB44">
        <v>308</v>
      </c>
      <c r="AC44">
        <v>68.149500000000003</v>
      </c>
      <c r="AD44">
        <v>0.83340000000000003</v>
      </c>
      <c r="AE44">
        <v>25.977799999999998</v>
      </c>
      <c r="AF44">
        <v>18.1067</v>
      </c>
      <c r="AG44">
        <v>0.6946</v>
      </c>
      <c r="AH44">
        <v>-9.1899999999999996E-2</v>
      </c>
      <c r="AI44">
        <v>1.77E-2</v>
      </c>
      <c r="AJ44">
        <v>-2.2599999999999999E-2</v>
      </c>
      <c r="AK44">
        <v>-0.14710000000000001</v>
      </c>
      <c r="AL44" s="4">
        <v>0.81530000000000002</v>
      </c>
      <c r="AM44" s="5">
        <v>0.14649999999999999</v>
      </c>
      <c r="AN44" s="8">
        <v>0.41649999999999998</v>
      </c>
      <c r="AO44" s="6">
        <f t="shared" si="0"/>
        <v>0.39880000000000004</v>
      </c>
      <c r="AQ44">
        <v>1.2331000000000001</v>
      </c>
      <c r="AR44">
        <v>0.45369999999999999</v>
      </c>
      <c r="AS44">
        <v>-8.7400000000000005E-2</v>
      </c>
      <c r="AT44">
        <v>1.6899999999999998E-2</v>
      </c>
      <c r="AU44">
        <v>-2.2599999999999999E-2</v>
      </c>
      <c r="AV44">
        <v>-0.14000000000000001</v>
      </c>
      <c r="AW44">
        <v>0.72289999999999999</v>
      </c>
      <c r="AX44">
        <v>8.6900000000000005E-2</v>
      </c>
      <c r="AY44">
        <v>0.93959999999999999</v>
      </c>
      <c r="AZ44">
        <v>0.45369999999999999</v>
      </c>
      <c r="BA44">
        <v>0.43070000000000003</v>
      </c>
    </row>
    <row r="45" spans="1:53">
      <c r="A45" t="s">
        <v>984</v>
      </c>
      <c r="B45" t="s">
        <v>96</v>
      </c>
      <c r="C45" t="s">
        <v>51</v>
      </c>
      <c r="F45" t="s">
        <v>52</v>
      </c>
      <c r="G45" t="s">
        <v>53</v>
      </c>
      <c r="H45">
        <v>3277.8</v>
      </c>
      <c r="I45">
        <v>8779.2999999999993</v>
      </c>
      <c r="J45">
        <v>82.25</v>
      </c>
      <c r="K45">
        <v>37.058199999999999</v>
      </c>
      <c r="L45">
        <v>0.75260000000000005</v>
      </c>
      <c r="M45">
        <v>12.269500000000001</v>
      </c>
      <c r="N45">
        <v>10.2699</v>
      </c>
      <c r="O45">
        <v>0.49819999999999998</v>
      </c>
      <c r="P45">
        <v>-9.7199999999999995E-2</v>
      </c>
      <c r="Q45">
        <v>-32.648699999999998</v>
      </c>
      <c r="R45">
        <v>1.7500000000000002E-2</v>
      </c>
      <c r="S45">
        <v>-4.3200000000000002E-2</v>
      </c>
      <c r="T45">
        <v>-0.1472</v>
      </c>
      <c r="U45">
        <v>0.104</v>
      </c>
      <c r="V45">
        <v>0.82789999999999997</v>
      </c>
      <c r="W45">
        <v>278.1678</v>
      </c>
      <c r="X45">
        <v>7.1300000000000002E-2</v>
      </c>
      <c r="Y45">
        <v>1.0083</v>
      </c>
      <c r="Z45">
        <v>0.62849999999999995</v>
      </c>
      <c r="AA45">
        <v>0.37980000000000003</v>
      </c>
      <c r="AB45">
        <v>259</v>
      </c>
      <c r="AC45">
        <v>62.978200000000001</v>
      </c>
      <c r="AD45">
        <v>0.8206</v>
      </c>
      <c r="AE45">
        <v>21.447800000000001</v>
      </c>
      <c r="AF45">
        <v>16.767299999999999</v>
      </c>
      <c r="AG45">
        <v>0.60519999999999996</v>
      </c>
      <c r="AH45">
        <v>-8.7800000000000003E-2</v>
      </c>
      <c r="AI45">
        <v>1.8599999999999998E-2</v>
      </c>
      <c r="AJ45">
        <v>-5.8999999999999999E-3</v>
      </c>
      <c r="AK45">
        <v>-0.1472</v>
      </c>
      <c r="AL45" s="4">
        <v>0.73270000000000002</v>
      </c>
      <c r="AM45" s="5">
        <v>0.1105</v>
      </c>
      <c r="AN45" s="8">
        <v>0.41649999999999998</v>
      </c>
      <c r="AO45" s="6">
        <f t="shared" si="0"/>
        <v>0.31620000000000004</v>
      </c>
      <c r="AQ45">
        <v>1.0083</v>
      </c>
      <c r="AR45">
        <v>0.45660000000000001</v>
      </c>
      <c r="AS45">
        <v>-8.3199999999999996E-2</v>
      </c>
      <c r="AT45">
        <v>1.7500000000000002E-2</v>
      </c>
      <c r="AU45">
        <v>-5.8999999999999999E-3</v>
      </c>
      <c r="AV45">
        <v>-0.1472</v>
      </c>
      <c r="AW45">
        <v>0.68720000000000003</v>
      </c>
      <c r="AX45">
        <v>9.6100000000000005E-2</v>
      </c>
      <c r="AY45">
        <v>1.0031000000000001</v>
      </c>
      <c r="AZ45">
        <v>0.45660000000000001</v>
      </c>
      <c r="BA45">
        <v>0.31730000000000003</v>
      </c>
    </row>
    <row r="46" spans="1:53">
      <c r="A46" t="s">
        <v>984</v>
      </c>
      <c r="B46" t="s">
        <v>97</v>
      </c>
      <c r="C46" t="s">
        <v>51</v>
      </c>
      <c r="F46" t="s">
        <v>52</v>
      </c>
      <c r="G46" t="s">
        <v>53</v>
      </c>
      <c r="H46">
        <v>3175.1</v>
      </c>
      <c r="I46">
        <v>8788.4</v>
      </c>
      <c r="J46">
        <v>290</v>
      </c>
      <c r="K46">
        <v>70.983999999999995</v>
      </c>
      <c r="L46">
        <v>0.72319999999999995</v>
      </c>
      <c r="M46">
        <v>24.839500000000001</v>
      </c>
      <c r="N46">
        <v>17.2822</v>
      </c>
      <c r="O46">
        <v>0.73799999999999999</v>
      </c>
      <c r="P46">
        <v>-8.7300000000000003E-2</v>
      </c>
      <c r="Q46">
        <v>-101.7401</v>
      </c>
      <c r="R46">
        <v>1.6400000000000001E-2</v>
      </c>
      <c r="S46">
        <v>-1.4800000000000001E-2</v>
      </c>
      <c r="T46">
        <v>-0.14480000000000001</v>
      </c>
      <c r="U46">
        <v>0.13</v>
      </c>
      <c r="V46">
        <v>0.74819999999999998</v>
      </c>
      <c r="W46">
        <v>872.41030000000001</v>
      </c>
      <c r="X46">
        <v>8.3599999999999994E-2</v>
      </c>
      <c r="Y46">
        <v>0.98870000000000002</v>
      </c>
      <c r="Z46">
        <v>0.55549999999999999</v>
      </c>
      <c r="AA46">
        <v>0.43319999999999997</v>
      </c>
      <c r="AB46">
        <v>705</v>
      </c>
      <c r="AC46">
        <v>99.910200000000003</v>
      </c>
      <c r="AD46">
        <v>0.88749999999999996</v>
      </c>
      <c r="AE46">
        <v>34.305799999999998</v>
      </c>
      <c r="AF46">
        <v>27.139399999999998</v>
      </c>
      <c r="AG46">
        <v>0.62239999999999995</v>
      </c>
      <c r="AH46">
        <v>-7.4999999999999997E-2</v>
      </c>
      <c r="AI46">
        <v>1.89E-2</v>
      </c>
      <c r="AJ46">
        <v>-6.7000000000000002E-3</v>
      </c>
      <c r="AK46">
        <v>-0.14480000000000001</v>
      </c>
      <c r="AL46" s="4">
        <v>0.62419999999999998</v>
      </c>
      <c r="AM46" s="5">
        <v>0.1235</v>
      </c>
      <c r="AN46" s="8">
        <v>0.41649999999999998</v>
      </c>
      <c r="AO46" s="6">
        <f t="shared" si="0"/>
        <v>0.2077</v>
      </c>
      <c r="AQ46">
        <v>0.98870000000000002</v>
      </c>
      <c r="AR46">
        <v>0.4204</v>
      </c>
      <c r="AS46">
        <v>-6.6299999999999998E-2</v>
      </c>
      <c r="AT46">
        <v>1.54E-2</v>
      </c>
      <c r="AU46">
        <v>-6.7000000000000002E-3</v>
      </c>
      <c r="AV46">
        <v>-0.13489999999999999</v>
      </c>
      <c r="AW46">
        <v>0.53710000000000002</v>
      </c>
      <c r="AX46">
        <v>5.1499999999999997E-2</v>
      </c>
      <c r="AY46">
        <v>0.73319999999999996</v>
      </c>
      <c r="AZ46">
        <v>0.4204</v>
      </c>
      <c r="BA46">
        <v>0.41189999999999999</v>
      </c>
    </row>
    <row r="47" spans="1:53">
      <c r="A47" t="s">
        <v>984</v>
      </c>
      <c r="B47" t="s">
        <v>98</v>
      </c>
      <c r="C47" t="s">
        <v>51</v>
      </c>
      <c r="F47" t="s">
        <v>52</v>
      </c>
      <c r="G47" t="s">
        <v>53</v>
      </c>
      <c r="H47">
        <v>3264.9</v>
      </c>
      <c r="I47">
        <v>8791.2000000000007</v>
      </c>
      <c r="J47">
        <v>194.5</v>
      </c>
      <c r="K47">
        <v>56.824599999999997</v>
      </c>
      <c r="L47">
        <v>0.75690000000000002</v>
      </c>
      <c r="M47">
        <v>21.729500000000002</v>
      </c>
      <c r="N47">
        <v>13.2483</v>
      </c>
      <c r="O47">
        <v>0.77580000000000005</v>
      </c>
      <c r="P47">
        <v>-0.1069</v>
      </c>
      <c r="Q47">
        <v>-83.256799999999998</v>
      </c>
      <c r="R47">
        <v>1.7500000000000002E-2</v>
      </c>
      <c r="S47">
        <v>-5.3800000000000001E-2</v>
      </c>
      <c r="T47">
        <v>-0.16839999999999999</v>
      </c>
      <c r="U47">
        <v>0.11459999999999999</v>
      </c>
      <c r="V47">
        <v>0.95399999999999996</v>
      </c>
      <c r="W47">
        <v>743.15440000000001</v>
      </c>
      <c r="X47">
        <v>0.107</v>
      </c>
      <c r="Y47">
        <v>1.2605999999999999</v>
      </c>
      <c r="Z47">
        <v>0.69159999999999999</v>
      </c>
      <c r="AA47">
        <v>0.56899999999999995</v>
      </c>
      <c r="AB47">
        <v>413</v>
      </c>
      <c r="AC47">
        <v>79.436199999999999</v>
      </c>
      <c r="AD47">
        <v>0.82250000000000001</v>
      </c>
      <c r="AE47">
        <v>28.994499999999999</v>
      </c>
      <c r="AF47">
        <v>20.450299999999999</v>
      </c>
      <c r="AG47">
        <v>0.68340000000000001</v>
      </c>
      <c r="AH47">
        <v>-9.5500000000000002E-2</v>
      </c>
      <c r="AI47">
        <v>2.0400000000000001E-2</v>
      </c>
      <c r="AJ47">
        <v>-2.18E-2</v>
      </c>
      <c r="AK47">
        <v>-0.16839999999999999</v>
      </c>
      <c r="AL47" s="4">
        <v>0.81069999999999998</v>
      </c>
      <c r="AM47" s="5">
        <v>0.17100000000000001</v>
      </c>
      <c r="AN47" s="8">
        <v>0.41649999999999998</v>
      </c>
      <c r="AO47" s="6">
        <f t="shared" si="0"/>
        <v>0.39419999999999999</v>
      </c>
      <c r="AQ47">
        <v>1.2605999999999999</v>
      </c>
      <c r="AR47">
        <v>0.39379999999999998</v>
      </c>
      <c r="AS47">
        <v>-8.5400000000000004E-2</v>
      </c>
      <c r="AT47">
        <v>1.7299999999999999E-2</v>
      </c>
      <c r="AU47">
        <v>-2.18E-2</v>
      </c>
      <c r="AV47">
        <v>-0.12640000000000001</v>
      </c>
      <c r="AW47">
        <v>0.68340000000000001</v>
      </c>
      <c r="AX47">
        <v>0.10290000000000001</v>
      </c>
      <c r="AY47">
        <v>0.92420000000000002</v>
      </c>
      <c r="AZ47">
        <v>0.39379999999999998</v>
      </c>
      <c r="BA47">
        <v>0.47060000000000002</v>
      </c>
    </row>
    <row r="48" spans="1:53">
      <c r="A48" t="s">
        <v>984</v>
      </c>
      <c r="B48" t="s">
        <v>99</v>
      </c>
      <c r="C48" t="s">
        <v>51</v>
      </c>
      <c r="F48" t="s">
        <v>52</v>
      </c>
      <c r="G48" t="s">
        <v>53</v>
      </c>
      <c r="H48">
        <v>3321.9</v>
      </c>
      <c r="I48">
        <v>8792.6</v>
      </c>
      <c r="J48">
        <v>145.75</v>
      </c>
      <c r="K48">
        <v>45.706299999999999</v>
      </c>
      <c r="L48">
        <v>0.87670000000000003</v>
      </c>
      <c r="M48">
        <v>16.770900000000001</v>
      </c>
      <c r="N48">
        <v>12.203200000000001</v>
      </c>
      <c r="O48">
        <v>0.66549999999999998</v>
      </c>
      <c r="P48">
        <v>-9.7100000000000006E-2</v>
      </c>
      <c r="Q48">
        <v>-57.218600000000002</v>
      </c>
      <c r="R48">
        <v>2.3E-2</v>
      </c>
      <c r="S48">
        <v>-1.7000000000000001E-2</v>
      </c>
      <c r="T48">
        <v>-0.1477</v>
      </c>
      <c r="U48">
        <v>0.13070000000000001</v>
      </c>
      <c r="V48">
        <v>0.89100000000000001</v>
      </c>
      <c r="W48">
        <v>524.79280000000006</v>
      </c>
      <c r="X48">
        <v>0.1158</v>
      </c>
      <c r="Y48">
        <v>1.1372</v>
      </c>
      <c r="Z48">
        <v>0.57569999999999999</v>
      </c>
      <c r="AA48">
        <v>0.5615</v>
      </c>
      <c r="AB48">
        <v>373</v>
      </c>
      <c r="AC48">
        <v>74.243499999999997</v>
      </c>
      <c r="AD48">
        <v>0.85040000000000004</v>
      </c>
      <c r="AE48">
        <v>26.672799999999999</v>
      </c>
      <c r="AF48">
        <v>20.308900000000001</v>
      </c>
      <c r="AG48">
        <v>0.60270000000000001</v>
      </c>
      <c r="AH48">
        <v>-8.2600000000000007E-2</v>
      </c>
      <c r="AI48">
        <v>2.4199999999999999E-2</v>
      </c>
      <c r="AJ48">
        <v>-3.3E-3</v>
      </c>
      <c r="AK48">
        <v>-0.14949999999999999</v>
      </c>
      <c r="AL48" s="4">
        <v>0.69620000000000004</v>
      </c>
      <c r="AM48" s="5">
        <v>0.19220000000000001</v>
      </c>
      <c r="AN48" s="8">
        <v>0.41649999999999998</v>
      </c>
      <c r="AO48" s="6">
        <f t="shared" si="0"/>
        <v>0.27970000000000006</v>
      </c>
      <c r="AQ48">
        <v>1.1372</v>
      </c>
      <c r="AR48">
        <v>0.37469999999999998</v>
      </c>
      <c r="AS48">
        <v>-7.3099999999999998E-2</v>
      </c>
      <c r="AT48">
        <v>1.9900000000000001E-2</v>
      </c>
      <c r="AU48">
        <v>-3.3E-3</v>
      </c>
      <c r="AV48">
        <v>-0.14949999999999999</v>
      </c>
      <c r="AW48">
        <v>0.56910000000000005</v>
      </c>
      <c r="AX48">
        <v>0.1067</v>
      </c>
      <c r="AY48">
        <v>0.90090000000000003</v>
      </c>
      <c r="AZ48">
        <v>0.37469999999999998</v>
      </c>
      <c r="BA48">
        <v>0.3921</v>
      </c>
    </row>
    <row r="49" spans="1:53">
      <c r="A49" t="s">
        <v>984</v>
      </c>
      <c r="B49" t="s">
        <v>100</v>
      </c>
      <c r="C49" t="s">
        <v>51</v>
      </c>
      <c r="F49" t="s">
        <v>52</v>
      </c>
      <c r="G49" t="s">
        <v>53</v>
      </c>
      <c r="H49">
        <v>3240.9</v>
      </c>
      <c r="I49">
        <v>8798</v>
      </c>
      <c r="J49">
        <v>127.75</v>
      </c>
      <c r="K49">
        <v>47.520200000000003</v>
      </c>
      <c r="L49">
        <v>0.71089999999999998</v>
      </c>
      <c r="M49">
        <v>17.418299999999999</v>
      </c>
      <c r="N49">
        <v>9.4440000000000008</v>
      </c>
      <c r="O49">
        <v>0.86880000000000002</v>
      </c>
      <c r="P49">
        <v>-0.1022</v>
      </c>
      <c r="Q49">
        <v>-52.752400000000002</v>
      </c>
      <c r="R49">
        <v>1.3299999999999999E-2</v>
      </c>
      <c r="S49">
        <v>-5.2600000000000001E-2</v>
      </c>
      <c r="T49">
        <v>-0.1444</v>
      </c>
      <c r="U49">
        <v>9.1899999999999996E-2</v>
      </c>
      <c r="V49">
        <v>0.90780000000000005</v>
      </c>
      <c r="W49">
        <v>468.41390000000001</v>
      </c>
      <c r="X49">
        <v>0.12820000000000001</v>
      </c>
      <c r="Y49">
        <v>1.2538</v>
      </c>
      <c r="Z49">
        <v>0.65380000000000005</v>
      </c>
      <c r="AA49">
        <v>0.6</v>
      </c>
      <c r="AB49">
        <v>362</v>
      </c>
      <c r="AC49">
        <v>73.550600000000003</v>
      </c>
      <c r="AD49">
        <v>0.84089999999999998</v>
      </c>
      <c r="AE49">
        <v>25.0351</v>
      </c>
      <c r="AF49">
        <v>19.232099999999999</v>
      </c>
      <c r="AG49">
        <v>0.56330000000000002</v>
      </c>
      <c r="AH49">
        <v>-9.1399999999999995E-2</v>
      </c>
      <c r="AI49">
        <v>1.61E-2</v>
      </c>
      <c r="AJ49">
        <v>-4.2799999999999998E-2</v>
      </c>
      <c r="AK49">
        <v>-0.1444</v>
      </c>
      <c r="AL49" s="4">
        <v>0.74660000000000004</v>
      </c>
      <c r="AM49" s="5">
        <v>0.16059999999999999</v>
      </c>
      <c r="AN49" s="8">
        <v>0.41649999999999998</v>
      </c>
      <c r="AO49" s="6">
        <f t="shared" si="0"/>
        <v>0.33010000000000006</v>
      </c>
      <c r="AQ49">
        <v>1.2538</v>
      </c>
      <c r="AR49">
        <v>0.4874</v>
      </c>
      <c r="AS49">
        <v>-8.5400000000000004E-2</v>
      </c>
      <c r="AT49">
        <v>1.43E-2</v>
      </c>
      <c r="AU49">
        <v>-4.2799999999999998E-2</v>
      </c>
      <c r="AV49">
        <v>-0.12859999999999999</v>
      </c>
      <c r="AW49">
        <v>0.65769999999999995</v>
      </c>
      <c r="AX49">
        <v>9.3299999999999994E-2</v>
      </c>
      <c r="AY49">
        <v>0.97560000000000002</v>
      </c>
      <c r="AZ49">
        <v>0.4874</v>
      </c>
      <c r="BA49">
        <v>0.3533</v>
      </c>
    </row>
    <row r="50" spans="1:53">
      <c r="A50" t="s">
        <v>984</v>
      </c>
      <c r="B50" t="s">
        <v>101</v>
      </c>
      <c r="C50" t="s">
        <v>51</v>
      </c>
      <c r="F50" t="s">
        <v>52</v>
      </c>
      <c r="G50" t="s">
        <v>53</v>
      </c>
      <c r="H50">
        <v>3486.7</v>
      </c>
      <c r="I50">
        <v>8800.2000000000007</v>
      </c>
      <c r="J50">
        <v>204.5</v>
      </c>
      <c r="K50">
        <v>57.002499999999998</v>
      </c>
      <c r="L50">
        <v>0.79090000000000005</v>
      </c>
      <c r="M50">
        <v>20.214300000000001</v>
      </c>
      <c r="N50">
        <v>15.376799999999999</v>
      </c>
      <c r="O50">
        <v>0.59179999999999999</v>
      </c>
      <c r="P50">
        <v>-7.0699999999999999E-2</v>
      </c>
      <c r="Q50">
        <v>-58.012500000000003</v>
      </c>
      <c r="R50">
        <v>1.8700000000000001E-2</v>
      </c>
      <c r="S50">
        <v>5.7999999999999996E-3</v>
      </c>
      <c r="T50">
        <v>-0.1439</v>
      </c>
      <c r="U50">
        <v>0.1497</v>
      </c>
      <c r="V50">
        <v>0.58579999999999999</v>
      </c>
      <c r="W50">
        <v>480.96769999999998</v>
      </c>
      <c r="X50">
        <v>8.4599999999999995E-2</v>
      </c>
      <c r="Y50">
        <v>0.84499999999999997</v>
      </c>
      <c r="Z50">
        <v>0.4244</v>
      </c>
      <c r="AA50">
        <v>0.42059999999999997</v>
      </c>
      <c r="AB50">
        <v>555</v>
      </c>
      <c r="AC50">
        <v>87.315100000000001</v>
      </c>
      <c r="AD50">
        <v>0.91479999999999995</v>
      </c>
      <c r="AE50">
        <v>30.0093</v>
      </c>
      <c r="AF50">
        <v>25.1843</v>
      </c>
      <c r="AG50">
        <v>0.52929999999999999</v>
      </c>
      <c r="AH50">
        <v>-6.2899999999999998E-2</v>
      </c>
      <c r="AI50">
        <v>1.7399999999999999E-2</v>
      </c>
      <c r="AJ50">
        <v>5.7999999999999996E-3</v>
      </c>
      <c r="AK50">
        <v>-0.1439</v>
      </c>
      <c r="AL50" s="4">
        <v>0.48309999999999997</v>
      </c>
      <c r="AM50" s="5">
        <v>9.8100000000000007E-2</v>
      </c>
      <c r="AN50" s="8">
        <v>0.41649999999999998</v>
      </c>
      <c r="AO50" s="6">
        <f t="shared" si="0"/>
        <v>6.6599999999999993E-2</v>
      </c>
      <c r="AQ50">
        <v>0.84499999999999997</v>
      </c>
      <c r="AR50">
        <v>0.33300000000000002</v>
      </c>
      <c r="AS50">
        <v>-5.8299999999999998E-2</v>
      </c>
      <c r="AT50">
        <v>1.49E-2</v>
      </c>
      <c r="AU50">
        <v>-8.3999999999999995E-3</v>
      </c>
      <c r="AV50">
        <v>-0.1</v>
      </c>
      <c r="AW50">
        <v>0.42270000000000002</v>
      </c>
      <c r="AX50">
        <v>3.5299999999999998E-2</v>
      </c>
      <c r="AY50">
        <v>0.55530000000000002</v>
      </c>
      <c r="AZ50">
        <v>0.33300000000000002</v>
      </c>
      <c r="BA50">
        <v>0.36609999999999998</v>
      </c>
    </row>
    <row r="51" spans="1:53">
      <c r="A51" t="s">
        <v>984</v>
      </c>
      <c r="B51" t="s">
        <v>102</v>
      </c>
      <c r="C51" t="s">
        <v>51</v>
      </c>
      <c r="F51" t="s">
        <v>52</v>
      </c>
      <c r="G51" t="s">
        <v>53</v>
      </c>
      <c r="H51">
        <v>3306.8</v>
      </c>
      <c r="I51">
        <v>8799.4</v>
      </c>
      <c r="J51">
        <v>79.5</v>
      </c>
      <c r="K51">
        <v>33.9542</v>
      </c>
      <c r="L51">
        <v>0.86650000000000005</v>
      </c>
      <c r="M51">
        <v>11.672000000000001</v>
      </c>
      <c r="N51">
        <v>9.2573000000000008</v>
      </c>
      <c r="O51">
        <v>0.59389999999999998</v>
      </c>
      <c r="P51">
        <v>-9.9599999999999994E-2</v>
      </c>
      <c r="Q51">
        <v>-32.383400000000002</v>
      </c>
      <c r="R51">
        <v>1.7000000000000001E-2</v>
      </c>
      <c r="S51">
        <v>-5.1400000000000001E-2</v>
      </c>
      <c r="T51">
        <v>-0.1646</v>
      </c>
      <c r="U51">
        <v>0.11310000000000001</v>
      </c>
      <c r="V51">
        <v>0.84670000000000001</v>
      </c>
      <c r="W51">
        <v>275.1814</v>
      </c>
      <c r="X51">
        <v>0.1081</v>
      </c>
      <c r="Y51">
        <v>1.1128</v>
      </c>
      <c r="Z51">
        <v>0.58919999999999995</v>
      </c>
      <c r="AA51">
        <v>0.52349999999999997</v>
      </c>
      <c r="AB51">
        <v>240.5</v>
      </c>
      <c r="AC51">
        <v>58.6768</v>
      </c>
      <c r="AD51">
        <v>0.87780000000000002</v>
      </c>
      <c r="AE51">
        <v>20.357600000000001</v>
      </c>
      <c r="AF51">
        <v>17.051300000000001</v>
      </c>
      <c r="AG51">
        <v>0.40279999999999999</v>
      </c>
      <c r="AH51">
        <v>-8.4900000000000003E-2</v>
      </c>
      <c r="AI51">
        <v>2.3199999999999998E-2</v>
      </c>
      <c r="AJ51">
        <v>-8.8000000000000005E-3</v>
      </c>
      <c r="AK51">
        <v>-0.1646</v>
      </c>
      <c r="AL51" s="4">
        <v>0.67710000000000004</v>
      </c>
      <c r="AM51" s="5">
        <v>0.16220000000000001</v>
      </c>
      <c r="AN51" s="8">
        <v>0.41649999999999998</v>
      </c>
      <c r="AO51" s="6">
        <f t="shared" si="0"/>
        <v>0.26060000000000005</v>
      </c>
      <c r="AQ51">
        <v>1.1128</v>
      </c>
      <c r="AR51">
        <v>0.3594</v>
      </c>
      <c r="AS51">
        <v>-7.7399999999999997E-2</v>
      </c>
      <c r="AT51">
        <v>2.24E-2</v>
      </c>
      <c r="AU51">
        <v>-8.8000000000000005E-3</v>
      </c>
      <c r="AV51">
        <v>-0.14199999999999999</v>
      </c>
      <c r="AW51">
        <v>0.59079999999999999</v>
      </c>
      <c r="AX51">
        <v>0.1079</v>
      </c>
      <c r="AY51">
        <v>0.82240000000000002</v>
      </c>
      <c r="AZ51">
        <v>0.3594</v>
      </c>
      <c r="BA51">
        <v>0.33100000000000002</v>
      </c>
    </row>
    <row r="52" spans="1:53">
      <c r="A52" t="s">
        <v>984</v>
      </c>
      <c r="B52" t="s">
        <v>103</v>
      </c>
      <c r="C52" t="s">
        <v>51</v>
      </c>
      <c r="F52" t="s">
        <v>52</v>
      </c>
      <c r="G52" t="s">
        <v>53</v>
      </c>
      <c r="H52">
        <v>3265.4</v>
      </c>
      <c r="I52">
        <v>8804.1</v>
      </c>
      <c r="J52">
        <v>47.25</v>
      </c>
      <c r="K52">
        <v>26.841000000000001</v>
      </c>
      <c r="L52">
        <v>0.82420000000000004</v>
      </c>
      <c r="M52">
        <v>9.0322999999999993</v>
      </c>
      <c r="N52">
        <v>7.3189000000000002</v>
      </c>
      <c r="O52">
        <v>0.52490000000000003</v>
      </c>
      <c r="P52">
        <v>-9.6299999999999997E-2</v>
      </c>
      <c r="Q52">
        <v>-18.584900000000001</v>
      </c>
      <c r="R52">
        <v>1.43E-2</v>
      </c>
      <c r="S52">
        <v>-6.0999999999999999E-2</v>
      </c>
      <c r="T52">
        <v>-0.12909999999999999</v>
      </c>
      <c r="U52">
        <v>6.8199999999999997E-2</v>
      </c>
      <c r="V52">
        <v>0.92159999999999997</v>
      </c>
      <c r="W52">
        <v>177.87790000000001</v>
      </c>
      <c r="X52">
        <v>0.1201</v>
      </c>
      <c r="Y52">
        <v>1.1332</v>
      </c>
      <c r="Z52">
        <v>0.6331</v>
      </c>
      <c r="AA52">
        <v>0.50009999999999999</v>
      </c>
      <c r="AB52">
        <v>142.75</v>
      </c>
      <c r="AC52">
        <v>47.555799999999998</v>
      </c>
      <c r="AD52">
        <v>0.79320000000000002</v>
      </c>
      <c r="AE52">
        <v>18.380199999999999</v>
      </c>
      <c r="AF52">
        <v>9.6616</v>
      </c>
      <c r="AG52">
        <v>0.85729999999999995</v>
      </c>
      <c r="AH52">
        <v>-8.4000000000000005E-2</v>
      </c>
      <c r="AI52">
        <v>1.8100000000000002E-2</v>
      </c>
      <c r="AJ52">
        <v>-1.8700000000000001E-2</v>
      </c>
      <c r="AK52">
        <v>-0.13439999999999999</v>
      </c>
      <c r="AL52" s="4">
        <v>0.70789999999999997</v>
      </c>
      <c r="AM52" s="5">
        <v>0.1961</v>
      </c>
      <c r="AN52" s="8">
        <v>0.41649999999999998</v>
      </c>
      <c r="AO52" s="6">
        <f t="shared" si="0"/>
        <v>0.29139999999999999</v>
      </c>
      <c r="AQ52">
        <v>1.1332</v>
      </c>
      <c r="AR52">
        <v>0.38</v>
      </c>
      <c r="AS52">
        <v>-7.7799999999999994E-2</v>
      </c>
      <c r="AT52">
        <v>1.66E-2</v>
      </c>
      <c r="AU52">
        <v>-1.8700000000000001E-2</v>
      </c>
      <c r="AV52">
        <v>-0.13439999999999999</v>
      </c>
      <c r="AW52">
        <v>0.6</v>
      </c>
      <c r="AX52">
        <v>0.12590000000000001</v>
      </c>
      <c r="AY52">
        <v>0.91320000000000001</v>
      </c>
      <c r="AZ52">
        <v>0.38</v>
      </c>
      <c r="BA52">
        <v>0.33069999999999999</v>
      </c>
    </row>
    <row r="53" spans="1:53">
      <c r="A53" t="s">
        <v>984</v>
      </c>
      <c r="B53" t="s">
        <v>104</v>
      </c>
      <c r="C53" t="s">
        <v>51</v>
      </c>
      <c r="F53" t="s">
        <v>52</v>
      </c>
      <c r="G53" t="s">
        <v>53</v>
      </c>
      <c r="H53">
        <v>3312.4</v>
      </c>
      <c r="I53">
        <v>8812</v>
      </c>
      <c r="J53">
        <v>64.5</v>
      </c>
      <c r="K53">
        <v>30.7559</v>
      </c>
      <c r="L53">
        <v>0.8569</v>
      </c>
      <c r="M53">
        <v>11.3576</v>
      </c>
      <c r="N53">
        <v>8.3237000000000005</v>
      </c>
      <c r="O53">
        <v>0.63890000000000002</v>
      </c>
      <c r="P53">
        <v>-0.1056</v>
      </c>
      <c r="Q53">
        <v>-27.570599999999999</v>
      </c>
      <c r="R53">
        <v>1.95E-2</v>
      </c>
      <c r="S53">
        <v>-5.3400000000000003E-2</v>
      </c>
      <c r="T53">
        <v>-0.1716</v>
      </c>
      <c r="U53">
        <v>0.1182</v>
      </c>
      <c r="V53">
        <v>0.98629999999999995</v>
      </c>
      <c r="W53">
        <v>257.4117</v>
      </c>
      <c r="X53">
        <v>9.8000000000000004E-2</v>
      </c>
      <c r="Y53">
        <v>1.2398</v>
      </c>
      <c r="Z53">
        <v>0.77500000000000002</v>
      </c>
      <c r="AA53">
        <v>0.46479999999999999</v>
      </c>
      <c r="AB53">
        <v>179.5</v>
      </c>
      <c r="AC53">
        <v>50.469900000000003</v>
      </c>
      <c r="AD53">
        <v>0.88549999999999995</v>
      </c>
      <c r="AE53">
        <v>18.1401</v>
      </c>
      <c r="AF53">
        <v>12.5</v>
      </c>
      <c r="AG53">
        <v>0.72970000000000002</v>
      </c>
      <c r="AH53">
        <v>-9.5699999999999993E-2</v>
      </c>
      <c r="AI53">
        <v>1.9900000000000001E-2</v>
      </c>
      <c r="AJ53">
        <v>-3.1399999999999997E-2</v>
      </c>
      <c r="AK53">
        <v>-0.1716</v>
      </c>
      <c r="AL53" s="4">
        <v>0.79500000000000004</v>
      </c>
      <c r="AM53" s="5">
        <v>0.17710000000000001</v>
      </c>
      <c r="AN53" s="8">
        <v>0.41649999999999998</v>
      </c>
      <c r="AO53" s="6">
        <f t="shared" si="0"/>
        <v>0.37850000000000006</v>
      </c>
      <c r="AQ53">
        <v>1.2398</v>
      </c>
      <c r="AR53">
        <v>0.49030000000000001</v>
      </c>
      <c r="AS53">
        <v>-9.01E-2</v>
      </c>
      <c r="AT53">
        <v>1.78E-2</v>
      </c>
      <c r="AU53">
        <v>-3.1399999999999997E-2</v>
      </c>
      <c r="AV53">
        <v>-0.14979999999999999</v>
      </c>
      <c r="AW53">
        <v>0.68700000000000006</v>
      </c>
      <c r="AX53">
        <v>0.10639999999999999</v>
      </c>
      <c r="AY53">
        <v>1.0680000000000001</v>
      </c>
      <c r="AZ53">
        <v>0.49030000000000001</v>
      </c>
      <c r="BA53">
        <v>0.3543</v>
      </c>
    </row>
    <row r="54" spans="1:53">
      <c r="A54" t="s">
        <v>984</v>
      </c>
      <c r="B54" t="s">
        <v>105</v>
      </c>
      <c r="C54" t="s">
        <v>51</v>
      </c>
      <c r="F54" t="s">
        <v>52</v>
      </c>
      <c r="G54" t="s">
        <v>53</v>
      </c>
      <c r="H54">
        <v>3330.5</v>
      </c>
      <c r="I54">
        <v>8812.5</v>
      </c>
      <c r="J54">
        <v>84.25</v>
      </c>
      <c r="K54">
        <v>36.242400000000004</v>
      </c>
      <c r="L54">
        <v>0.80600000000000005</v>
      </c>
      <c r="M54">
        <v>13.7735</v>
      </c>
      <c r="N54">
        <v>9.1783999999999999</v>
      </c>
      <c r="O54">
        <v>0.65710000000000002</v>
      </c>
      <c r="P54">
        <v>-0.10249999999999999</v>
      </c>
      <c r="Q54">
        <v>-34.850999999999999</v>
      </c>
      <c r="R54">
        <v>2.4299999999999999E-2</v>
      </c>
      <c r="S54">
        <v>-3.9199999999999999E-2</v>
      </c>
      <c r="T54">
        <v>-0.17849999999999999</v>
      </c>
      <c r="U54">
        <v>0.13919999999999999</v>
      </c>
      <c r="V54">
        <v>0.95479999999999998</v>
      </c>
      <c r="W54">
        <v>324.63749999999999</v>
      </c>
      <c r="X54">
        <v>0.15409999999999999</v>
      </c>
      <c r="Y54">
        <v>1.2513000000000001</v>
      </c>
      <c r="Z54">
        <v>0.64119999999999999</v>
      </c>
      <c r="AA54">
        <v>0.61009999999999998</v>
      </c>
      <c r="AB54">
        <v>253.75</v>
      </c>
      <c r="AC54">
        <v>60.546900000000001</v>
      </c>
      <c r="AD54">
        <v>0.86980000000000002</v>
      </c>
      <c r="AE54">
        <v>22.0002</v>
      </c>
      <c r="AF54">
        <v>15.2179</v>
      </c>
      <c r="AG54">
        <v>0.72760000000000002</v>
      </c>
      <c r="AH54">
        <v>-9.6199999999999994E-2</v>
      </c>
      <c r="AI54">
        <v>2.3E-2</v>
      </c>
      <c r="AJ54">
        <v>-2.1600000000000001E-2</v>
      </c>
      <c r="AK54">
        <v>-0.17849999999999999</v>
      </c>
      <c r="AL54" s="4">
        <v>0.80979999999999996</v>
      </c>
      <c r="AM54" s="5">
        <v>0.1648</v>
      </c>
      <c r="AN54" s="8">
        <v>0.41649999999999998</v>
      </c>
      <c r="AO54" s="6">
        <f t="shared" si="0"/>
        <v>0.39329999999999998</v>
      </c>
      <c r="AQ54">
        <v>1.2513000000000001</v>
      </c>
      <c r="AR54">
        <v>0.52490000000000003</v>
      </c>
      <c r="AS54">
        <v>-9.3100000000000002E-2</v>
      </c>
      <c r="AT54">
        <v>2.1700000000000001E-2</v>
      </c>
      <c r="AU54">
        <v>-2.1600000000000001E-2</v>
      </c>
      <c r="AV54">
        <v>-0.17810000000000001</v>
      </c>
      <c r="AW54">
        <v>0.73719999999999997</v>
      </c>
      <c r="AX54">
        <v>0.1145</v>
      </c>
      <c r="AY54">
        <v>1.0967</v>
      </c>
      <c r="AZ54">
        <v>0.52490000000000003</v>
      </c>
      <c r="BA54">
        <v>0.33129999999999998</v>
      </c>
    </row>
    <row r="55" spans="1:53">
      <c r="A55" t="s">
        <v>984</v>
      </c>
      <c r="B55" t="s">
        <v>106</v>
      </c>
      <c r="C55" t="s">
        <v>51</v>
      </c>
      <c r="F55" t="s">
        <v>52</v>
      </c>
      <c r="G55" t="s">
        <v>53</v>
      </c>
      <c r="H55">
        <v>3261.4</v>
      </c>
      <c r="I55">
        <v>8817.4</v>
      </c>
      <c r="J55">
        <v>123.25</v>
      </c>
      <c r="K55">
        <v>42.585999999999999</v>
      </c>
      <c r="L55">
        <v>0.85399999999999998</v>
      </c>
      <c r="M55">
        <v>15.3361</v>
      </c>
      <c r="N55">
        <v>11.6305</v>
      </c>
      <c r="O55">
        <v>0.57410000000000005</v>
      </c>
      <c r="P55">
        <v>-9.3799999999999994E-2</v>
      </c>
      <c r="Q55">
        <v>-46.408200000000001</v>
      </c>
      <c r="R55">
        <v>2.2499999999999999E-2</v>
      </c>
      <c r="S55">
        <v>-2.58E-2</v>
      </c>
      <c r="T55">
        <v>-0.1638</v>
      </c>
      <c r="U55">
        <v>0.13800000000000001</v>
      </c>
      <c r="V55">
        <v>0.87190000000000001</v>
      </c>
      <c r="W55">
        <v>431.56799999999998</v>
      </c>
      <c r="X55">
        <v>0.1729</v>
      </c>
      <c r="Y55">
        <v>1.2445999999999999</v>
      </c>
      <c r="Z55">
        <v>0.47710000000000002</v>
      </c>
      <c r="AA55">
        <v>0.76759999999999995</v>
      </c>
      <c r="AB55">
        <v>368</v>
      </c>
      <c r="AC55">
        <v>72.247399999999999</v>
      </c>
      <c r="AD55">
        <v>0.88600000000000001</v>
      </c>
      <c r="AE55">
        <v>25.143999999999998</v>
      </c>
      <c r="AF55">
        <v>20.9817</v>
      </c>
      <c r="AG55">
        <v>0.42799999999999999</v>
      </c>
      <c r="AH55">
        <v>-8.1199999999999994E-2</v>
      </c>
      <c r="AI55">
        <v>0.02</v>
      </c>
      <c r="AJ55">
        <v>-1.9E-3</v>
      </c>
      <c r="AK55">
        <v>-0.1638</v>
      </c>
      <c r="AL55" s="4">
        <v>0.67159999999999997</v>
      </c>
      <c r="AM55" s="5">
        <v>0.1923</v>
      </c>
      <c r="AN55" s="8">
        <v>0.41649999999999998</v>
      </c>
      <c r="AO55" s="6">
        <f t="shared" si="0"/>
        <v>0.25509999999999999</v>
      </c>
      <c r="AQ55">
        <v>1.2445999999999999</v>
      </c>
      <c r="AR55">
        <v>0.38479999999999998</v>
      </c>
      <c r="AS55">
        <v>-7.4899999999999994E-2</v>
      </c>
      <c r="AT55">
        <v>1.5100000000000001E-2</v>
      </c>
      <c r="AU55">
        <v>-1.9E-3</v>
      </c>
      <c r="AV55">
        <v>-0.13830000000000001</v>
      </c>
      <c r="AW55">
        <v>0.57050000000000001</v>
      </c>
      <c r="AX55">
        <v>0.10059999999999999</v>
      </c>
      <c r="AY55">
        <v>0.98219999999999996</v>
      </c>
      <c r="AZ55">
        <v>0.38479999999999998</v>
      </c>
      <c r="BA55">
        <v>0.33339999999999997</v>
      </c>
    </row>
    <row r="56" spans="1:53">
      <c r="A56" t="s">
        <v>984</v>
      </c>
      <c r="B56" t="s">
        <v>107</v>
      </c>
      <c r="C56" t="s">
        <v>51</v>
      </c>
      <c r="F56" t="s">
        <v>52</v>
      </c>
      <c r="G56" t="s">
        <v>53</v>
      </c>
      <c r="H56">
        <v>3309.8</v>
      </c>
      <c r="I56">
        <v>8826.7000000000007</v>
      </c>
      <c r="J56">
        <v>194.75</v>
      </c>
      <c r="K56">
        <v>54.213900000000002</v>
      </c>
      <c r="L56">
        <v>0.8327</v>
      </c>
      <c r="M56">
        <v>18.257300000000001</v>
      </c>
      <c r="N56">
        <v>14.2819</v>
      </c>
      <c r="O56">
        <v>0.61770000000000003</v>
      </c>
      <c r="P56">
        <v>-0.1169</v>
      </c>
      <c r="Q56">
        <v>-91.567499999999995</v>
      </c>
      <c r="R56">
        <v>2.1399999999999999E-2</v>
      </c>
      <c r="S56">
        <v>-5.5E-2</v>
      </c>
      <c r="T56">
        <v>-0.18629999999999999</v>
      </c>
      <c r="U56">
        <v>0.1313</v>
      </c>
      <c r="V56">
        <v>1.0130999999999999</v>
      </c>
      <c r="W56">
        <v>793.26549999999997</v>
      </c>
      <c r="X56">
        <v>0.1208</v>
      </c>
      <c r="Y56">
        <v>1.3744000000000001</v>
      </c>
      <c r="Z56">
        <v>0.75019999999999998</v>
      </c>
      <c r="AA56">
        <v>0.62409999999999999</v>
      </c>
      <c r="AB56">
        <v>442</v>
      </c>
      <c r="AC56">
        <v>79.992500000000007</v>
      </c>
      <c r="AD56">
        <v>0.86799999999999999</v>
      </c>
      <c r="AE56">
        <v>26.616299999999999</v>
      </c>
      <c r="AF56">
        <v>21.693000000000001</v>
      </c>
      <c r="AG56">
        <v>0.61770000000000003</v>
      </c>
      <c r="AH56">
        <v>-0.1045</v>
      </c>
      <c r="AI56">
        <v>2.4E-2</v>
      </c>
      <c r="AJ56">
        <v>-9.1000000000000004E-3</v>
      </c>
      <c r="AK56">
        <v>-0.18629999999999999</v>
      </c>
      <c r="AL56" s="4">
        <v>0.86570000000000003</v>
      </c>
      <c r="AM56" s="5">
        <v>0.1721</v>
      </c>
      <c r="AN56" s="8">
        <v>0.41649999999999998</v>
      </c>
      <c r="AO56" s="6">
        <f t="shared" si="0"/>
        <v>0.44920000000000004</v>
      </c>
      <c r="AQ56">
        <v>1.3744000000000001</v>
      </c>
      <c r="AR56">
        <v>0.5141</v>
      </c>
      <c r="AS56">
        <v>-9.4700000000000006E-2</v>
      </c>
      <c r="AT56">
        <v>2.12E-2</v>
      </c>
      <c r="AU56">
        <v>-9.1000000000000004E-3</v>
      </c>
      <c r="AV56">
        <v>-0.15690000000000001</v>
      </c>
      <c r="AW56">
        <v>0.749</v>
      </c>
      <c r="AX56">
        <v>0.1033</v>
      </c>
      <c r="AY56">
        <v>1.0533999999999999</v>
      </c>
      <c r="AZ56">
        <v>0.5141</v>
      </c>
      <c r="BA56">
        <v>0.4395</v>
      </c>
    </row>
    <row r="57" spans="1:53">
      <c r="A57" t="s">
        <v>984</v>
      </c>
      <c r="B57" t="s">
        <v>108</v>
      </c>
      <c r="C57" t="s">
        <v>51</v>
      </c>
      <c r="F57" t="s">
        <v>52</v>
      </c>
      <c r="G57" t="s">
        <v>53</v>
      </c>
      <c r="H57">
        <v>3333.3</v>
      </c>
      <c r="I57">
        <v>8827.5</v>
      </c>
      <c r="J57">
        <v>121.25</v>
      </c>
      <c r="K57">
        <v>42.982399999999998</v>
      </c>
      <c r="L57">
        <v>0.82469999999999999</v>
      </c>
      <c r="M57">
        <v>13.920500000000001</v>
      </c>
      <c r="N57">
        <v>12.055400000000001</v>
      </c>
      <c r="O57">
        <v>0.50270000000000004</v>
      </c>
      <c r="P57">
        <v>-0.1072</v>
      </c>
      <c r="Q57">
        <v>-53.044199999999996</v>
      </c>
      <c r="R57">
        <v>1.95E-2</v>
      </c>
      <c r="S57">
        <v>-4.2599999999999999E-2</v>
      </c>
      <c r="T57">
        <v>-0.1517</v>
      </c>
      <c r="U57">
        <v>0.1091</v>
      </c>
      <c r="V57">
        <v>1.0563</v>
      </c>
      <c r="W57">
        <v>522.85519999999997</v>
      </c>
      <c r="X57">
        <v>0.153</v>
      </c>
      <c r="Y57">
        <v>1.3647</v>
      </c>
      <c r="Z57">
        <v>0.70689999999999997</v>
      </c>
      <c r="AA57">
        <v>0.65790000000000004</v>
      </c>
      <c r="AB57">
        <v>329.25</v>
      </c>
      <c r="AC57">
        <v>68.825199999999995</v>
      </c>
      <c r="AD57">
        <v>0.87350000000000005</v>
      </c>
      <c r="AE57">
        <v>23.817900000000002</v>
      </c>
      <c r="AF57">
        <v>19.4404</v>
      </c>
      <c r="AG57">
        <v>0.60429999999999995</v>
      </c>
      <c r="AH57">
        <v>-9.9400000000000002E-2</v>
      </c>
      <c r="AI57">
        <v>1.8200000000000001E-2</v>
      </c>
      <c r="AJ57">
        <v>-3.9899999999999998E-2</v>
      </c>
      <c r="AK57">
        <v>-0.15540000000000001</v>
      </c>
      <c r="AL57" s="4">
        <v>0.84550000000000003</v>
      </c>
      <c r="AM57" s="5">
        <v>0.20710000000000001</v>
      </c>
      <c r="AN57" s="8">
        <v>0.41649999999999998</v>
      </c>
      <c r="AO57" s="6">
        <f t="shared" si="0"/>
        <v>0.42900000000000005</v>
      </c>
      <c r="AQ57">
        <v>1.3647</v>
      </c>
      <c r="AR57">
        <v>0.5071</v>
      </c>
      <c r="AS57">
        <v>-9.4799999999999995E-2</v>
      </c>
      <c r="AT57">
        <v>1.5599999999999999E-2</v>
      </c>
      <c r="AU57">
        <v>-3.9899999999999998E-2</v>
      </c>
      <c r="AV57">
        <v>-0.15540000000000001</v>
      </c>
      <c r="AW57">
        <v>0.71919999999999995</v>
      </c>
      <c r="AX57">
        <v>0.1095</v>
      </c>
      <c r="AY57">
        <v>0.99150000000000005</v>
      </c>
      <c r="AZ57">
        <v>0.5071</v>
      </c>
      <c r="BA57">
        <v>0.36930000000000002</v>
      </c>
    </row>
    <row r="58" spans="1:53">
      <c r="A58" t="s">
        <v>984</v>
      </c>
      <c r="B58" t="s">
        <v>109</v>
      </c>
      <c r="C58" t="s">
        <v>51</v>
      </c>
      <c r="F58" t="s">
        <v>52</v>
      </c>
      <c r="G58" t="s">
        <v>53</v>
      </c>
      <c r="H58">
        <v>3286.9</v>
      </c>
      <c r="I58">
        <v>8829.7999999999993</v>
      </c>
      <c r="J58">
        <v>100.5</v>
      </c>
      <c r="K58">
        <v>39.621400000000001</v>
      </c>
      <c r="L58">
        <v>0.80449999999999999</v>
      </c>
      <c r="M58">
        <v>13.273899999999999</v>
      </c>
      <c r="N58">
        <v>10.473000000000001</v>
      </c>
      <c r="O58">
        <v>0.58879999999999999</v>
      </c>
      <c r="P58">
        <v>-0.1002</v>
      </c>
      <c r="Q58">
        <v>-41.069800000000001</v>
      </c>
      <c r="R58">
        <v>1.37E-2</v>
      </c>
      <c r="S58">
        <v>-5.6099999999999997E-2</v>
      </c>
      <c r="T58">
        <v>-0.1328</v>
      </c>
      <c r="U58">
        <v>7.6700000000000004E-2</v>
      </c>
      <c r="V58">
        <v>0.84750000000000003</v>
      </c>
      <c r="W58">
        <v>347.45780000000002</v>
      </c>
      <c r="X58">
        <v>0.1071</v>
      </c>
      <c r="Y58">
        <v>1.1049</v>
      </c>
      <c r="Z58">
        <v>0.63600000000000001</v>
      </c>
      <c r="AA58">
        <v>0.46889999999999998</v>
      </c>
      <c r="AB58">
        <v>277</v>
      </c>
      <c r="AC58">
        <v>64.905699999999996</v>
      </c>
      <c r="AD58">
        <v>0.82630000000000003</v>
      </c>
      <c r="AE58">
        <v>22.9129</v>
      </c>
      <c r="AF58">
        <v>16.000599999999999</v>
      </c>
      <c r="AG58">
        <v>0.70330000000000004</v>
      </c>
      <c r="AH58">
        <v>-8.8499999999999995E-2</v>
      </c>
      <c r="AI58">
        <v>1.9E-2</v>
      </c>
      <c r="AJ58">
        <v>-1.89E-2</v>
      </c>
      <c r="AK58">
        <v>-0.13469999999999999</v>
      </c>
      <c r="AL58" s="4">
        <v>0.71020000000000005</v>
      </c>
      <c r="AM58" s="5">
        <v>0.13669999999999999</v>
      </c>
      <c r="AN58" s="8">
        <v>0.41649999999999998</v>
      </c>
      <c r="AO58" s="6">
        <f t="shared" si="0"/>
        <v>0.29370000000000007</v>
      </c>
      <c r="AQ58">
        <v>1.1049</v>
      </c>
      <c r="AR58">
        <v>0.46210000000000001</v>
      </c>
      <c r="AS58">
        <v>-8.1799999999999998E-2</v>
      </c>
      <c r="AT58">
        <v>1.83E-2</v>
      </c>
      <c r="AU58">
        <v>-1.89E-2</v>
      </c>
      <c r="AV58">
        <v>-0.13469999999999999</v>
      </c>
      <c r="AW58">
        <v>0.63029999999999997</v>
      </c>
      <c r="AX58">
        <v>7.46E-2</v>
      </c>
      <c r="AY58">
        <v>0.82769999999999999</v>
      </c>
      <c r="AZ58">
        <v>0.46210000000000001</v>
      </c>
      <c r="BA58">
        <v>0.36570000000000003</v>
      </c>
    </row>
    <row r="59" spans="1:53">
      <c r="A59" t="s">
        <v>984</v>
      </c>
      <c r="B59" t="s">
        <v>110</v>
      </c>
      <c r="C59" t="s">
        <v>51</v>
      </c>
      <c r="F59" t="s">
        <v>52</v>
      </c>
      <c r="G59" t="s">
        <v>53</v>
      </c>
      <c r="H59">
        <v>3273.9</v>
      </c>
      <c r="I59">
        <v>8835.2999999999993</v>
      </c>
      <c r="J59">
        <v>119.5</v>
      </c>
      <c r="K59">
        <v>42.633600000000001</v>
      </c>
      <c r="L59">
        <v>0.82620000000000005</v>
      </c>
      <c r="M59">
        <v>14.7797</v>
      </c>
      <c r="N59">
        <v>10.803800000000001</v>
      </c>
      <c r="O59">
        <v>0.62360000000000004</v>
      </c>
      <c r="P59">
        <v>-9.4500000000000001E-2</v>
      </c>
      <c r="Q59">
        <v>-45.813600000000001</v>
      </c>
      <c r="R59">
        <v>1.9699999999999999E-2</v>
      </c>
      <c r="S59">
        <v>-2.76E-2</v>
      </c>
      <c r="T59">
        <v>-0.152</v>
      </c>
      <c r="U59">
        <v>0.1244</v>
      </c>
      <c r="V59">
        <v>0.81289999999999996</v>
      </c>
      <c r="W59">
        <v>394.25170000000003</v>
      </c>
      <c r="X59">
        <v>0.12790000000000001</v>
      </c>
      <c r="Y59">
        <v>1.1247</v>
      </c>
      <c r="Z59">
        <v>0.45789999999999997</v>
      </c>
      <c r="AA59">
        <v>0.66679999999999995</v>
      </c>
      <c r="AB59">
        <v>315.25</v>
      </c>
      <c r="AC59">
        <v>69.271799999999999</v>
      </c>
      <c r="AD59">
        <v>0.8256</v>
      </c>
      <c r="AE59">
        <v>24.2074</v>
      </c>
      <c r="AF59">
        <v>16.452999999999999</v>
      </c>
      <c r="AG59">
        <v>0.7258</v>
      </c>
      <c r="AH59">
        <v>-8.0600000000000005E-2</v>
      </c>
      <c r="AI59">
        <v>2.1499999999999998E-2</v>
      </c>
      <c r="AJ59">
        <v>-2.1100000000000001E-2</v>
      </c>
      <c r="AK59">
        <v>-0.152</v>
      </c>
      <c r="AL59" s="4">
        <v>0.65069999999999995</v>
      </c>
      <c r="AM59" s="5">
        <v>0.1653</v>
      </c>
      <c r="AN59" s="8">
        <v>0.41649999999999998</v>
      </c>
      <c r="AO59" s="6">
        <f t="shared" si="0"/>
        <v>0.23419999999999996</v>
      </c>
      <c r="AQ59">
        <v>1.1247</v>
      </c>
      <c r="AR59">
        <v>0.4007</v>
      </c>
      <c r="AS59">
        <v>-7.1999999999999995E-2</v>
      </c>
      <c r="AT59">
        <v>1.77E-2</v>
      </c>
      <c r="AU59">
        <v>-2.1100000000000001E-2</v>
      </c>
      <c r="AV59">
        <v>-0.1186</v>
      </c>
      <c r="AW59">
        <v>0.54979999999999996</v>
      </c>
      <c r="AX59">
        <v>8.7099999999999997E-2</v>
      </c>
      <c r="AY59">
        <v>0.90569999999999995</v>
      </c>
      <c r="AZ59">
        <v>0.4007</v>
      </c>
      <c r="BA59">
        <v>0.37790000000000001</v>
      </c>
    </row>
    <row r="60" spans="1:53">
      <c r="A60" t="s">
        <v>984</v>
      </c>
      <c r="B60" t="s">
        <v>111</v>
      </c>
      <c r="C60" t="s">
        <v>51</v>
      </c>
      <c r="F60" t="s">
        <v>52</v>
      </c>
      <c r="G60" t="s">
        <v>53</v>
      </c>
      <c r="H60">
        <v>3363.8</v>
      </c>
      <c r="I60">
        <v>8841.2999999999993</v>
      </c>
      <c r="J60">
        <v>148.25</v>
      </c>
      <c r="K60">
        <v>45.964199999999998</v>
      </c>
      <c r="L60">
        <v>0.88180000000000003</v>
      </c>
      <c r="M60">
        <v>16.462299999999999</v>
      </c>
      <c r="N60">
        <v>12.4177</v>
      </c>
      <c r="O60">
        <v>0.61050000000000004</v>
      </c>
      <c r="P60">
        <v>-9.2200000000000004E-2</v>
      </c>
      <c r="Q60">
        <v>-54.846200000000003</v>
      </c>
      <c r="R60">
        <v>1.83E-2</v>
      </c>
      <c r="S60">
        <v>-2.5700000000000001E-2</v>
      </c>
      <c r="T60">
        <v>-0.1681</v>
      </c>
      <c r="U60">
        <v>0.1424</v>
      </c>
      <c r="V60">
        <v>0.86029999999999995</v>
      </c>
      <c r="W60">
        <v>511.85039999999998</v>
      </c>
      <c r="X60">
        <v>9.98E-2</v>
      </c>
      <c r="Y60">
        <v>1.1653</v>
      </c>
      <c r="Z60">
        <v>0.4975</v>
      </c>
      <c r="AA60">
        <v>0.66769999999999996</v>
      </c>
      <c r="AB60">
        <v>441.75</v>
      </c>
      <c r="AC60">
        <v>76.280100000000004</v>
      </c>
      <c r="AD60">
        <v>0.95399999999999996</v>
      </c>
      <c r="AE60">
        <v>26.407800000000002</v>
      </c>
      <c r="AF60">
        <v>22</v>
      </c>
      <c r="AG60">
        <v>0.52510000000000001</v>
      </c>
      <c r="AH60">
        <v>-7.8600000000000003E-2</v>
      </c>
      <c r="AI60">
        <v>2.0799999999999999E-2</v>
      </c>
      <c r="AJ60">
        <v>-1.1299999999999999E-2</v>
      </c>
      <c r="AK60">
        <v>-0.1681</v>
      </c>
      <c r="AL60" s="4">
        <v>0.68110000000000004</v>
      </c>
      <c r="AM60" s="5">
        <v>0.18190000000000001</v>
      </c>
      <c r="AN60" s="8">
        <v>0.41649999999999998</v>
      </c>
      <c r="AO60" s="6">
        <f t="shared" si="0"/>
        <v>0.26460000000000006</v>
      </c>
      <c r="AQ60">
        <v>1.1653</v>
      </c>
      <c r="AR60">
        <v>0.34589999999999999</v>
      </c>
      <c r="AS60">
        <v>-7.17E-2</v>
      </c>
      <c r="AT60">
        <v>1.84E-2</v>
      </c>
      <c r="AU60">
        <v>-1.1299999999999999E-2</v>
      </c>
      <c r="AV60">
        <v>-0.13150000000000001</v>
      </c>
      <c r="AW60">
        <v>0.5907</v>
      </c>
      <c r="AX60">
        <v>0.14280000000000001</v>
      </c>
      <c r="AY60">
        <v>1.0572999999999999</v>
      </c>
      <c r="AZ60">
        <v>0.34589999999999999</v>
      </c>
      <c r="BA60">
        <v>0.33289999999999997</v>
      </c>
    </row>
    <row r="61" spans="1:53">
      <c r="A61" t="s">
        <v>984</v>
      </c>
      <c r="B61" t="s">
        <v>112</v>
      </c>
      <c r="C61" t="s">
        <v>51</v>
      </c>
      <c r="F61" t="s">
        <v>52</v>
      </c>
      <c r="G61" t="s">
        <v>53</v>
      </c>
      <c r="H61">
        <v>3423.4</v>
      </c>
      <c r="I61">
        <v>8862</v>
      </c>
      <c r="J61">
        <v>103.25</v>
      </c>
      <c r="K61">
        <v>43.103999999999999</v>
      </c>
      <c r="L61">
        <v>0.69830000000000003</v>
      </c>
      <c r="M61">
        <v>16.747900000000001</v>
      </c>
      <c r="N61">
        <v>8.2042999999999999</v>
      </c>
      <c r="O61">
        <v>0.89580000000000004</v>
      </c>
      <c r="P61">
        <v>-9.5500000000000002E-2</v>
      </c>
      <c r="Q61">
        <v>-39.709299999999999</v>
      </c>
      <c r="R61">
        <v>1.9199999999999998E-2</v>
      </c>
      <c r="S61">
        <v>-3.78E-2</v>
      </c>
      <c r="T61">
        <v>-0.14460000000000001</v>
      </c>
      <c r="U61">
        <v>0.10680000000000001</v>
      </c>
      <c r="V61">
        <v>0.86099999999999999</v>
      </c>
      <c r="W61">
        <v>358.18340000000001</v>
      </c>
      <c r="X61">
        <v>0.1137</v>
      </c>
      <c r="Y61">
        <v>1.1111</v>
      </c>
      <c r="Z61">
        <v>0.58009999999999995</v>
      </c>
      <c r="AA61">
        <v>0.53100000000000003</v>
      </c>
      <c r="AB61">
        <v>312.5</v>
      </c>
      <c r="AC61">
        <v>67.534099999999995</v>
      </c>
      <c r="AD61">
        <v>0.86099999999999999</v>
      </c>
      <c r="AE61">
        <v>25.889700000000001</v>
      </c>
      <c r="AF61">
        <v>16.949100000000001</v>
      </c>
      <c r="AG61">
        <v>0.75180000000000002</v>
      </c>
      <c r="AH61">
        <v>-8.7599999999999997E-2</v>
      </c>
      <c r="AI61">
        <v>1.8800000000000001E-2</v>
      </c>
      <c r="AJ61">
        <v>-2.76E-2</v>
      </c>
      <c r="AK61">
        <v>-0.14460000000000001</v>
      </c>
      <c r="AL61" s="4">
        <v>0.71709999999999996</v>
      </c>
      <c r="AM61" s="5">
        <v>0.1492</v>
      </c>
      <c r="AN61" s="8">
        <v>0.41649999999999998</v>
      </c>
      <c r="AO61" s="6">
        <f t="shared" si="0"/>
        <v>0.30059999999999998</v>
      </c>
      <c r="AQ61">
        <v>1.1111</v>
      </c>
      <c r="AR61">
        <v>0.4219</v>
      </c>
      <c r="AS61">
        <v>-8.3699999999999997E-2</v>
      </c>
      <c r="AT61">
        <v>1.7299999999999999E-2</v>
      </c>
      <c r="AU61">
        <v>-2.76E-2</v>
      </c>
      <c r="AV61">
        <v>-0.1313</v>
      </c>
      <c r="AW61">
        <v>0.64580000000000004</v>
      </c>
      <c r="AX61">
        <v>0.1074</v>
      </c>
      <c r="AY61">
        <v>0.91459999999999997</v>
      </c>
      <c r="AZ61">
        <v>0.4219</v>
      </c>
      <c r="BA61">
        <v>0.33179999999999998</v>
      </c>
    </row>
    <row r="62" spans="1:53">
      <c r="A62" t="s">
        <v>984</v>
      </c>
      <c r="B62" s="1" t="s">
        <v>113</v>
      </c>
      <c r="C62" t="s">
        <v>51</v>
      </c>
      <c r="F62" t="s">
        <v>52</v>
      </c>
      <c r="G62" t="s">
        <v>53</v>
      </c>
      <c r="H62">
        <v>3406.5</v>
      </c>
      <c r="I62">
        <v>8858.2999999999993</v>
      </c>
      <c r="J62">
        <v>80.75</v>
      </c>
      <c r="K62">
        <v>36.663699999999999</v>
      </c>
      <c r="L62">
        <v>0.75490000000000002</v>
      </c>
      <c r="M62">
        <v>12.132899999999999</v>
      </c>
      <c r="N62">
        <v>9.6193000000000008</v>
      </c>
      <c r="O62">
        <v>0.51890000000000003</v>
      </c>
      <c r="P62">
        <v>-9.1800000000000007E-2</v>
      </c>
      <c r="Q62">
        <v>-30.2087</v>
      </c>
      <c r="R62">
        <v>1.52E-2</v>
      </c>
      <c r="S62">
        <v>-2.6499999999999999E-2</v>
      </c>
      <c r="T62">
        <v>-0.1474</v>
      </c>
      <c r="U62">
        <v>0.1208</v>
      </c>
      <c r="V62">
        <v>0.83509999999999995</v>
      </c>
      <c r="W62">
        <v>274.73809999999997</v>
      </c>
      <c r="X62">
        <v>8.7900000000000006E-2</v>
      </c>
      <c r="Y62">
        <v>1.0597000000000001</v>
      </c>
      <c r="Z62">
        <v>0.65869999999999995</v>
      </c>
      <c r="AA62">
        <v>0.40100000000000002</v>
      </c>
      <c r="AB62">
        <v>224</v>
      </c>
      <c r="AC62">
        <v>57.143700000000003</v>
      </c>
      <c r="AD62">
        <v>0.86199999999999999</v>
      </c>
      <c r="AE62">
        <v>19.685600000000001</v>
      </c>
      <c r="AF62">
        <v>14.9527</v>
      </c>
      <c r="AG62">
        <v>0.50580000000000003</v>
      </c>
      <c r="AH62">
        <v>-8.9099999999999999E-2</v>
      </c>
      <c r="AI62">
        <v>1.77E-2</v>
      </c>
      <c r="AJ62">
        <v>-2.6499999999999999E-2</v>
      </c>
      <c r="AK62">
        <v>-0.1474</v>
      </c>
      <c r="AL62" s="4">
        <v>0.74670000000000003</v>
      </c>
      <c r="AM62" s="5">
        <v>0.1113</v>
      </c>
      <c r="AN62" s="8">
        <v>0.41649999999999998</v>
      </c>
      <c r="AO62" s="6">
        <f t="shared" si="0"/>
        <v>0.33020000000000005</v>
      </c>
      <c r="AQ62">
        <v>1.0597000000000001</v>
      </c>
      <c r="AR62">
        <v>0.52880000000000005</v>
      </c>
      <c r="AS62">
        <v>-8.7499999999999994E-2</v>
      </c>
      <c r="AT62">
        <v>1.8800000000000001E-2</v>
      </c>
      <c r="AU62">
        <v>-2.7400000000000001E-2</v>
      </c>
      <c r="AV62">
        <v>-0.14460000000000001</v>
      </c>
      <c r="AW62">
        <v>0.69569999999999999</v>
      </c>
      <c r="AX62">
        <v>8.9300000000000004E-2</v>
      </c>
      <c r="AY62">
        <v>0.89390000000000003</v>
      </c>
      <c r="AZ62">
        <v>0.52880000000000005</v>
      </c>
      <c r="BA62">
        <v>0.36099999999999999</v>
      </c>
    </row>
    <row r="63" spans="1:53">
      <c r="A63" t="s">
        <v>984</v>
      </c>
      <c r="B63" t="s">
        <v>114</v>
      </c>
      <c r="C63" t="s">
        <v>51</v>
      </c>
      <c r="F63" t="s">
        <v>52</v>
      </c>
      <c r="G63" t="s">
        <v>53</v>
      </c>
      <c r="H63">
        <v>3369.3</v>
      </c>
      <c r="I63">
        <v>8863.7000000000007</v>
      </c>
      <c r="J63">
        <v>214.75</v>
      </c>
      <c r="K63">
        <v>61.080399999999997</v>
      </c>
      <c r="L63">
        <v>0.72330000000000005</v>
      </c>
      <c r="M63">
        <v>24.6736</v>
      </c>
      <c r="N63">
        <v>11.5886</v>
      </c>
      <c r="O63">
        <v>0.89159999999999995</v>
      </c>
      <c r="P63">
        <v>-9.8799999999999999E-2</v>
      </c>
      <c r="Q63">
        <v>-85.485900000000001</v>
      </c>
      <c r="R63">
        <v>2.1600000000000001E-2</v>
      </c>
      <c r="S63">
        <v>-6.7999999999999996E-3</v>
      </c>
      <c r="T63">
        <v>-0.1653</v>
      </c>
      <c r="U63">
        <v>0.1585</v>
      </c>
      <c r="V63">
        <v>0.92459999999999998</v>
      </c>
      <c r="W63">
        <v>799.75149999999996</v>
      </c>
      <c r="X63">
        <v>0.1255</v>
      </c>
      <c r="Y63">
        <v>1.2065999999999999</v>
      </c>
      <c r="Z63">
        <v>0.59540000000000004</v>
      </c>
      <c r="AA63">
        <v>0.61109999999999998</v>
      </c>
      <c r="AB63">
        <v>580.75</v>
      </c>
      <c r="AC63">
        <v>91.043099999999995</v>
      </c>
      <c r="AD63">
        <v>0.88049999999999995</v>
      </c>
      <c r="AE63">
        <v>34.325699999999998</v>
      </c>
      <c r="AF63">
        <v>21.337900000000001</v>
      </c>
      <c r="AG63">
        <v>0.78720000000000001</v>
      </c>
      <c r="AH63">
        <v>-8.7900000000000006E-2</v>
      </c>
      <c r="AI63">
        <v>2.2100000000000002E-2</v>
      </c>
      <c r="AJ63">
        <v>-6.7999999999999996E-3</v>
      </c>
      <c r="AK63">
        <v>-0.1653</v>
      </c>
      <c r="AL63" s="4">
        <v>0.72370000000000001</v>
      </c>
      <c r="AM63" s="5">
        <v>0.19470000000000001</v>
      </c>
      <c r="AN63" s="8">
        <v>0.41649999999999998</v>
      </c>
      <c r="AO63" s="6">
        <f t="shared" si="0"/>
        <v>0.30720000000000003</v>
      </c>
      <c r="AQ63">
        <v>1.2065999999999999</v>
      </c>
      <c r="AR63">
        <v>0.39179999999999998</v>
      </c>
      <c r="AS63">
        <v>-8.1500000000000003E-2</v>
      </c>
      <c r="AT63">
        <v>1.9699999999999999E-2</v>
      </c>
      <c r="AU63">
        <v>-1.8700000000000001E-2</v>
      </c>
      <c r="AV63">
        <v>-0.13489999999999999</v>
      </c>
      <c r="AW63">
        <v>0.6048</v>
      </c>
      <c r="AX63">
        <v>0.114</v>
      </c>
      <c r="AY63">
        <v>0.85609999999999997</v>
      </c>
      <c r="AZ63">
        <v>0.39179999999999998</v>
      </c>
      <c r="BA63">
        <v>0.37159999999999999</v>
      </c>
    </row>
    <row r="64" spans="1:53">
      <c r="A64" t="s">
        <v>984</v>
      </c>
      <c r="B64" t="s">
        <v>115</v>
      </c>
      <c r="C64" t="s">
        <v>51</v>
      </c>
      <c r="F64" t="s">
        <v>52</v>
      </c>
      <c r="G64" t="s">
        <v>53</v>
      </c>
      <c r="H64">
        <v>3625.3</v>
      </c>
      <c r="I64">
        <v>8865.7999999999993</v>
      </c>
      <c r="J64">
        <v>124.75</v>
      </c>
      <c r="K64">
        <v>44.596299999999999</v>
      </c>
      <c r="L64">
        <v>0.78820000000000001</v>
      </c>
      <c r="M64">
        <v>15.4993</v>
      </c>
      <c r="N64">
        <v>11.037100000000001</v>
      </c>
      <c r="O64">
        <v>0.67949999999999999</v>
      </c>
      <c r="P64">
        <v>-3.5799999999999998E-2</v>
      </c>
      <c r="Q64">
        <v>-17.984300000000001</v>
      </c>
      <c r="R64">
        <v>2.3E-2</v>
      </c>
      <c r="S64">
        <v>2.8500000000000001E-2</v>
      </c>
      <c r="T64">
        <v>-9.0399999999999994E-2</v>
      </c>
      <c r="U64">
        <v>0.11890000000000001</v>
      </c>
      <c r="V64">
        <v>0.57530000000000003</v>
      </c>
      <c r="W64">
        <v>289.36369999999999</v>
      </c>
      <c r="X64">
        <v>0.1047</v>
      </c>
      <c r="Y64">
        <v>0.91590000000000005</v>
      </c>
      <c r="Z64">
        <v>0.39450000000000002</v>
      </c>
      <c r="AA64">
        <v>0.52129999999999999</v>
      </c>
      <c r="AB64">
        <v>414.75</v>
      </c>
      <c r="AC64">
        <v>74.195599999999999</v>
      </c>
      <c r="AD64">
        <v>0.94679999999999997</v>
      </c>
      <c r="AE64">
        <v>25.3444</v>
      </c>
      <c r="AF64">
        <v>21.0456</v>
      </c>
      <c r="AG64">
        <v>0.51790000000000003</v>
      </c>
      <c r="AH64">
        <v>-5.2600000000000001E-2</v>
      </c>
      <c r="AI64">
        <v>2.1499999999999998E-2</v>
      </c>
      <c r="AJ64">
        <v>2.8500000000000001E-2</v>
      </c>
      <c r="AK64">
        <v>-0.1079</v>
      </c>
      <c r="AL64" s="4">
        <v>0.49440000000000001</v>
      </c>
      <c r="AM64" s="5">
        <v>9.7799999999999998E-2</v>
      </c>
      <c r="AN64" s="8">
        <v>0.41649999999999998</v>
      </c>
      <c r="AO64" s="6">
        <f t="shared" si="0"/>
        <v>7.7900000000000025E-2</v>
      </c>
      <c r="AQ64">
        <v>0.91590000000000005</v>
      </c>
      <c r="AR64">
        <v>0.3594</v>
      </c>
      <c r="AS64">
        <v>-5.9900000000000002E-2</v>
      </c>
      <c r="AT64">
        <v>1.6E-2</v>
      </c>
      <c r="AU64">
        <v>-5.1000000000000004E-3</v>
      </c>
      <c r="AV64">
        <v>-0.1079</v>
      </c>
      <c r="AW64">
        <v>0.45929999999999999</v>
      </c>
      <c r="AX64">
        <v>7.0000000000000007E-2</v>
      </c>
      <c r="AY64">
        <v>0.69259999999999999</v>
      </c>
      <c r="AZ64">
        <v>0.3594</v>
      </c>
      <c r="BA64">
        <v>0.30170000000000002</v>
      </c>
    </row>
    <row r="65" spans="1:53">
      <c r="A65" t="s">
        <v>984</v>
      </c>
      <c r="B65" t="s">
        <v>116</v>
      </c>
      <c r="C65" t="s">
        <v>51</v>
      </c>
      <c r="F65" t="s">
        <v>52</v>
      </c>
      <c r="G65" t="s">
        <v>53</v>
      </c>
      <c r="H65">
        <v>3306.9</v>
      </c>
      <c r="I65">
        <v>8868.5</v>
      </c>
      <c r="J65">
        <v>145.5</v>
      </c>
      <c r="K65">
        <v>45.802300000000002</v>
      </c>
      <c r="L65">
        <v>0.87160000000000004</v>
      </c>
      <c r="M65">
        <v>16.586600000000001</v>
      </c>
      <c r="N65">
        <v>12.336399999999999</v>
      </c>
      <c r="O65">
        <v>0.65849999999999997</v>
      </c>
      <c r="P65">
        <v>-7.1900000000000006E-2</v>
      </c>
      <c r="Q65">
        <v>-42.162599999999998</v>
      </c>
      <c r="R65">
        <v>1.7100000000000001E-2</v>
      </c>
      <c r="S65">
        <v>-2.07E-2</v>
      </c>
      <c r="T65">
        <v>-0.1178</v>
      </c>
      <c r="U65">
        <v>9.7100000000000006E-2</v>
      </c>
      <c r="V65">
        <v>0.67159999999999997</v>
      </c>
      <c r="W65">
        <v>393.55540000000002</v>
      </c>
      <c r="X65">
        <v>0.1108</v>
      </c>
      <c r="Y65">
        <v>0.89800000000000002</v>
      </c>
      <c r="Z65">
        <v>0.46679999999999999</v>
      </c>
      <c r="AA65">
        <v>0.43120000000000003</v>
      </c>
      <c r="AB65">
        <v>440.25</v>
      </c>
      <c r="AC65">
        <v>76.09</v>
      </c>
      <c r="AD65">
        <v>0.9556</v>
      </c>
      <c r="AE65">
        <v>26.2058</v>
      </c>
      <c r="AF65">
        <v>22</v>
      </c>
      <c r="AG65">
        <v>0.54430000000000001</v>
      </c>
      <c r="AH65">
        <v>-6.59E-2</v>
      </c>
      <c r="AI65">
        <v>1.7000000000000001E-2</v>
      </c>
      <c r="AJ65">
        <v>-6.4999999999999997E-3</v>
      </c>
      <c r="AK65">
        <v>-0.1178</v>
      </c>
      <c r="AL65" s="4">
        <v>0.54110000000000003</v>
      </c>
      <c r="AM65" s="5">
        <v>0.1171</v>
      </c>
      <c r="AN65" s="8">
        <v>0.41649999999999998</v>
      </c>
      <c r="AO65" s="6">
        <f t="shared" si="0"/>
        <v>0.12460000000000004</v>
      </c>
      <c r="AQ65">
        <v>0.89800000000000002</v>
      </c>
      <c r="AR65">
        <v>0.39040000000000002</v>
      </c>
      <c r="AS65">
        <v>-6.2899999999999998E-2</v>
      </c>
      <c r="AT65">
        <v>1.61E-2</v>
      </c>
      <c r="AU65">
        <v>-6.4999999999999997E-3</v>
      </c>
      <c r="AV65">
        <v>-0.1177</v>
      </c>
      <c r="AW65">
        <v>0.4763</v>
      </c>
      <c r="AX65">
        <v>4.2099999999999999E-2</v>
      </c>
      <c r="AY65">
        <v>0.64229999999999998</v>
      </c>
      <c r="AZ65">
        <v>0.39040000000000002</v>
      </c>
      <c r="BA65">
        <v>0.32879999999999998</v>
      </c>
    </row>
    <row r="66" spans="1:53">
      <c r="A66" t="s">
        <v>984</v>
      </c>
      <c r="B66" t="s">
        <v>117</v>
      </c>
      <c r="C66" t="s">
        <v>51</v>
      </c>
      <c r="F66" t="s">
        <v>52</v>
      </c>
      <c r="G66" t="s">
        <v>53</v>
      </c>
      <c r="H66">
        <v>3344.7</v>
      </c>
      <c r="I66">
        <v>8865.6</v>
      </c>
      <c r="J66">
        <v>95.5</v>
      </c>
      <c r="K66">
        <v>38.240099999999998</v>
      </c>
      <c r="L66">
        <v>0.82069999999999999</v>
      </c>
      <c r="M66">
        <v>13.418100000000001</v>
      </c>
      <c r="N66">
        <v>10.434799999999999</v>
      </c>
      <c r="O66">
        <v>0.57250000000000001</v>
      </c>
      <c r="P66">
        <v>-8.7400000000000005E-2</v>
      </c>
      <c r="Q66">
        <v>-33.463799999999999</v>
      </c>
      <c r="R66">
        <v>2.0299999999999999E-2</v>
      </c>
      <c r="S66">
        <v>-2.2100000000000002E-2</v>
      </c>
      <c r="T66">
        <v>-0.1368</v>
      </c>
      <c r="U66">
        <v>0.1147</v>
      </c>
      <c r="V66">
        <v>0.87009999999999998</v>
      </c>
      <c r="W66">
        <v>333.25319999999999</v>
      </c>
      <c r="X66">
        <v>0.1123</v>
      </c>
      <c r="Y66">
        <v>1.1544000000000001</v>
      </c>
      <c r="Z66">
        <v>0.59060000000000001</v>
      </c>
      <c r="AA66">
        <v>0.56369999999999998</v>
      </c>
      <c r="AB66">
        <v>235.5</v>
      </c>
      <c r="AC66">
        <v>60.027500000000003</v>
      </c>
      <c r="AD66">
        <v>0.82130000000000003</v>
      </c>
      <c r="AE66">
        <v>21.747499999999999</v>
      </c>
      <c r="AF66">
        <v>16.1127</v>
      </c>
      <c r="AG66">
        <v>0.63919999999999999</v>
      </c>
      <c r="AH66">
        <v>-8.2199999999999995E-2</v>
      </c>
      <c r="AI66">
        <v>1.7600000000000001E-2</v>
      </c>
      <c r="AJ66">
        <v>-2.2100000000000002E-2</v>
      </c>
      <c r="AK66">
        <v>-0.1368</v>
      </c>
      <c r="AL66" s="4">
        <v>0.70609999999999995</v>
      </c>
      <c r="AM66" s="5">
        <v>0.17380000000000001</v>
      </c>
      <c r="AN66" s="8">
        <v>0.41649999999999998</v>
      </c>
      <c r="AO66" s="6">
        <f t="shared" si="0"/>
        <v>0.28959999999999997</v>
      </c>
      <c r="AQ66">
        <v>1.1544000000000001</v>
      </c>
      <c r="AR66">
        <v>0.42630000000000001</v>
      </c>
      <c r="AS66">
        <v>-7.8700000000000006E-2</v>
      </c>
      <c r="AT66">
        <v>1.44E-2</v>
      </c>
      <c r="AU66">
        <v>-2.5100000000000001E-2</v>
      </c>
      <c r="AV66">
        <v>-0.1197</v>
      </c>
      <c r="AW66">
        <v>0.59460000000000002</v>
      </c>
      <c r="AX66">
        <v>0.10680000000000001</v>
      </c>
      <c r="AY66">
        <v>0.86860000000000004</v>
      </c>
      <c r="AZ66">
        <v>0.42630000000000001</v>
      </c>
      <c r="BA66">
        <v>0.40589999999999998</v>
      </c>
    </row>
    <row r="67" spans="1:53">
      <c r="A67" t="s">
        <v>984</v>
      </c>
      <c r="B67" t="s">
        <v>118</v>
      </c>
      <c r="C67" t="s">
        <v>51</v>
      </c>
      <c r="F67" t="s">
        <v>52</v>
      </c>
      <c r="G67" t="s">
        <v>53</v>
      </c>
      <c r="H67">
        <v>3515.7</v>
      </c>
      <c r="I67">
        <v>8872.9</v>
      </c>
      <c r="J67">
        <v>243.5</v>
      </c>
      <c r="K67">
        <v>61.548699999999997</v>
      </c>
      <c r="L67">
        <v>0.80769999999999997</v>
      </c>
      <c r="M67">
        <v>20.779599999999999</v>
      </c>
      <c r="N67">
        <v>16.1739</v>
      </c>
      <c r="O67">
        <v>0.67900000000000005</v>
      </c>
      <c r="P67">
        <v>-8.9399999999999993E-2</v>
      </c>
      <c r="Q67">
        <v>-87.105400000000003</v>
      </c>
      <c r="R67">
        <v>1.7999999999999999E-2</v>
      </c>
      <c r="S67">
        <v>-2.98E-2</v>
      </c>
      <c r="T67">
        <v>-0.15679999999999999</v>
      </c>
      <c r="U67">
        <v>0.127</v>
      </c>
      <c r="V67">
        <v>0.77059999999999995</v>
      </c>
      <c r="W67">
        <v>750.56799999999998</v>
      </c>
      <c r="X67">
        <v>8.7400000000000005E-2</v>
      </c>
      <c r="Y67">
        <v>0.99409999999999998</v>
      </c>
      <c r="Z67">
        <v>0.56299999999999994</v>
      </c>
      <c r="AA67">
        <v>0.43120000000000003</v>
      </c>
      <c r="AB67">
        <v>600.25</v>
      </c>
      <c r="AC67">
        <v>90.930999999999997</v>
      </c>
      <c r="AD67">
        <v>0.9123</v>
      </c>
      <c r="AE67">
        <v>30.645900000000001</v>
      </c>
      <c r="AF67">
        <v>25.3566</v>
      </c>
      <c r="AG67">
        <v>0.58309999999999995</v>
      </c>
      <c r="AH67">
        <v>-7.7200000000000005E-2</v>
      </c>
      <c r="AI67">
        <v>2.01E-2</v>
      </c>
      <c r="AJ67">
        <v>1.23E-2</v>
      </c>
      <c r="AK67">
        <v>-0.15679999999999999</v>
      </c>
      <c r="AL67" s="4">
        <v>0.62980000000000003</v>
      </c>
      <c r="AM67" s="5">
        <v>0.1389</v>
      </c>
      <c r="AN67" s="8">
        <v>0.41649999999999998</v>
      </c>
      <c r="AO67" s="6">
        <f t="shared" ref="AO67:AO130" si="1">AL67-AN67</f>
        <v>0.21330000000000005</v>
      </c>
      <c r="AQ67">
        <v>0.99409999999999998</v>
      </c>
      <c r="AR67">
        <v>0.34799999999999998</v>
      </c>
      <c r="AS67">
        <v>-6.8900000000000003E-2</v>
      </c>
      <c r="AT67">
        <v>1.7000000000000001E-2</v>
      </c>
      <c r="AU67">
        <v>1.23E-2</v>
      </c>
      <c r="AV67">
        <v>-0.12820000000000001</v>
      </c>
      <c r="AW67">
        <v>0.53410000000000002</v>
      </c>
      <c r="AX67">
        <v>6.7599999999999993E-2</v>
      </c>
      <c r="AY67">
        <v>0.7016</v>
      </c>
      <c r="AZ67">
        <v>0.34799999999999998</v>
      </c>
      <c r="BA67">
        <v>0.40310000000000001</v>
      </c>
    </row>
    <row r="68" spans="1:53">
      <c r="A68" t="s">
        <v>984</v>
      </c>
      <c r="B68" t="s">
        <v>119</v>
      </c>
      <c r="C68" t="s">
        <v>51</v>
      </c>
      <c r="F68" t="s">
        <v>52</v>
      </c>
      <c r="G68" t="s">
        <v>53</v>
      </c>
      <c r="H68">
        <v>3401.5</v>
      </c>
      <c r="I68">
        <v>8877.4</v>
      </c>
      <c r="J68">
        <v>216.5</v>
      </c>
      <c r="K68">
        <v>67.627799999999993</v>
      </c>
      <c r="L68">
        <v>0.59489999999999998</v>
      </c>
      <c r="M68">
        <v>26.285699999999999</v>
      </c>
      <c r="N68">
        <v>12.007199999999999</v>
      </c>
      <c r="O68">
        <v>0.91659999999999997</v>
      </c>
      <c r="P68">
        <v>-0.10489999999999999</v>
      </c>
      <c r="Q68">
        <v>-91.444100000000006</v>
      </c>
      <c r="R68">
        <v>1.9199999999999998E-2</v>
      </c>
      <c r="S68">
        <v>-4.65E-2</v>
      </c>
      <c r="T68">
        <v>-0.1736</v>
      </c>
      <c r="U68">
        <v>0.12709999999999999</v>
      </c>
      <c r="V68">
        <v>0.90429999999999999</v>
      </c>
      <c r="W68">
        <v>788.54960000000005</v>
      </c>
      <c r="X68">
        <v>9.4600000000000004E-2</v>
      </c>
      <c r="Y68">
        <v>1.246</v>
      </c>
      <c r="Z68">
        <v>0.67730000000000001</v>
      </c>
      <c r="AA68">
        <v>0.56869999999999998</v>
      </c>
      <c r="AB68">
        <v>511.25</v>
      </c>
      <c r="AC68">
        <v>90.255099999999999</v>
      </c>
      <c r="AD68">
        <v>0.78869999999999996</v>
      </c>
      <c r="AE68">
        <v>34.4572</v>
      </c>
      <c r="AF68">
        <v>21.017199999999999</v>
      </c>
      <c r="AG68">
        <v>0.82230000000000003</v>
      </c>
      <c r="AH68">
        <v>-9.4E-2</v>
      </c>
      <c r="AI68">
        <v>2.0500000000000001E-2</v>
      </c>
      <c r="AJ68">
        <v>-2.35E-2</v>
      </c>
      <c r="AK68">
        <v>-0.1736</v>
      </c>
      <c r="AL68" s="4">
        <v>0.77959999999999996</v>
      </c>
      <c r="AM68" s="5">
        <v>0.1424</v>
      </c>
      <c r="AN68" s="8">
        <v>0.41649999999999998</v>
      </c>
      <c r="AO68" s="6">
        <f t="shared" si="1"/>
        <v>0.36309999999999998</v>
      </c>
      <c r="AQ68">
        <v>1.246</v>
      </c>
      <c r="AR68">
        <v>0.42249999999999999</v>
      </c>
      <c r="AS68">
        <v>-8.5999999999999993E-2</v>
      </c>
      <c r="AT68">
        <v>1.7500000000000002E-2</v>
      </c>
      <c r="AU68">
        <v>-2.35E-2</v>
      </c>
      <c r="AV68">
        <v>-0.1459</v>
      </c>
      <c r="AW68">
        <v>0.68720000000000003</v>
      </c>
      <c r="AX68">
        <v>9.2799999999999994E-2</v>
      </c>
      <c r="AY68">
        <v>0.96240000000000003</v>
      </c>
      <c r="AZ68">
        <v>0.42249999999999999</v>
      </c>
      <c r="BA68">
        <v>0.4219</v>
      </c>
    </row>
    <row r="69" spans="1:53">
      <c r="A69" t="s">
        <v>984</v>
      </c>
      <c r="B69" t="s">
        <v>120</v>
      </c>
      <c r="C69" t="s">
        <v>51</v>
      </c>
      <c r="F69" t="s">
        <v>52</v>
      </c>
      <c r="G69" t="s">
        <v>53</v>
      </c>
      <c r="H69">
        <v>3536.5</v>
      </c>
      <c r="I69">
        <v>8877.7999999999993</v>
      </c>
      <c r="J69">
        <v>153</v>
      </c>
      <c r="K69">
        <v>52.2438</v>
      </c>
      <c r="L69">
        <v>0.70440000000000003</v>
      </c>
      <c r="M69">
        <v>20.527000000000001</v>
      </c>
      <c r="N69">
        <v>10.6953</v>
      </c>
      <c r="O69">
        <v>0.85360000000000003</v>
      </c>
      <c r="P69">
        <v>-7.3999999999999996E-2</v>
      </c>
      <c r="Q69">
        <v>-45.5289</v>
      </c>
      <c r="R69">
        <v>1.6799999999999999E-2</v>
      </c>
      <c r="S69">
        <v>-1.0800000000000001E-2</v>
      </c>
      <c r="T69">
        <v>-0.11799999999999999</v>
      </c>
      <c r="U69">
        <v>0.1072</v>
      </c>
      <c r="V69">
        <v>0.66080000000000005</v>
      </c>
      <c r="W69">
        <v>406.36489999999998</v>
      </c>
      <c r="X69">
        <v>8.6199999999999999E-2</v>
      </c>
      <c r="Y69">
        <v>0.93259999999999998</v>
      </c>
      <c r="Z69">
        <v>0.4768</v>
      </c>
      <c r="AA69">
        <v>0.45579999999999998</v>
      </c>
      <c r="AB69">
        <v>468.75</v>
      </c>
      <c r="AC69">
        <v>81.966099999999997</v>
      </c>
      <c r="AD69">
        <v>0.87680000000000002</v>
      </c>
      <c r="AE69">
        <v>30.502199999999998</v>
      </c>
      <c r="AF69">
        <v>19.977599999999999</v>
      </c>
      <c r="AG69">
        <v>0.76090000000000002</v>
      </c>
      <c r="AH69">
        <v>-7.0800000000000002E-2</v>
      </c>
      <c r="AI69">
        <v>1.8100000000000002E-2</v>
      </c>
      <c r="AJ69">
        <v>2.7699999999999999E-2</v>
      </c>
      <c r="AK69">
        <v>-0.1323</v>
      </c>
      <c r="AL69" s="4">
        <v>0.56089999999999995</v>
      </c>
      <c r="AM69" s="5">
        <v>0.1074</v>
      </c>
      <c r="AN69" s="8">
        <v>0.41649999999999998</v>
      </c>
      <c r="AO69" s="6">
        <f t="shared" si="1"/>
        <v>0.14439999999999997</v>
      </c>
      <c r="AQ69">
        <v>0.93259999999999998</v>
      </c>
      <c r="AR69">
        <v>0.36070000000000002</v>
      </c>
      <c r="AS69">
        <v>-6.93E-2</v>
      </c>
      <c r="AT69">
        <v>1.8499999999999999E-2</v>
      </c>
      <c r="AU69">
        <v>2.7699999999999999E-2</v>
      </c>
      <c r="AV69">
        <v>-0.1323</v>
      </c>
      <c r="AW69">
        <v>0.51229999999999998</v>
      </c>
      <c r="AX69">
        <v>7.9399999999999998E-2</v>
      </c>
      <c r="AY69">
        <v>0.7631</v>
      </c>
      <c r="AZ69">
        <v>0.36070000000000002</v>
      </c>
      <c r="BA69">
        <v>0.32669999999999999</v>
      </c>
    </row>
    <row r="70" spans="1:53">
      <c r="A70" t="s">
        <v>984</v>
      </c>
      <c r="B70" t="s">
        <v>121</v>
      </c>
      <c r="C70" t="s">
        <v>51</v>
      </c>
      <c r="F70" t="s">
        <v>52</v>
      </c>
      <c r="G70" t="s">
        <v>53</v>
      </c>
      <c r="H70">
        <v>3329.1</v>
      </c>
      <c r="I70">
        <v>8875.7999999999993</v>
      </c>
      <c r="J70">
        <v>189.5</v>
      </c>
      <c r="K70">
        <v>51.848100000000002</v>
      </c>
      <c r="L70">
        <v>0.88580000000000003</v>
      </c>
      <c r="M70">
        <v>18.583100000000002</v>
      </c>
      <c r="N70">
        <v>13.9902</v>
      </c>
      <c r="O70">
        <v>0.64590000000000003</v>
      </c>
      <c r="P70">
        <v>-9.1899999999999996E-2</v>
      </c>
      <c r="Q70">
        <v>-69.481200000000001</v>
      </c>
      <c r="R70">
        <v>1.9599999999999999E-2</v>
      </c>
      <c r="S70">
        <v>-1.46E-2</v>
      </c>
      <c r="T70">
        <v>-0.14849999999999999</v>
      </c>
      <c r="U70">
        <v>0.13389999999999999</v>
      </c>
      <c r="V70">
        <v>0.90529999999999999</v>
      </c>
      <c r="W70">
        <v>684.39769999999999</v>
      </c>
      <c r="X70">
        <v>0.10440000000000001</v>
      </c>
      <c r="Y70">
        <v>1.1749000000000001</v>
      </c>
      <c r="Z70">
        <v>0.58889999999999998</v>
      </c>
      <c r="AA70">
        <v>0.58599999999999997</v>
      </c>
      <c r="AB70">
        <v>434</v>
      </c>
      <c r="AC70">
        <v>75.800799999999995</v>
      </c>
      <c r="AD70">
        <v>0.94920000000000004</v>
      </c>
      <c r="AE70">
        <v>24.708500000000001</v>
      </c>
      <c r="AF70">
        <v>23</v>
      </c>
      <c r="AG70">
        <v>0.1454</v>
      </c>
      <c r="AH70">
        <v>-8.3199999999999996E-2</v>
      </c>
      <c r="AI70">
        <v>2.0299999999999999E-2</v>
      </c>
      <c r="AJ70">
        <v>-1.46E-2</v>
      </c>
      <c r="AK70">
        <v>-0.14849999999999999</v>
      </c>
      <c r="AL70" s="4">
        <v>0.71909999999999996</v>
      </c>
      <c r="AM70" s="5">
        <v>0.19189999999999999</v>
      </c>
      <c r="AN70" s="8">
        <v>0.41649999999999998</v>
      </c>
      <c r="AO70" s="6">
        <f t="shared" si="1"/>
        <v>0.30259999999999998</v>
      </c>
      <c r="AQ70">
        <v>1.1749000000000001</v>
      </c>
      <c r="AR70">
        <v>0.40489999999999998</v>
      </c>
      <c r="AS70">
        <v>-7.6399999999999996E-2</v>
      </c>
      <c r="AT70">
        <v>1.8200000000000001E-2</v>
      </c>
      <c r="AU70">
        <v>-2.8400000000000002E-2</v>
      </c>
      <c r="AV70">
        <v>-0.14130000000000001</v>
      </c>
      <c r="AW70">
        <v>0.57550000000000001</v>
      </c>
      <c r="AX70">
        <v>9.74E-2</v>
      </c>
      <c r="AY70">
        <v>0.94489999999999996</v>
      </c>
      <c r="AZ70">
        <v>0.40489999999999998</v>
      </c>
      <c r="BA70">
        <v>0.4335</v>
      </c>
    </row>
    <row r="71" spans="1:53">
      <c r="A71" t="s">
        <v>984</v>
      </c>
      <c r="B71" t="s">
        <v>122</v>
      </c>
      <c r="C71" t="s">
        <v>51</v>
      </c>
      <c r="F71" t="s">
        <v>52</v>
      </c>
      <c r="G71" t="s">
        <v>53</v>
      </c>
      <c r="H71">
        <v>3584.4</v>
      </c>
      <c r="I71">
        <v>8877.7999999999993</v>
      </c>
      <c r="J71">
        <v>224.5</v>
      </c>
      <c r="K71">
        <v>70.371300000000005</v>
      </c>
      <c r="L71">
        <v>0.56969999999999998</v>
      </c>
      <c r="M71">
        <v>26.865600000000001</v>
      </c>
      <c r="N71">
        <v>14.296099999999999</v>
      </c>
      <c r="O71">
        <v>0.89080000000000004</v>
      </c>
      <c r="P71">
        <v>-7.3200000000000001E-2</v>
      </c>
      <c r="Q71">
        <v>-65.87</v>
      </c>
      <c r="R71">
        <v>1.34E-2</v>
      </c>
      <c r="S71">
        <v>-2.3800000000000002E-2</v>
      </c>
      <c r="T71">
        <v>-0.12989999999999999</v>
      </c>
      <c r="U71">
        <v>0.1061</v>
      </c>
      <c r="V71">
        <v>0.5968</v>
      </c>
      <c r="W71">
        <v>537.08529999999996</v>
      </c>
      <c r="X71">
        <v>9.3299999999999994E-2</v>
      </c>
      <c r="Y71">
        <v>0.87880000000000003</v>
      </c>
      <c r="Z71">
        <v>0.3881</v>
      </c>
      <c r="AA71">
        <v>0.49059999999999998</v>
      </c>
      <c r="AB71">
        <v>632.5</v>
      </c>
      <c r="AC71">
        <v>99.353399999999993</v>
      </c>
      <c r="AD71">
        <v>0.80520000000000003</v>
      </c>
      <c r="AE71">
        <v>36.742699999999999</v>
      </c>
      <c r="AF71">
        <v>23.9008</v>
      </c>
      <c r="AG71">
        <v>0.78420000000000001</v>
      </c>
      <c r="AH71">
        <v>-6.4699999999999994E-2</v>
      </c>
      <c r="AI71">
        <v>1.5800000000000002E-2</v>
      </c>
      <c r="AJ71">
        <v>8.0000000000000004E-4</v>
      </c>
      <c r="AK71">
        <v>-0.12989999999999999</v>
      </c>
      <c r="AL71" s="4">
        <v>0.50280000000000002</v>
      </c>
      <c r="AM71" s="5">
        <v>9.8400000000000001E-2</v>
      </c>
      <c r="AN71" s="8">
        <v>0.41649999999999998</v>
      </c>
      <c r="AO71" s="6">
        <f t="shared" si="1"/>
        <v>8.6300000000000043E-2</v>
      </c>
      <c r="AQ71">
        <v>0.87880000000000003</v>
      </c>
      <c r="AR71">
        <v>0.33160000000000001</v>
      </c>
      <c r="AS71">
        <v>-6.0100000000000001E-2</v>
      </c>
      <c r="AT71">
        <v>1.5100000000000001E-2</v>
      </c>
      <c r="AU71">
        <v>8.0000000000000004E-4</v>
      </c>
      <c r="AV71">
        <v>-0.11799999999999999</v>
      </c>
      <c r="AW71">
        <v>0.4511</v>
      </c>
      <c r="AX71">
        <v>5.1900000000000002E-2</v>
      </c>
      <c r="AY71">
        <v>0.66169999999999995</v>
      </c>
      <c r="AZ71">
        <v>0.33160000000000001</v>
      </c>
      <c r="BA71">
        <v>0.35420000000000001</v>
      </c>
    </row>
    <row r="72" spans="1:53">
      <c r="A72" t="s">
        <v>984</v>
      </c>
      <c r="B72" t="s">
        <v>123</v>
      </c>
      <c r="C72" t="s">
        <v>51</v>
      </c>
      <c r="F72" t="s">
        <v>52</v>
      </c>
      <c r="G72" t="s">
        <v>53</v>
      </c>
      <c r="H72">
        <v>3349</v>
      </c>
      <c r="I72">
        <v>8880</v>
      </c>
      <c r="J72">
        <v>74.5</v>
      </c>
      <c r="K72">
        <v>32.995399999999997</v>
      </c>
      <c r="L72">
        <v>0.8599</v>
      </c>
      <c r="M72">
        <v>11.227</v>
      </c>
      <c r="N72">
        <v>8.7269000000000005</v>
      </c>
      <c r="O72">
        <v>0.61460000000000004</v>
      </c>
      <c r="P72">
        <v>-9.1499999999999998E-2</v>
      </c>
      <c r="Q72">
        <v>-27.630800000000001</v>
      </c>
      <c r="R72">
        <v>2.06E-2</v>
      </c>
      <c r="S72">
        <v>-1.61E-2</v>
      </c>
      <c r="T72">
        <v>-0.12720000000000001</v>
      </c>
      <c r="U72">
        <v>0.1111</v>
      </c>
      <c r="V72">
        <v>0.83819999999999995</v>
      </c>
      <c r="W72">
        <v>253.13900000000001</v>
      </c>
      <c r="X72">
        <v>0.1052</v>
      </c>
      <c r="Y72">
        <v>1.0963000000000001</v>
      </c>
      <c r="Z72">
        <v>0.64910000000000001</v>
      </c>
      <c r="AA72">
        <v>0.44719999999999999</v>
      </c>
      <c r="AB72">
        <v>226</v>
      </c>
      <c r="AC72">
        <v>56.234499999999997</v>
      </c>
      <c r="AD72">
        <v>0.89810000000000001</v>
      </c>
      <c r="AE72">
        <v>20.326499999999999</v>
      </c>
      <c r="AF72">
        <v>15.8185</v>
      </c>
      <c r="AG72">
        <v>0.60670000000000002</v>
      </c>
      <c r="AH72">
        <v>-8.3000000000000004E-2</v>
      </c>
      <c r="AI72">
        <v>1.9099999999999999E-2</v>
      </c>
      <c r="AJ72">
        <v>-1.44E-2</v>
      </c>
      <c r="AK72">
        <v>-0.12720000000000001</v>
      </c>
      <c r="AL72" s="4">
        <v>0.69689999999999996</v>
      </c>
      <c r="AM72" s="5">
        <v>0.14360000000000001</v>
      </c>
      <c r="AN72" s="8">
        <v>0.41649999999999998</v>
      </c>
      <c r="AO72" s="6">
        <f t="shared" si="1"/>
        <v>0.28039999999999998</v>
      </c>
      <c r="AQ72">
        <v>1.0963000000000001</v>
      </c>
      <c r="AR72">
        <v>0.41880000000000001</v>
      </c>
      <c r="AS72">
        <v>-7.8799999999999995E-2</v>
      </c>
      <c r="AT72">
        <v>1.6799999999999999E-2</v>
      </c>
      <c r="AU72">
        <v>-1.44E-2</v>
      </c>
      <c r="AV72">
        <v>-0.122</v>
      </c>
      <c r="AW72">
        <v>0.62680000000000002</v>
      </c>
      <c r="AX72">
        <v>0.10249999999999999</v>
      </c>
      <c r="AY72">
        <v>0.91210000000000002</v>
      </c>
      <c r="AZ72">
        <v>0.41880000000000001</v>
      </c>
      <c r="BA72">
        <v>0.32640000000000002</v>
      </c>
    </row>
    <row r="73" spans="1:53">
      <c r="A73" t="s">
        <v>984</v>
      </c>
      <c r="B73" t="s">
        <v>124</v>
      </c>
      <c r="C73" t="s">
        <v>51</v>
      </c>
      <c r="F73" t="s">
        <v>52</v>
      </c>
      <c r="G73" t="s">
        <v>53</v>
      </c>
      <c r="H73">
        <v>3419.6</v>
      </c>
      <c r="I73">
        <v>8881.9</v>
      </c>
      <c r="J73">
        <v>112.25</v>
      </c>
      <c r="K73">
        <v>40.5321</v>
      </c>
      <c r="L73">
        <v>0.85860000000000003</v>
      </c>
      <c r="M73">
        <v>15.277100000000001</v>
      </c>
      <c r="N73">
        <v>10.622299999999999</v>
      </c>
      <c r="O73">
        <v>0.64959999999999996</v>
      </c>
      <c r="P73">
        <v>-0.1159</v>
      </c>
      <c r="Q73">
        <v>-52.386299999999999</v>
      </c>
      <c r="R73">
        <v>1.84E-2</v>
      </c>
      <c r="S73">
        <v>-5.0799999999999998E-2</v>
      </c>
      <c r="T73">
        <v>-0.18110000000000001</v>
      </c>
      <c r="U73">
        <v>0.1303</v>
      </c>
      <c r="V73">
        <v>1.0024999999999999</v>
      </c>
      <c r="W73">
        <v>453.15159999999997</v>
      </c>
      <c r="X73">
        <v>0.1019</v>
      </c>
      <c r="Y73">
        <v>1.3282</v>
      </c>
      <c r="Z73">
        <v>0.74719999999999998</v>
      </c>
      <c r="AA73">
        <v>0.58099999999999996</v>
      </c>
      <c r="AB73">
        <v>259.75</v>
      </c>
      <c r="AC73">
        <v>61.152200000000001</v>
      </c>
      <c r="AD73">
        <v>0.87290000000000001</v>
      </c>
      <c r="AE73">
        <v>21.126200000000001</v>
      </c>
      <c r="AF73">
        <v>15.9526</v>
      </c>
      <c r="AG73">
        <v>0.65959999999999996</v>
      </c>
      <c r="AH73">
        <v>-0.1028</v>
      </c>
      <c r="AI73">
        <v>2.1899999999999999E-2</v>
      </c>
      <c r="AJ73">
        <v>-3.3300000000000003E-2</v>
      </c>
      <c r="AK73">
        <v>-0.18110000000000001</v>
      </c>
      <c r="AL73" s="4">
        <v>0.83940000000000003</v>
      </c>
      <c r="AM73" s="5">
        <v>0.1749</v>
      </c>
      <c r="AN73" s="8">
        <v>0.41649999999999998</v>
      </c>
      <c r="AO73" s="6">
        <f t="shared" si="1"/>
        <v>0.42290000000000005</v>
      </c>
      <c r="AQ73">
        <v>1.3282</v>
      </c>
      <c r="AR73">
        <v>0.51190000000000002</v>
      </c>
      <c r="AS73">
        <v>-9.2700000000000005E-2</v>
      </c>
      <c r="AT73">
        <v>1.8800000000000001E-2</v>
      </c>
      <c r="AU73">
        <v>-3.3300000000000003E-2</v>
      </c>
      <c r="AV73">
        <v>-0.1484</v>
      </c>
      <c r="AW73">
        <v>0.71479999999999999</v>
      </c>
      <c r="AX73">
        <v>0.1008</v>
      </c>
      <c r="AY73">
        <v>0.94869999999999999</v>
      </c>
      <c r="AZ73">
        <v>0.51190000000000002</v>
      </c>
      <c r="BA73">
        <v>0.42970000000000003</v>
      </c>
    </row>
    <row r="74" spans="1:53">
      <c r="A74" t="s">
        <v>984</v>
      </c>
      <c r="B74" t="s">
        <v>125</v>
      </c>
      <c r="C74" t="s">
        <v>51</v>
      </c>
      <c r="F74" t="s">
        <v>52</v>
      </c>
      <c r="G74" t="s">
        <v>53</v>
      </c>
      <c r="H74">
        <v>3434.2</v>
      </c>
      <c r="I74">
        <v>8884.5</v>
      </c>
      <c r="J74">
        <v>117</v>
      </c>
      <c r="K74">
        <v>42.923999999999999</v>
      </c>
      <c r="L74">
        <v>0.79800000000000004</v>
      </c>
      <c r="M74">
        <v>14.3612</v>
      </c>
      <c r="N74">
        <v>11.587</v>
      </c>
      <c r="O74">
        <v>0.57130000000000003</v>
      </c>
      <c r="P74">
        <v>-9.7799999999999998E-2</v>
      </c>
      <c r="Q74">
        <v>-46.149299999999997</v>
      </c>
      <c r="R74">
        <v>1.8200000000000001E-2</v>
      </c>
      <c r="S74">
        <v>-4.7300000000000002E-2</v>
      </c>
      <c r="T74">
        <v>-0.16139999999999999</v>
      </c>
      <c r="U74">
        <v>0.11409999999999999</v>
      </c>
      <c r="V74">
        <v>0.93169999999999997</v>
      </c>
      <c r="W74">
        <v>439.7833</v>
      </c>
      <c r="X74">
        <v>0.1288</v>
      </c>
      <c r="Y74">
        <v>1.177</v>
      </c>
      <c r="Z74">
        <v>0.53739999999999999</v>
      </c>
      <c r="AA74">
        <v>0.63959999999999995</v>
      </c>
      <c r="AB74">
        <v>321.5</v>
      </c>
      <c r="AC74">
        <v>70.110500000000002</v>
      </c>
      <c r="AD74">
        <v>0.82189999999999996</v>
      </c>
      <c r="AE74">
        <v>23.846900000000002</v>
      </c>
      <c r="AF74">
        <v>17.0517</v>
      </c>
      <c r="AG74">
        <v>0.70189999999999997</v>
      </c>
      <c r="AH74">
        <v>-9.3700000000000006E-2</v>
      </c>
      <c r="AI74">
        <v>1.77E-2</v>
      </c>
      <c r="AJ74">
        <v>-2.3099999999999999E-2</v>
      </c>
      <c r="AK74">
        <v>-0.16139999999999999</v>
      </c>
      <c r="AL74" s="4">
        <v>0.79800000000000004</v>
      </c>
      <c r="AM74" s="5">
        <v>0.17150000000000001</v>
      </c>
      <c r="AN74" s="8">
        <v>0.41649999999999998</v>
      </c>
      <c r="AO74" s="6">
        <f t="shared" si="1"/>
        <v>0.38150000000000006</v>
      </c>
      <c r="AQ74">
        <v>1.177</v>
      </c>
      <c r="AR74">
        <v>0.45240000000000002</v>
      </c>
      <c r="AS74">
        <v>-9.1399999999999995E-2</v>
      </c>
      <c r="AT74">
        <v>1.7000000000000001E-2</v>
      </c>
      <c r="AU74">
        <v>-2.3099999999999999E-2</v>
      </c>
      <c r="AV74">
        <v>-0.14699999999999999</v>
      </c>
      <c r="AW74">
        <v>0.72119999999999995</v>
      </c>
      <c r="AX74">
        <v>0.14349999999999999</v>
      </c>
      <c r="AY74">
        <v>1.0189999999999999</v>
      </c>
      <c r="AZ74">
        <v>0.45240000000000002</v>
      </c>
      <c r="BA74">
        <v>0.36399999999999999</v>
      </c>
    </row>
    <row r="75" spans="1:53">
      <c r="A75" t="s">
        <v>984</v>
      </c>
      <c r="B75" t="s">
        <v>126</v>
      </c>
      <c r="C75" t="s">
        <v>51</v>
      </c>
      <c r="F75" t="s">
        <v>52</v>
      </c>
      <c r="G75" t="s">
        <v>53</v>
      </c>
      <c r="H75">
        <v>3466.4</v>
      </c>
      <c r="I75">
        <v>8892.4</v>
      </c>
      <c r="J75">
        <v>92</v>
      </c>
      <c r="K75">
        <v>35.651200000000003</v>
      </c>
      <c r="L75">
        <v>0.90959999999999996</v>
      </c>
      <c r="M75">
        <v>12.806800000000001</v>
      </c>
      <c r="N75">
        <v>9.5059000000000005</v>
      </c>
      <c r="O75">
        <v>0.68359999999999999</v>
      </c>
      <c r="P75">
        <v>-8.0799999999999997E-2</v>
      </c>
      <c r="Q75">
        <v>-29.717199999999998</v>
      </c>
      <c r="R75">
        <v>2.1700000000000001E-2</v>
      </c>
      <c r="S75">
        <v>-3.0000000000000001E-3</v>
      </c>
      <c r="T75">
        <v>-0.15559999999999999</v>
      </c>
      <c r="U75">
        <v>0.1527</v>
      </c>
      <c r="V75">
        <v>0.80049999999999999</v>
      </c>
      <c r="W75">
        <v>294.59429999999998</v>
      </c>
      <c r="X75">
        <v>0.1482</v>
      </c>
      <c r="Y75">
        <v>1.1325000000000001</v>
      </c>
      <c r="Z75">
        <v>0.47849999999999998</v>
      </c>
      <c r="AA75">
        <v>0.65400000000000003</v>
      </c>
      <c r="AB75">
        <v>309</v>
      </c>
      <c r="AC75">
        <v>64.095200000000006</v>
      </c>
      <c r="AD75">
        <v>0.94520000000000004</v>
      </c>
      <c r="AE75">
        <v>22.6386</v>
      </c>
      <c r="AF75">
        <v>17.833300000000001</v>
      </c>
      <c r="AG75">
        <v>0.61060000000000003</v>
      </c>
      <c r="AH75">
        <v>-7.3700000000000002E-2</v>
      </c>
      <c r="AI75">
        <v>2.0199999999999999E-2</v>
      </c>
      <c r="AJ75">
        <v>-3.0000000000000001E-3</v>
      </c>
      <c r="AK75">
        <v>-0.15559999999999999</v>
      </c>
      <c r="AL75" s="4">
        <v>0.61029999999999995</v>
      </c>
      <c r="AM75" s="5">
        <v>0.17180000000000001</v>
      </c>
      <c r="AN75" s="8">
        <v>0.41649999999999998</v>
      </c>
      <c r="AO75" s="6">
        <f t="shared" si="1"/>
        <v>0.19379999999999997</v>
      </c>
      <c r="AQ75">
        <v>1.1325000000000001</v>
      </c>
      <c r="AR75">
        <v>0.33410000000000001</v>
      </c>
      <c r="AS75">
        <v>-7.0699999999999999E-2</v>
      </c>
      <c r="AT75">
        <v>1.8800000000000001E-2</v>
      </c>
      <c r="AU75">
        <v>-4.0000000000000001E-3</v>
      </c>
      <c r="AV75">
        <v>-0.126</v>
      </c>
      <c r="AW75">
        <v>0.53</v>
      </c>
      <c r="AX75">
        <v>0.1047</v>
      </c>
      <c r="AY75">
        <v>0.81140000000000001</v>
      </c>
      <c r="AZ75">
        <v>0.33410000000000001</v>
      </c>
      <c r="BA75">
        <v>0.2928</v>
      </c>
    </row>
    <row r="76" spans="1:53">
      <c r="A76" t="s">
        <v>984</v>
      </c>
      <c r="B76" t="s">
        <v>127</v>
      </c>
      <c r="C76" t="s">
        <v>51</v>
      </c>
      <c r="F76" t="s">
        <v>52</v>
      </c>
      <c r="G76" t="s">
        <v>53</v>
      </c>
      <c r="H76">
        <v>3403</v>
      </c>
      <c r="I76">
        <v>8897</v>
      </c>
      <c r="J76">
        <v>92</v>
      </c>
      <c r="K76">
        <v>38.429200000000002</v>
      </c>
      <c r="L76">
        <v>0.78280000000000005</v>
      </c>
      <c r="M76">
        <v>14.091900000000001</v>
      </c>
      <c r="N76">
        <v>9.8346999999999998</v>
      </c>
      <c r="O76">
        <v>0.74280000000000002</v>
      </c>
      <c r="P76">
        <v>-9.4899999999999998E-2</v>
      </c>
      <c r="Q76">
        <v>-35.191800000000001</v>
      </c>
      <c r="R76">
        <v>1.7100000000000001E-2</v>
      </c>
      <c r="S76">
        <v>-4.7300000000000002E-2</v>
      </c>
      <c r="T76">
        <v>-0.1404</v>
      </c>
      <c r="U76">
        <v>9.3100000000000002E-2</v>
      </c>
      <c r="V76">
        <v>0.79300000000000004</v>
      </c>
      <c r="W76">
        <v>294.18610000000001</v>
      </c>
      <c r="X76">
        <v>8.3799999999999999E-2</v>
      </c>
      <c r="Y76">
        <v>0.96870000000000001</v>
      </c>
      <c r="Z76">
        <v>0.61419999999999997</v>
      </c>
      <c r="AA76">
        <v>0.35439999999999999</v>
      </c>
      <c r="AB76">
        <v>273.25</v>
      </c>
      <c r="AC76">
        <v>60.844200000000001</v>
      </c>
      <c r="AD76">
        <v>0.92749999999999999</v>
      </c>
      <c r="AE76">
        <v>20.187000000000001</v>
      </c>
      <c r="AF76">
        <v>17.4817</v>
      </c>
      <c r="AG76">
        <v>0.38579999999999998</v>
      </c>
      <c r="AH76">
        <v>-8.2600000000000007E-2</v>
      </c>
      <c r="AI76">
        <v>1.9800000000000002E-2</v>
      </c>
      <c r="AJ76">
        <v>-1.03E-2</v>
      </c>
      <c r="AK76">
        <v>-0.14130000000000001</v>
      </c>
      <c r="AL76" s="4">
        <v>0.67269999999999996</v>
      </c>
      <c r="AM76" s="5">
        <v>0.12089999999999999</v>
      </c>
      <c r="AN76" s="8">
        <v>0.41649999999999998</v>
      </c>
      <c r="AO76" s="6">
        <f t="shared" si="1"/>
        <v>0.25619999999999998</v>
      </c>
      <c r="AQ76">
        <v>0.96870000000000001</v>
      </c>
      <c r="AR76">
        <v>0.40200000000000002</v>
      </c>
      <c r="AS76">
        <v>-7.6300000000000007E-2</v>
      </c>
      <c r="AT76">
        <v>1.8100000000000002E-2</v>
      </c>
      <c r="AU76">
        <v>-1.03E-2</v>
      </c>
      <c r="AV76">
        <v>-0.14130000000000001</v>
      </c>
      <c r="AW76">
        <v>0.61119999999999997</v>
      </c>
      <c r="AX76">
        <v>8.5599999999999996E-2</v>
      </c>
      <c r="AY76">
        <v>0.86180000000000001</v>
      </c>
      <c r="AZ76">
        <v>0.40200000000000002</v>
      </c>
      <c r="BA76">
        <v>0.3382</v>
      </c>
    </row>
    <row r="77" spans="1:53">
      <c r="A77" t="s">
        <v>984</v>
      </c>
      <c r="B77" t="s">
        <v>128</v>
      </c>
      <c r="C77" t="s">
        <v>51</v>
      </c>
      <c r="F77" t="s">
        <v>52</v>
      </c>
      <c r="G77" t="s">
        <v>53</v>
      </c>
      <c r="H77">
        <v>3625.1</v>
      </c>
      <c r="I77">
        <v>8903</v>
      </c>
      <c r="J77">
        <v>197.75</v>
      </c>
      <c r="K77">
        <v>61.234099999999998</v>
      </c>
      <c r="L77">
        <v>0.66269999999999996</v>
      </c>
      <c r="M77">
        <v>22.810700000000001</v>
      </c>
      <c r="N77">
        <v>12.850199999999999</v>
      </c>
      <c r="O77">
        <v>0.78669999999999995</v>
      </c>
      <c r="P77">
        <v>-7.3300000000000004E-2</v>
      </c>
      <c r="Q77">
        <v>-58.209899999999998</v>
      </c>
      <c r="R77">
        <v>1.35E-2</v>
      </c>
      <c r="S77">
        <v>-3.5700000000000003E-2</v>
      </c>
      <c r="T77">
        <v>-0.11</v>
      </c>
      <c r="U77">
        <v>7.4200000000000002E-2</v>
      </c>
      <c r="V77">
        <v>0.60019999999999996</v>
      </c>
      <c r="W77">
        <v>476.57819999999998</v>
      </c>
      <c r="X77">
        <v>7.7299999999999994E-2</v>
      </c>
      <c r="Y77">
        <v>0.81330000000000002</v>
      </c>
      <c r="Z77">
        <v>0.44829999999999998</v>
      </c>
      <c r="AA77">
        <v>0.3649</v>
      </c>
      <c r="AB77">
        <v>564.75</v>
      </c>
      <c r="AC77">
        <v>90.655100000000004</v>
      </c>
      <c r="AD77">
        <v>0.86350000000000005</v>
      </c>
      <c r="AE77">
        <v>32.679099999999998</v>
      </c>
      <c r="AF77">
        <v>22.7743</v>
      </c>
      <c r="AG77">
        <v>0.68730000000000002</v>
      </c>
      <c r="AH77">
        <v>-6.5699999999999995E-2</v>
      </c>
      <c r="AI77">
        <v>1.49E-2</v>
      </c>
      <c r="AJ77">
        <v>6.9999999999999999E-4</v>
      </c>
      <c r="AK77">
        <v>-0.11</v>
      </c>
      <c r="AL77" s="4">
        <v>0.50819999999999999</v>
      </c>
      <c r="AM77" s="5">
        <v>8.7800000000000003E-2</v>
      </c>
      <c r="AN77" s="8">
        <v>0.41649999999999998</v>
      </c>
      <c r="AO77" s="6">
        <f t="shared" si="1"/>
        <v>9.1700000000000004E-2</v>
      </c>
      <c r="AQ77">
        <v>0.81330000000000002</v>
      </c>
      <c r="AR77">
        <v>0.34989999999999999</v>
      </c>
      <c r="AS77">
        <v>-6.1600000000000002E-2</v>
      </c>
      <c r="AT77">
        <v>1.41E-2</v>
      </c>
      <c r="AU77">
        <v>6.9999999999999999E-4</v>
      </c>
      <c r="AV77">
        <v>-0.1012</v>
      </c>
      <c r="AW77">
        <v>0.45839999999999997</v>
      </c>
      <c r="AX77">
        <v>3.9699999999999999E-2</v>
      </c>
      <c r="AY77">
        <v>0.60040000000000004</v>
      </c>
      <c r="AZ77">
        <v>0.34989999999999999</v>
      </c>
      <c r="BA77">
        <v>0.35070000000000001</v>
      </c>
    </row>
    <row r="78" spans="1:53">
      <c r="A78" t="s">
        <v>984</v>
      </c>
      <c r="B78" t="s">
        <v>129</v>
      </c>
      <c r="C78" t="s">
        <v>51</v>
      </c>
      <c r="F78" t="s">
        <v>52</v>
      </c>
      <c r="G78" t="s">
        <v>53</v>
      </c>
      <c r="H78">
        <v>3422.5</v>
      </c>
      <c r="I78">
        <v>8902.2999999999993</v>
      </c>
      <c r="J78">
        <v>177.75</v>
      </c>
      <c r="K78">
        <v>53.133299999999998</v>
      </c>
      <c r="L78">
        <v>0.79120000000000001</v>
      </c>
      <c r="M78">
        <v>18.604700000000001</v>
      </c>
      <c r="N78">
        <v>14.564399999999999</v>
      </c>
      <c r="O78">
        <v>0.65510000000000002</v>
      </c>
      <c r="P78">
        <v>-0.105</v>
      </c>
      <c r="Q78">
        <v>-74.8459</v>
      </c>
      <c r="R78">
        <v>1.7899999999999999E-2</v>
      </c>
      <c r="S78">
        <v>-4.4600000000000001E-2</v>
      </c>
      <c r="T78">
        <v>-0.1615</v>
      </c>
      <c r="U78">
        <v>0.1169</v>
      </c>
      <c r="V78">
        <v>0.91769999999999996</v>
      </c>
      <c r="W78">
        <v>654.31790000000001</v>
      </c>
      <c r="X78">
        <v>0.1361</v>
      </c>
      <c r="Y78">
        <v>1.2421</v>
      </c>
      <c r="Z78">
        <v>0.68730000000000002</v>
      </c>
      <c r="AA78">
        <v>0.55489999999999995</v>
      </c>
      <c r="AB78">
        <v>381.25</v>
      </c>
      <c r="AC78">
        <v>74.444299999999998</v>
      </c>
      <c r="AD78">
        <v>0.86450000000000005</v>
      </c>
      <c r="AE78">
        <v>25.173100000000002</v>
      </c>
      <c r="AF78">
        <v>20.615500000000001</v>
      </c>
      <c r="AG78">
        <v>0.54500000000000004</v>
      </c>
      <c r="AH78">
        <v>-9.1200000000000003E-2</v>
      </c>
      <c r="AI78">
        <v>2.18E-2</v>
      </c>
      <c r="AJ78">
        <v>-2.9000000000000001E-2</v>
      </c>
      <c r="AK78">
        <v>-0.1615</v>
      </c>
      <c r="AL78" s="4">
        <v>0.75219999999999998</v>
      </c>
      <c r="AM78" s="5">
        <v>0.19550000000000001</v>
      </c>
      <c r="AN78" s="8">
        <v>0.41649999999999998</v>
      </c>
      <c r="AO78" s="6">
        <f t="shared" si="1"/>
        <v>0.3357</v>
      </c>
      <c r="AQ78">
        <v>1.2421</v>
      </c>
      <c r="AR78">
        <v>0.42509999999999998</v>
      </c>
      <c r="AS78">
        <v>-7.9100000000000004E-2</v>
      </c>
      <c r="AT78">
        <v>1.7299999999999999E-2</v>
      </c>
      <c r="AU78">
        <v>-2.9000000000000001E-2</v>
      </c>
      <c r="AV78">
        <v>-0.1326</v>
      </c>
      <c r="AW78">
        <v>0.60740000000000005</v>
      </c>
      <c r="AX78">
        <v>0.1027</v>
      </c>
      <c r="AY78">
        <v>0.88170000000000004</v>
      </c>
      <c r="AZ78">
        <v>0.42509999999999998</v>
      </c>
      <c r="BA78">
        <v>0.46410000000000001</v>
      </c>
    </row>
    <row r="79" spans="1:53">
      <c r="A79" t="s">
        <v>984</v>
      </c>
      <c r="B79" t="s">
        <v>130</v>
      </c>
      <c r="C79" t="s">
        <v>51</v>
      </c>
      <c r="F79" t="s">
        <v>52</v>
      </c>
      <c r="G79" t="s">
        <v>53</v>
      </c>
      <c r="H79">
        <v>3528</v>
      </c>
      <c r="I79">
        <v>8909.5</v>
      </c>
      <c r="J79">
        <v>255.5</v>
      </c>
      <c r="K79">
        <v>64.382599999999996</v>
      </c>
      <c r="L79">
        <v>0.77459999999999996</v>
      </c>
      <c r="M79">
        <v>21.157900000000001</v>
      </c>
      <c r="N79">
        <v>17.809100000000001</v>
      </c>
      <c r="O79">
        <v>0.54049999999999998</v>
      </c>
      <c r="P79">
        <v>-0.1105</v>
      </c>
      <c r="Q79">
        <v>-113.3976</v>
      </c>
      <c r="R79">
        <v>2.0400000000000001E-2</v>
      </c>
      <c r="S79">
        <v>-3.2500000000000001E-2</v>
      </c>
      <c r="T79">
        <v>-0.1782</v>
      </c>
      <c r="U79">
        <v>0.14560000000000001</v>
      </c>
      <c r="V79">
        <v>1.1954</v>
      </c>
      <c r="W79">
        <v>1226.4672</v>
      </c>
      <c r="X79">
        <v>0.1103</v>
      </c>
      <c r="Y79">
        <v>1.5387</v>
      </c>
      <c r="Z79">
        <v>0.89510000000000001</v>
      </c>
      <c r="AA79">
        <v>0.64359999999999995</v>
      </c>
      <c r="AB79">
        <v>637.25</v>
      </c>
      <c r="AC79">
        <v>93.737499999999997</v>
      </c>
      <c r="AD79">
        <v>0.91139999999999999</v>
      </c>
      <c r="AE79">
        <v>31.010100000000001</v>
      </c>
      <c r="AF79">
        <v>26.9175</v>
      </c>
      <c r="AG79">
        <v>0.38080000000000003</v>
      </c>
      <c r="AH79">
        <v>-0.1027</v>
      </c>
      <c r="AI79">
        <v>2.0500000000000001E-2</v>
      </c>
      <c r="AJ79">
        <v>-3.2500000000000001E-2</v>
      </c>
      <c r="AK79">
        <v>-0.1782</v>
      </c>
      <c r="AL79" s="4">
        <v>0.9577</v>
      </c>
      <c r="AM79" s="5">
        <v>0.2407</v>
      </c>
      <c r="AN79" s="8">
        <v>0.41649999999999998</v>
      </c>
      <c r="AO79" s="6">
        <f t="shared" si="1"/>
        <v>0.54120000000000001</v>
      </c>
      <c r="AQ79">
        <v>1.5387</v>
      </c>
      <c r="AR79">
        <v>0.38129999999999997</v>
      </c>
      <c r="AS79">
        <v>-9.74E-2</v>
      </c>
      <c r="AT79">
        <v>1.89E-2</v>
      </c>
      <c r="AU79">
        <v>-4.2900000000000001E-2</v>
      </c>
      <c r="AV79">
        <v>-0.15629999999999999</v>
      </c>
      <c r="AW79">
        <v>0.79820000000000002</v>
      </c>
      <c r="AX79">
        <v>0.15909999999999999</v>
      </c>
      <c r="AY79">
        <v>1.1145</v>
      </c>
      <c r="AZ79">
        <v>0.38129999999999997</v>
      </c>
      <c r="BA79">
        <v>0.40189999999999998</v>
      </c>
    </row>
    <row r="80" spans="1:53">
      <c r="A80" t="s">
        <v>984</v>
      </c>
      <c r="B80" t="s">
        <v>131</v>
      </c>
      <c r="C80" t="s">
        <v>51</v>
      </c>
      <c r="F80" t="s">
        <v>52</v>
      </c>
      <c r="G80" t="s">
        <v>53</v>
      </c>
      <c r="H80">
        <v>3460.5</v>
      </c>
      <c r="I80">
        <v>8912.6</v>
      </c>
      <c r="J80">
        <v>145.75</v>
      </c>
      <c r="K80">
        <v>54.7333</v>
      </c>
      <c r="L80">
        <v>0.61140000000000005</v>
      </c>
      <c r="M80">
        <v>19.7135</v>
      </c>
      <c r="N80">
        <v>11.5175</v>
      </c>
      <c r="O80">
        <v>0.82830000000000004</v>
      </c>
      <c r="P80">
        <v>-0.1137</v>
      </c>
      <c r="Q80">
        <v>-65.951599999999999</v>
      </c>
      <c r="R80">
        <v>2.0799999999999999E-2</v>
      </c>
      <c r="S80">
        <v>-3.9E-2</v>
      </c>
      <c r="T80">
        <v>-0.1782</v>
      </c>
      <c r="U80">
        <v>0.1391</v>
      </c>
      <c r="V80">
        <v>1.0222</v>
      </c>
      <c r="W80">
        <v>592.88080000000002</v>
      </c>
      <c r="X80">
        <v>8.7400000000000005E-2</v>
      </c>
      <c r="Y80">
        <v>1.2888999999999999</v>
      </c>
      <c r="Z80">
        <v>0.79049999999999998</v>
      </c>
      <c r="AA80">
        <v>0.49840000000000001</v>
      </c>
      <c r="AB80">
        <v>364.5</v>
      </c>
      <c r="AC80">
        <v>78.659000000000006</v>
      </c>
      <c r="AD80">
        <v>0.74029999999999996</v>
      </c>
      <c r="AE80">
        <v>29.523499999999999</v>
      </c>
      <c r="AF80">
        <v>16.126300000000001</v>
      </c>
      <c r="AG80">
        <v>0.86639999999999995</v>
      </c>
      <c r="AH80">
        <v>-9.8799999999999999E-2</v>
      </c>
      <c r="AI80">
        <v>2.3199999999999998E-2</v>
      </c>
      <c r="AJ80">
        <v>-1.9300000000000001E-2</v>
      </c>
      <c r="AK80">
        <v>-0.1782</v>
      </c>
      <c r="AL80" s="4">
        <v>0.82979999999999998</v>
      </c>
      <c r="AM80" s="5">
        <v>0.19270000000000001</v>
      </c>
      <c r="AN80" s="8">
        <v>0.41649999999999998</v>
      </c>
      <c r="AO80" s="6">
        <f t="shared" si="1"/>
        <v>0.4133</v>
      </c>
      <c r="AQ80">
        <v>1.2888999999999999</v>
      </c>
      <c r="AR80">
        <v>0.45200000000000001</v>
      </c>
      <c r="AS80">
        <v>-8.9099999999999999E-2</v>
      </c>
      <c r="AT80">
        <v>1.9199999999999998E-2</v>
      </c>
      <c r="AU80">
        <v>-1.9300000000000001E-2</v>
      </c>
      <c r="AV80">
        <v>-0.14410000000000001</v>
      </c>
      <c r="AW80">
        <v>0.7036</v>
      </c>
      <c r="AX80">
        <v>0.12740000000000001</v>
      </c>
      <c r="AY80">
        <v>1.0577000000000001</v>
      </c>
      <c r="AZ80">
        <v>0.45200000000000001</v>
      </c>
      <c r="BA80">
        <v>0.39539999999999997</v>
      </c>
    </row>
    <row r="81" spans="1:53">
      <c r="A81" t="s">
        <v>984</v>
      </c>
      <c r="B81" t="s">
        <v>132</v>
      </c>
      <c r="C81" t="s">
        <v>51</v>
      </c>
      <c r="F81" t="s">
        <v>52</v>
      </c>
      <c r="G81" t="s">
        <v>53</v>
      </c>
      <c r="H81">
        <v>3478</v>
      </c>
      <c r="I81">
        <v>8911.7000000000007</v>
      </c>
      <c r="J81">
        <v>233</v>
      </c>
      <c r="K81">
        <v>61.469799999999999</v>
      </c>
      <c r="L81">
        <v>0.77490000000000003</v>
      </c>
      <c r="M81">
        <v>20.3492</v>
      </c>
      <c r="N81">
        <v>15.9377</v>
      </c>
      <c r="O81">
        <v>0.60680000000000001</v>
      </c>
      <c r="P81">
        <v>-0.1129</v>
      </c>
      <c r="Q81">
        <v>-104.628</v>
      </c>
      <c r="R81">
        <v>2.29E-2</v>
      </c>
      <c r="S81">
        <v>-1.2200000000000001E-2</v>
      </c>
      <c r="T81">
        <v>-0.1716</v>
      </c>
      <c r="U81">
        <v>0.15939999999999999</v>
      </c>
      <c r="V81">
        <v>1.0455000000000001</v>
      </c>
      <c r="W81">
        <v>969.19449999999995</v>
      </c>
      <c r="X81">
        <v>0.1071</v>
      </c>
      <c r="Y81">
        <v>1.3715999999999999</v>
      </c>
      <c r="Z81">
        <v>0.69279999999999997</v>
      </c>
      <c r="AA81">
        <v>0.67879999999999996</v>
      </c>
      <c r="AB81">
        <v>492.5</v>
      </c>
      <c r="AC81">
        <v>86.533699999999996</v>
      </c>
      <c r="AD81">
        <v>0.82650000000000001</v>
      </c>
      <c r="AE81">
        <v>29.327500000000001</v>
      </c>
      <c r="AF81">
        <v>23.1431</v>
      </c>
      <c r="AG81">
        <v>0.63119999999999998</v>
      </c>
      <c r="AH81">
        <v>-9.8500000000000004E-2</v>
      </c>
      <c r="AI81">
        <v>2.53E-2</v>
      </c>
      <c r="AJ81">
        <v>-6.0000000000000001E-3</v>
      </c>
      <c r="AK81">
        <v>-0.1716</v>
      </c>
      <c r="AL81" s="4">
        <v>0.84830000000000005</v>
      </c>
      <c r="AM81" s="5">
        <v>0.22600000000000001</v>
      </c>
      <c r="AN81" s="8">
        <v>0.41649999999999998</v>
      </c>
      <c r="AO81" s="6">
        <f t="shared" si="1"/>
        <v>0.43180000000000007</v>
      </c>
      <c r="AQ81">
        <v>1.3715999999999999</v>
      </c>
      <c r="AR81">
        <v>0.39689999999999998</v>
      </c>
      <c r="AS81">
        <v>-8.5800000000000001E-2</v>
      </c>
      <c r="AT81">
        <v>1.9900000000000001E-2</v>
      </c>
      <c r="AU81">
        <v>-6.0000000000000001E-3</v>
      </c>
      <c r="AV81">
        <v>-0.1439</v>
      </c>
      <c r="AW81">
        <v>0.67330000000000001</v>
      </c>
      <c r="AX81">
        <v>0.14499999999999999</v>
      </c>
      <c r="AY81">
        <v>1.1188</v>
      </c>
      <c r="AZ81">
        <v>0.39689999999999998</v>
      </c>
      <c r="BA81">
        <v>0.47010000000000002</v>
      </c>
    </row>
    <row r="82" spans="1:53">
      <c r="A82" t="s">
        <v>984</v>
      </c>
      <c r="B82" t="s">
        <v>133</v>
      </c>
      <c r="C82" t="s">
        <v>51</v>
      </c>
      <c r="F82" t="s">
        <v>52</v>
      </c>
      <c r="G82" t="s">
        <v>53</v>
      </c>
      <c r="H82">
        <v>3410.7</v>
      </c>
      <c r="I82">
        <v>8912.7000000000007</v>
      </c>
      <c r="J82">
        <v>59</v>
      </c>
      <c r="K82">
        <v>31.371700000000001</v>
      </c>
      <c r="L82">
        <v>0.75329999999999997</v>
      </c>
      <c r="M82">
        <v>12.472799999999999</v>
      </c>
      <c r="N82">
        <v>6.9238</v>
      </c>
      <c r="O82">
        <v>0.8286</v>
      </c>
      <c r="P82">
        <v>-9.6600000000000005E-2</v>
      </c>
      <c r="Q82">
        <v>-23.086600000000001</v>
      </c>
      <c r="R82">
        <v>1.8700000000000001E-2</v>
      </c>
      <c r="S82">
        <v>-4.1300000000000003E-2</v>
      </c>
      <c r="T82">
        <v>-0.13469999999999999</v>
      </c>
      <c r="U82">
        <v>9.3399999999999997E-2</v>
      </c>
      <c r="V82">
        <v>0.81089999999999995</v>
      </c>
      <c r="W82">
        <v>193.8073</v>
      </c>
      <c r="X82">
        <v>9.0700000000000003E-2</v>
      </c>
      <c r="Y82">
        <v>0.98770000000000002</v>
      </c>
      <c r="Z82">
        <v>0.59389999999999998</v>
      </c>
      <c r="AA82">
        <v>0.39379999999999998</v>
      </c>
      <c r="AB82">
        <v>201.25</v>
      </c>
      <c r="AC82">
        <v>55.207299999999996</v>
      </c>
      <c r="AD82">
        <v>0.82979999999999998</v>
      </c>
      <c r="AE82">
        <v>22.1828</v>
      </c>
      <c r="AF82">
        <v>13.5489</v>
      </c>
      <c r="AG82">
        <v>0.7873</v>
      </c>
      <c r="AH82">
        <v>-8.3500000000000005E-2</v>
      </c>
      <c r="AI82">
        <v>2.1299999999999999E-2</v>
      </c>
      <c r="AJ82">
        <v>-2.01E-2</v>
      </c>
      <c r="AK82">
        <v>-0.14929999999999999</v>
      </c>
      <c r="AL82" s="4">
        <v>0.65969999999999995</v>
      </c>
      <c r="AM82" s="5">
        <v>0.13139999999999999</v>
      </c>
      <c r="AN82" s="8">
        <v>0.41649999999999998</v>
      </c>
      <c r="AO82" s="6">
        <f t="shared" si="1"/>
        <v>0.24319999999999997</v>
      </c>
      <c r="AQ82">
        <v>0.98770000000000002</v>
      </c>
      <c r="AR82">
        <v>0.433</v>
      </c>
      <c r="AS82">
        <v>-7.8E-2</v>
      </c>
      <c r="AT82">
        <v>1.9800000000000002E-2</v>
      </c>
      <c r="AU82">
        <v>-2.01E-2</v>
      </c>
      <c r="AV82">
        <v>-0.14929999999999999</v>
      </c>
      <c r="AW82">
        <v>0.59650000000000003</v>
      </c>
      <c r="AX82">
        <v>8.6599999999999996E-2</v>
      </c>
      <c r="AY82">
        <v>0.86350000000000005</v>
      </c>
      <c r="AZ82">
        <v>0.433</v>
      </c>
      <c r="BA82">
        <v>0.29220000000000002</v>
      </c>
    </row>
    <row r="83" spans="1:53">
      <c r="A83" t="s">
        <v>984</v>
      </c>
      <c r="B83" t="s">
        <v>134</v>
      </c>
      <c r="C83" t="s">
        <v>51</v>
      </c>
      <c r="F83" t="s">
        <v>52</v>
      </c>
      <c r="G83" t="s">
        <v>53</v>
      </c>
      <c r="H83">
        <v>3441.8</v>
      </c>
      <c r="I83">
        <v>8915.2999999999993</v>
      </c>
      <c r="J83">
        <v>188.5</v>
      </c>
      <c r="K83">
        <v>55.306199999999997</v>
      </c>
      <c r="L83">
        <v>0.77439999999999998</v>
      </c>
      <c r="M83">
        <v>18.995000000000001</v>
      </c>
      <c r="N83">
        <v>14.6227</v>
      </c>
      <c r="O83">
        <v>0.6099</v>
      </c>
      <c r="P83">
        <v>-9.8699999999999996E-2</v>
      </c>
      <c r="Q83">
        <v>-75.142499999999998</v>
      </c>
      <c r="R83">
        <v>1.8200000000000001E-2</v>
      </c>
      <c r="S83">
        <v>-3.1699999999999999E-2</v>
      </c>
      <c r="T83">
        <v>-0.1535</v>
      </c>
      <c r="U83">
        <v>0.12180000000000001</v>
      </c>
      <c r="V83">
        <v>0.96389999999999998</v>
      </c>
      <c r="W83">
        <v>733.55100000000004</v>
      </c>
      <c r="X83">
        <v>0.11360000000000001</v>
      </c>
      <c r="Y83">
        <v>1.226</v>
      </c>
      <c r="Z83">
        <v>0.54710000000000003</v>
      </c>
      <c r="AA83">
        <v>0.67889999999999995</v>
      </c>
      <c r="AB83">
        <v>500.5</v>
      </c>
      <c r="AC83">
        <v>81.959900000000005</v>
      </c>
      <c r="AD83">
        <v>0.93630000000000002</v>
      </c>
      <c r="AE83">
        <v>26.690300000000001</v>
      </c>
      <c r="AF83">
        <v>24.496200000000002</v>
      </c>
      <c r="AG83">
        <v>0.31940000000000002</v>
      </c>
      <c r="AH83">
        <v>-9.0700000000000003E-2</v>
      </c>
      <c r="AI83">
        <v>1.8100000000000002E-2</v>
      </c>
      <c r="AJ83">
        <v>-9.7000000000000003E-3</v>
      </c>
      <c r="AK83">
        <v>-0.1535</v>
      </c>
      <c r="AL83" s="4">
        <v>0.77129999999999999</v>
      </c>
      <c r="AM83" s="5">
        <v>0.1905</v>
      </c>
      <c r="AN83" s="8">
        <v>0.41649999999999998</v>
      </c>
      <c r="AO83" s="6">
        <f t="shared" si="1"/>
        <v>0.3548</v>
      </c>
      <c r="AQ83">
        <v>1.226</v>
      </c>
      <c r="AR83">
        <v>0.42509999999999998</v>
      </c>
      <c r="AS83">
        <v>-8.5699999999999998E-2</v>
      </c>
      <c r="AT83">
        <v>1.6199999999999999E-2</v>
      </c>
      <c r="AU83">
        <v>-9.7000000000000003E-3</v>
      </c>
      <c r="AV83">
        <v>-0.14249999999999999</v>
      </c>
      <c r="AW83">
        <v>0.6532</v>
      </c>
      <c r="AX83">
        <v>0.1179</v>
      </c>
      <c r="AY83">
        <v>0.96499999999999997</v>
      </c>
      <c r="AZ83">
        <v>0.42509999999999998</v>
      </c>
      <c r="BA83">
        <v>0.37819999999999998</v>
      </c>
    </row>
    <row r="84" spans="1:53">
      <c r="A84" t="s">
        <v>984</v>
      </c>
      <c r="B84" t="s">
        <v>135</v>
      </c>
      <c r="C84" t="s">
        <v>51</v>
      </c>
      <c r="F84" t="s">
        <v>52</v>
      </c>
      <c r="G84" t="s">
        <v>53</v>
      </c>
      <c r="H84">
        <v>3815.4</v>
      </c>
      <c r="I84">
        <v>8922.2999999999993</v>
      </c>
      <c r="J84">
        <v>169.25</v>
      </c>
      <c r="K84">
        <v>50.94</v>
      </c>
      <c r="L84">
        <v>0.8196</v>
      </c>
      <c r="M84">
        <v>17.677199999999999</v>
      </c>
      <c r="N84">
        <v>12.7248</v>
      </c>
      <c r="O84">
        <v>0.69189999999999996</v>
      </c>
      <c r="P84">
        <v>-7.3200000000000001E-2</v>
      </c>
      <c r="Q84">
        <v>-50.095300000000002</v>
      </c>
      <c r="R84">
        <v>1.8599999999999998E-2</v>
      </c>
      <c r="S84">
        <v>-1.4E-3</v>
      </c>
      <c r="T84">
        <v>-0.1205</v>
      </c>
      <c r="U84">
        <v>0.11899999999999999</v>
      </c>
      <c r="V84">
        <v>0.65129999999999999</v>
      </c>
      <c r="W84">
        <v>445.459</v>
      </c>
      <c r="X84">
        <v>0.1071</v>
      </c>
      <c r="Y84">
        <v>0.92369999999999997</v>
      </c>
      <c r="Z84">
        <v>0.438</v>
      </c>
      <c r="AA84">
        <v>0.48570000000000002</v>
      </c>
      <c r="AB84">
        <v>491.5</v>
      </c>
      <c r="AC84">
        <v>81.525599999999997</v>
      </c>
      <c r="AD84">
        <v>0.92930000000000001</v>
      </c>
      <c r="AE84">
        <v>27.520299999999999</v>
      </c>
      <c r="AF84">
        <v>22.3384</v>
      </c>
      <c r="AG84">
        <v>0.53979999999999995</v>
      </c>
      <c r="AH84">
        <v>-6.6500000000000004E-2</v>
      </c>
      <c r="AI84">
        <v>1.8700000000000001E-2</v>
      </c>
      <c r="AJ84">
        <v>0.01</v>
      </c>
      <c r="AK84">
        <v>-0.12330000000000001</v>
      </c>
      <c r="AL84" s="4">
        <v>0.53549999999999998</v>
      </c>
      <c r="AM84" s="5">
        <v>0.1197</v>
      </c>
      <c r="AN84" s="8">
        <v>0.41649999999999998</v>
      </c>
      <c r="AO84" s="6">
        <f t="shared" si="1"/>
        <v>0.11899999999999999</v>
      </c>
      <c r="AQ84">
        <v>0.92369999999999997</v>
      </c>
      <c r="AR84">
        <v>0.34189999999999998</v>
      </c>
      <c r="AS84">
        <v>-6.2799999999999995E-2</v>
      </c>
      <c r="AT84">
        <v>1.78E-2</v>
      </c>
      <c r="AU84">
        <v>0.01</v>
      </c>
      <c r="AV84">
        <v>-0.12330000000000001</v>
      </c>
      <c r="AW84">
        <v>0.4738</v>
      </c>
      <c r="AX84">
        <v>7.0000000000000007E-2</v>
      </c>
      <c r="AY84">
        <v>0.69979999999999998</v>
      </c>
      <c r="AZ84">
        <v>0.34189999999999998</v>
      </c>
      <c r="BA84">
        <v>0.3458</v>
      </c>
    </row>
    <row r="85" spans="1:53">
      <c r="A85" t="s">
        <v>984</v>
      </c>
      <c r="B85" t="s">
        <v>136</v>
      </c>
      <c r="C85" t="s">
        <v>51</v>
      </c>
      <c r="F85" t="s">
        <v>52</v>
      </c>
      <c r="G85" t="s">
        <v>53</v>
      </c>
      <c r="H85">
        <v>3584.7</v>
      </c>
      <c r="I85">
        <v>8918.7999999999993</v>
      </c>
      <c r="J85">
        <v>56</v>
      </c>
      <c r="K85">
        <v>28.128799999999998</v>
      </c>
      <c r="L85">
        <v>0.88939999999999997</v>
      </c>
      <c r="M85">
        <v>9.7763000000000009</v>
      </c>
      <c r="N85">
        <v>7.9212999999999996</v>
      </c>
      <c r="O85">
        <v>0.60140000000000005</v>
      </c>
      <c r="P85">
        <v>-7.85E-2</v>
      </c>
      <c r="Q85">
        <v>-17.751799999999999</v>
      </c>
      <c r="R85">
        <v>1.5299999999999999E-2</v>
      </c>
      <c r="S85">
        <v>-4.3200000000000002E-2</v>
      </c>
      <c r="T85">
        <v>-0.11360000000000001</v>
      </c>
      <c r="U85">
        <v>7.0300000000000001E-2</v>
      </c>
      <c r="V85">
        <v>0.75080000000000002</v>
      </c>
      <c r="W85">
        <v>169.68950000000001</v>
      </c>
      <c r="X85">
        <v>0.1169</v>
      </c>
      <c r="Y85">
        <v>0.96489999999999998</v>
      </c>
      <c r="Z85">
        <v>0.47399999999999998</v>
      </c>
      <c r="AA85">
        <v>0.4909</v>
      </c>
      <c r="AB85">
        <v>206.75</v>
      </c>
      <c r="AC85">
        <v>53.570700000000002</v>
      </c>
      <c r="AD85">
        <v>0.90529999999999999</v>
      </c>
      <c r="AE85">
        <v>19.046800000000001</v>
      </c>
      <c r="AF85">
        <v>14.1655</v>
      </c>
      <c r="AG85">
        <v>0.66759999999999997</v>
      </c>
      <c r="AH85">
        <v>-6.93E-2</v>
      </c>
      <c r="AI85">
        <v>1.7899999999999999E-2</v>
      </c>
      <c r="AJ85">
        <v>3.8999999999999998E-3</v>
      </c>
      <c r="AK85">
        <v>-0.11459999999999999</v>
      </c>
      <c r="AL85" s="4">
        <v>0.54600000000000004</v>
      </c>
      <c r="AM85" s="5">
        <v>0.15379999999999999</v>
      </c>
      <c r="AN85" s="8">
        <v>0.41649999999999998</v>
      </c>
      <c r="AO85" s="6">
        <f t="shared" si="1"/>
        <v>0.12950000000000006</v>
      </c>
      <c r="AQ85">
        <v>0.96489999999999998</v>
      </c>
      <c r="AR85">
        <v>0.35199999999999998</v>
      </c>
      <c r="AS85">
        <v>-6.5799999999999997E-2</v>
      </c>
      <c r="AT85">
        <v>1.7500000000000002E-2</v>
      </c>
      <c r="AU85">
        <v>3.8999999999999998E-3</v>
      </c>
      <c r="AV85">
        <v>-0.11459999999999999</v>
      </c>
      <c r="AW85">
        <v>0.46920000000000001</v>
      </c>
      <c r="AX85">
        <v>7.5999999999999998E-2</v>
      </c>
      <c r="AY85">
        <v>0.87039999999999995</v>
      </c>
      <c r="AZ85">
        <v>0.35199999999999998</v>
      </c>
      <c r="BA85">
        <v>0.26939999999999997</v>
      </c>
    </row>
    <row r="86" spans="1:53">
      <c r="A86" t="s">
        <v>984</v>
      </c>
      <c r="B86" t="s">
        <v>137</v>
      </c>
      <c r="C86" t="s">
        <v>51</v>
      </c>
      <c r="F86" t="s">
        <v>52</v>
      </c>
      <c r="G86" t="s">
        <v>53</v>
      </c>
      <c r="H86">
        <v>3491.7</v>
      </c>
      <c r="I86">
        <v>8930.7999999999993</v>
      </c>
      <c r="J86">
        <v>233</v>
      </c>
      <c r="K86">
        <v>59.940300000000001</v>
      </c>
      <c r="L86">
        <v>0.81489999999999996</v>
      </c>
      <c r="M86">
        <v>22.997199999999999</v>
      </c>
      <c r="N86">
        <v>14.7652</v>
      </c>
      <c r="O86">
        <v>0.74990000000000001</v>
      </c>
      <c r="P86">
        <v>-8.3699999999999997E-2</v>
      </c>
      <c r="Q86">
        <v>-78.361800000000002</v>
      </c>
      <c r="R86">
        <v>1.5299999999999999E-2</v>
      </c>
      <c r="S86">
        <v>-2.1999999999999999E-2</v>
      </c>
      <c r="T86">
        <v>-0.12770000000000001</v>
      </c>
      <c r="U86">
        <v>0.1057</v>
      </c>
      <c r="V86">
        <v>0.67579999999999996</v>
      </c>
      <c r="W86">
        <v>632.52369999999996</v>
      </c>
      <c r="X86">
        <v>5.6800000000000003E-2</v>
      </c>
      <c r="Y86">
        <v>0.80959999999999999</v>
      </c>
      <c r="Z86">
        <v>0.53400000000000003</v>
      </c>
      <c r="AA86">
        <v>0.27560000000000001</v>
      </c>
      <c r="AB86">
        <v>590.25</v>
      </c>
      <c r="AC86">
        <v>89.654399999999995</v>
      </c>
      <c r="AD86">
        <v>0.92279999999999995</v>
      </c>
      <c r="AE86">
        <v>32.670200000000001</v>
      </c>
      <c r="AF86">
        <v>23.84</v>
      </c>
      <c r="AG86">
        <v>0.65710000000000002</v>
      </c>
      <c r="AH86">
        <v>-7.3700000000000002E-2</v>
      </c>
      <c r="AI86">
        <v>1.77E-2</v>
      </c>
      <c r="AJ86">
        <v>-7.1000000000000004E-3</v>
      </c>
      <c r="AK86">
        <v>-0.1338</v>
      </c>
      <c r="AL86" s="4">
        <v>0.57709999999999995</v>
      </c>
      <c r="AM86" s="5">
        <v>9.3100000000000002E-2</v>
      </c>
      <c r="AN86" s="8">
        <v>0.41649999999999998</v>
      </c>
      <c r="AO86" s="6">
        <f t="shared" si="1"/>
        <v>0.16059999999999997</v>
      </c>
      <c r="AQ86">
        <v>0.80959999999999999</v>
      </c>
      <c r="AR86">
        <v>0.41689999999999999</v>
      </c>
      <c r="AS86">
        <v>-6.7199999999999996E-2</v>
      </c>
      <c r="AT86">
        <v>1.6E-2</v>
      </c>
      <c r="AU86">
        <v>-7.1000000000000004E-3</v>
      </c>
      <c r="AV86">
        <v>-0.1338</v>
      </c>
      <c r="AW86">
        <v>0.51249999999999996</v>
      </c>
      <c r="AX86">
        <v>4.07E-2</v>
      </c>
      <c r="AY86">
        <v>0.63249999999999995</v>
      </c>
      <c r="AZ86">
        <v>0.41689999999999999</v>
      </c>
      <c r="BA86">
        <v>0.39510000000000001</v>
      </c>
    </row>
    <row r="87" spans="1:53">
      <c r="A87" t="s">
        <v>984</v>
      </c>
      <c r="B87" t="s">
        <v>138</v>
      </c>
      <c r="C87" t="s">
        <v>51</v>
      </c>
      <c r="F87" t="s">
        <v>52</v>
      </c>
      <c r="G87" t="s">
        <v>53</v>
      </c>
      <c r="H87">
        <v>3552.9</v>
      </c>
      <c r="I87">
        <v>8927.7999999999993</v>
      </c>
      <c r="J87">
        <v>103.25</v>
      </c>
      <c r="K87">
        <v>39.678899999999999</v>
      </c>
      <c r="L87">
        <v>0.82410000000000005</v>
      </c>
      <c r="M87">
        <v>13.196</v>
      </c>
      <c r="N87">
        <v>11.359</v>
      </c>
      <c r="O87">
        <v>0.46639999999999998</v>
      </c>
      <c r="P87">
        <v>-8.8700000000000001E-2</v>
      </c>
      <c r="Q87">
        <v>-37.059600000000003</v>
      </c>
      <c r="R87">
        <v>1.84E-2</v>
      </c>
      <c r="S87">
        <v>-9.4000000000000004E-3</v>
      </c>
      <c r="T87">
        <v>-0.13250000000000001</v>
      </c>
      <c r="U87">
        <v>0.1231</v>
      </c>
      <c r="V87">
        <v>0.83209999999999995</v>
      </c>
      <c r="W87">
        <v>347.8329</v>
      </c>
      <c r="X87">
        <v>0.1207</v>
      </c>
      <c r="Y87">
        <v>1.1263000000000001</v>
      </c>
      <c r="Z87">
        <v>0.56520000000000004</v>
      </c>
      <c r="AA87">
        <v>0.56110000000000004</v>
      </c>
      <c r="AB87">
        <v>296.75</v>
      </c>
      <c r="AC87">
        <v>63.958500000000001</v>
      </c>
      <c r="AD87">
        <v>0.91159999999999997</v>
      </c>
      <c r="AE87">
        <v>22.642399999999999</v>
      </c>
      <c r="AF87">
        <v>16.7349</v>
      </c>
      <c r="AG87">
        <v>0.64880000000000004</v>
      </c>
      <c r="AH87">
        <v>-8.4699999999999998E-2</v>
      </c>
      <c r="AI87">
        <v>1.9300000000000001E-2</v>
      </c>
      <c r="AJ87">
        <v>-9.4000000000000004E-3</v>
      </c>
      <c r="AK87">
        <v>-0.14169999999999999</v>
      </c>
      <c r="AL87" s="4">
        <v>0.70009999999999994</v>
      </c>
      <c r="AM87" s="5">
        <v>0.1517</v>
      </c>
      <c r="AN87" s="8">
        <v>0.41649999999999998</v>
      </c>
      <c r="AO87" s="6">
        <f t="shared" si="1"/>
        <v>0.28359999999999996</v>
      </c>
      <c r="AQ87">
        <v>1.1263000000000001</v>
      </c>
      <c r="AR87">
        <v>0.36</v>
      </c>
      <c r="AS87">
        <v>-8.2600000000000007E-2</v>
      </c>
      <c r="AT87">
        <v>1.9400000000000001E-2</v>
      </c>
      <c r="AU87">
        <v>-1.2999999999999999E-2</v>
      </c>
      <c r="AV87">
        <v>-0.14169999999999999</v>
      </c>
      <c r="AW87">
        <v>0.62890000000000001</v>
      </c>
      <c r="AX87">
        <v>0.1145</v>
      </c>
      <c r="AY87">
        <v>0.83860000000000001</v>
      </c>
      <c r="AZ87">
        <v>0.36</v>
      </c>
      <c r="BA87">
        <v>0.3473</v>
      </c>
    </row>
    <row r="88" spans="1:53">
      <c r="A88" t="s">
        <v>984</v>
      </c>
      <c r="B88" t="s">
        <v>139</v>
      </c>
      <c r="C88" t="s">
        <v>51</v>
      </c>
      <c r="F88" t="s">
        <v>52</v>
      </c>
      <c r="G88" t="s">
        <v>53</v>
      </c>
      <c r="H88">
        <v>3658.6</v>
      </c>
      <c r="I88">
        <v>8931.9</v>
      </c>
      <c r="J88">
        <v>138.25</v>
      </c>
      <c r="K88">
        <v>46.888800000000003</v>
      </c>
      <c r="L88">
        <v>0.79020000000000001</v>
      </c>
      <c r="M88">
        <v>15.8096</v>
      </c>
      <c r="N88">
        <v>12.2179</v>
      </c>
      <c r="O88">
        <v>0.58199999999999996</v>
      </c>
      <c r="P88">
        <v>-8.7499999999999994E-2</v>
      </c>
      <c r="Q88">
        <v>-49.1721</v>
      </c>
      <c r="R88">
        <v>1.7899999999999999E-2</v>
      </c>
      <c r="S88">
        <v>-0.02</v>
      </c>
      <c r="T88">
        <v>-0.1336</v>
      </c>
      <c r="U88">
        <v>0.1135</v>
      </c>
      <c r="V88">
        <v>0.72519999999999996</v>
      </c>
      <c r="W88">
        <v>407.53879999999998</v>
      </c>
      <c r="X88">
        <v>9.06E-2</v>
      </c>
      <c r="Y88">
        <v>0.92059999999999997</v>
      </c>
      <c r="Z88">
        <v>0.52710000000000001</v>
      </c>
      <c r="AA88">
        <v>0.39350000000000002</v>
      </c>
      <c r="AB88">
        <v>443.5</v>
      </c>
      <c r="AC88">
        <v>76.971800000000002</v>
      </c>
      <c r="AD88">
        <v>0.94069999999999998</v>
      </c>
      <c r="AE88">
        <v>25.809699999999999</v>
      </c>
      <c r="AF88">
        <v>22.067799999999998</v>
      </c>
      <c r="AG88">
        <v>0.4446</v>
      </c>
      <c r="AH88">
        <v>-7.51E-2</v>
      </c>
      <c r="AI88">
        <v>2.0400000000000001E-2</v>
      </c>
      <c r="AJ88">
        <v>-5.4000000000000003E-3</v>
      </c>
      <c r="AK88">
        <v>-0.1336</v>
      </c>
      <c r="AL88" s="4">
        <v>0.59760000000000002</v>
      </c>
      <c r="AM88" s="5">
        <v>0.14419999999999999</v>
      </c>
      <c r="AN88" s="8">
        <v>0.41649999999999998</v>
      </c>
      <c r="AO88" s="6">
        <f t="shared" si="1"/>
        <v>0.18110000000000004</v>
      </c>
      <c r="AQ88">
        <v>0.92059999999999997</v>
      </c>
      <c r="AR88">
        <v>0.34239999999999998</v>
      </c>
      <c r="AS88">
        <v>-6.93E-2</v>
      </c>
      <c r="AT88">
        <v>1.89E-2</v>
      </c>
      <c r="AU88">
        <v>-5.4000000000000003E-3</v>
      </c>
      <c r="AV88">
        <v>-0.128</v>
      </c>
      <c r="AW88">
        <v>0.53859999999999997</v>
      </c>
      <c r="AX88">
        <v>0.12479999999999999</v>
      </c>
      <c r="AY88">
        <v>0.83550000000000002</v>
      </c>
      <c r="AZ88">
        <v>0.34239999999999998</v>
      </c>
      <c r="BA88">
        <v>0.31540000000000001</v>
      </c>
    </row>
    <row r="89" spans="1:53">
      <c r="A89" t="s">
        <v>984</v>
      </c>
      <c r="B89" t="s">
        <v>140</v>
      </c>
      <c r="C89" t="s">
        <v>51</v>
      </c>
      <c r="F89" t="s">
        <v>52</v>
      </c>
      <c r="G89" t="s">
        <v>53</v>
      </c>
      <c r="H89">
        <v>3869.3</v>
      </c>
      <c r="I89">
        <v>8936.9</v>
      </c>
      <c r="J89">
        <v>342.75</v>
      </c>
      <c r="K89">
        <v>89.011700000000005</v>
      </c>
      <c r="L89">
        <v>0.54359999999999997</v>
      </c>
      <c r="M89">
        <v>26.1919</v>
      </c>
      <c r="N89">
        <v>23.104500000000002</v>
      </c>
      <c r="O89">
        <v>0.41620000000000001</v>
      </c>
      <c r="P89">
        <v>-8.1799999999999998E-2</v>
      </c>
      <c r="Q89">
        <v>-112.52209999999999</v>
      </c>
      <c r="R89">
        <v>1.6500000000000001E-2</v>
      </c>
      <c r="S89">
        <v>-1.7299999999999999E-2</v>
      </c>
      <c r="T89">
        <v>-0.13159999999999999</v>
      </c>
      <c r="U89">
        <v>0.1143</v>
      </c>
      <c r="V89">
        <v>0.68989999999999996</v>
      </c>
      <c r="W89">
        <v>948.67470000000003</v>
      </c>
      <c r="X89">
        <v>8.2299999999999998E-2</v>
      </c>
      <c r="Y89">
        <v>0.95479999999999998</v>
      </c>
      <c r="Z89">
        <v>0.49790000000000001</v>
      </c>
      <c r="AA89">
        <v>0.45689999999999997</v>
      </c>
      <c r="AB89">
        <v>837.5</v>
      </c>
      <c r="AC89">
        <v>112.30970000000001</v>
      </c>
      <c r="AD89">
        <v>0.83440000000000003</v>
      </c>
      <c r="AE89">
        <v>36.0914</v>
      </c>
      <c r="AF89">
        <v>32.904400000000003</v>
      </c>
      <c r="AG89">
        <v>0.37690000000000001</v>
      </c>
      <c r="AH89">
        <v>-7.4200000000000002E-2</v>
      </c>
      <c r="AI89">
        <v>1.77E-2</v>
      </c>
      <c r="AJ89">
        <v>-1.1000000000000001E-3</v>
      </c>
      <c r="AK89">
        <v>-0.13159999999999999</v>
      </c>
      <c r="AL89" s="4">
        <v>0.57930000000000004</v>
      </c>
      <c r="AM89" s="5">
        <v>0.1149</v>
      </c>
      <c r="AN89" s="8">
        <v>0.41649999999999998</v>
      </c>
      <c r="AO89" s="6">
        <f t="shared" si="1"/>
        <v>0.16280000000000006</v>
      </c>
      <c r="AQ89">
        <v>0.95479999999999998</v>
      </c>
      <c r="AR89">
        <v>0.37040000000000001</v>
      </c>
      <c r="AS89">
        <v>-6.88E-2</v>
      </c>
      <c r="AT89">
        <v>1.6500000000000001E-2</v>
      </c>
      <c r="AU89">
        <v>-1.1000000000000001E-3</v>
      </c>
      <c r="AV89">
        <v>-0.1308</v>
      </c>
      <c r="AW89">
        <v>0.50260000000000005</v>
      </c>
      <c r="AX89">
        <v>5.74E-2</v>
      </c>
      <c r="AY89">
        <v>0.73299999999999998</v>
      </c>
      <c r="AZ89">
        <v>0.37040000000000001</v>
      </c>
      <c r="BA89">
        <v>0.40970000000000001</v>
      </c>
    </row>
    <row r="90" spans="1:53">
      <c r="A90" t="s">
        <v>984</v>
      </c>
      <c r="B90" t="s">
        <v>141</v>
      </c>
      <c r="C90" t="s">
        <v>51</v>
      </c>
      <c r="F90" t="s">
        <v>52</v>
      </c>
      <c r="G90" t="s">
        <v>53</v>
      </c>
      <c r="H90">
        <v>3581.5</v>
      </c>
      <c r="I90">
        <v>8933.2000000000007</v>
      </c>
      <c r="J90">
        <v>125</v>
      </c>
      <c r="K90">
        <v>43.348399999999998</v>
      </c>
      <c r="L90">
        <v>0.83589999999999998</v>
      </c>
      <c r="M90">
        <v>16.710699999999999</v>
      </c>
      <c r="N90">
        <v>10.341699999999999</v>
      </c>
      <c r="O90">
        <v>0.77959999999999996</v>
      </c>
      <c r="P90">
        <v>-9.3899999999999997E-2</v>
      </c>
      <c r="Q90">
        <v>-47.340699999999998</v>
      </c>
      <c r="R90">
        <v>1.6E-2</v>
      </c>
      <c r="S90">
        <v>-2.0299999999999999E-2</v>
      </c>
      <c r="T90">
        <v>-0.1331</v>
      </c>
      <c r="U90">
        <v>0.1128</v>
      </c>
      <c r="V90">
        <v>0.86439999999999995</v>
      </c>
      <c r="W90">
        <v>435.63959999999997</v>
      </c>
      <c r="X90">
        <v>0.12039999999999999</v>
      </c>
      <c r="Y90">
        <v>1.1503000000000001</v>
      </c>
      <c r="Z90">
        <v>0.5948</v>
      </c>
      <c r="AA90">
        <v>0.55549999999999999</v>
      </c>
      <c r="AB90">
        <v>291.25</v>
      </c>
      <c r="AC90">
        <v>65.879599999999996</v>
      </c>
      <c r="AD90">
        <v>0.84330000000000005</v>
      </c>
      <c r="AE90">
        <v>23.501200000000001</v>
      </c>
      <c r="AF90">
        <v>19</v>
      </c>
      <c r="AG90">
        <v>0.38629999999999998</v>
      </c>
      <c r="AH90">
        <v>-8.6099999999999996E-2</v>
      </c>
      <c r="AI90">
        <v>1.7399999999999999E-2</v>
      </c>
      <c r="AJ90">
        <v>-1.44E-2</v>
      </c>
      <c r="AK90">
        <v>-0.1331</v>
      </c>
      <c r="AL90" s="4">
        <v>0.7379</v>
      </c>
      <c r="AM90" s="5">
        <v>0.15240000000000001</v>
      </c>
      <c r="AN90" s="8">
        <v>0.41649999999999998</v>
      </c>
      <c r="AO90" s="6">
        <f t="shared" si="1"/>
        <v>0.32140000000000002</v>
      </c>
      <c r="AQ90">
        <v>1.1503000000000001</v>
      </c>
      <c r="AR90">
        <v>0.4335</v>
      </c>
      <c r="AS90">
        <v>-8.0199999999999994E-2</v>
      </c>
      <c r="AT90">
        <v>1.61E-2</v>
      </c>
      <c r="AU90">
        <v>-1.44E-2</v>
      </c>
      <c r="AV90">
        <v>-0.12429999999999999</v>
      </c>
      <c r="AW90">
        <v>0.64180000000000004</v>
      </c>
      <c r="AX90">
        <v>9.1999999999999998E-2</v>
      </c>
      <c r="AY90">
        <v>0.85809999999999997</v>
      </c>
      <c r="AZ90">
        <v>0.4335</v>
      </c>
      <c r="BA90">
        <v>0.42730000000000001</v>
      </c>
    </row>
    <row r="91" spans="1:53">
      <c r="A91" t="s">
        <v>984</v>
      </c>
      <c r="B91" t="s">
        <v>142</v>
      </c>
      <c r="C91" t="s">
        <v>51</v>
      </c>
      <c r="F91" t="s">
        <v>52</v>
      </c>
      <c r="G91" t="s">
        <v>53</v>
      </c>
      <c r="H91">
        <v>3564.5</v>
      </c>
      <c r="I91">
        <v>8935.9</v>
      </c>
      <c r="J91">
        <v>153</v>
      </c>
      <c r="K91">
        <v>51.358499999999999</v>
      </c>
      <c r="L91">
        <v>0.72889999999999999</v>
      </c>
      <c r="M91">
        <v>18.558399999999999</v>
      </c>
      <c r="N91">
        <v>12.8233</v>
      </c>
      <c r="O91">
        <v>0.78090000000000004</v>
      </c>
      <c r="P91">
        <v>-0.1041</v>
      </c>
      <c r="Q91">
        <v>-63.902700000000003</v>
      </c>
      <c r="R91">
        <v>1.6400000000000001E-2</v>
      </c>
      <c r="S91">
        <v>-5.2400000000000002E-2</v>
      </c>
      <c r="T91">
        <v>-0.17319999999999999</v>
      </c>
      <c r="U91">
        <v>0.1208</v>
      </c>
      <c r="V91">
        <v>0.89580000000000004</v>
      </c>
      <c r="W91">
        <v>550.04899999999998</v>
      </c>
      <c r="X91">
        <v>0.12180000000000001</v>
      </c>
      <c r="Y91">
        <v>1.2103999999999999</v>
      </c>
      <c r="Z91">
        <v>0.64729999999999999</v>
      </c>
      <c r="AA91">
        <v>0.56299999999999994</v>
      </c>
      <c r="AB91">
        <v>348.25</v>
      </c>
      <c r="AC91">
        <v>77.030199999999994</v>
      </c>
      <c r="AD91">
        <v>0.73750000000000004</v>
      </c>
      <c r="AE91">
        <v>28.458600000000001</v>
      </c>
      <c r="AF91">
        <v>18.5243</v>
      </c>
      <c r="AG91">
        <v>0.82169999999999999</v>
      </c>
      <c r="AH91">
        <v>-8.9800000000000005E-2</v>
      </c>
      <c r="AI91">
        <v>2.1399999999999999E-2</v>
      </c>
      <c r="AJ91">
        <v>-1.7600000000000001E-2</v>
      </c>
      <c r="AK91">
        <v>-0.17319999999999999</v>
      </c>
      <c r="AL91" s="4">
        <v>0.73509999999999998</v>
      </c>
      <c r="AM91" s="5">
        <v>0.18310000000000001</v>
      </c>
      <c r="AN91" s="8">
        <v>0.41649999999999998</v>
      </c>
      <c r="AO91" s="6">
        <f t="shared" si="1"/>
        <v>0.31859999999999999</v>
      </c>
      <c r="AQ91">
        <v>1.2103999999999999</v>
      </c>
      <c r="AR91">
        <v>0.39550000000000002</v>
      </c>
      <c r="AS91">
        <v>-7.8600000000000003E-2</v>
      </c>
      <c r="AT91">
        <v>1.7899999999999999E-2</v>
      </c>
      <c r="AU91">
        <v>-1.7600000000000001E-2</v>
      </c>
      <c r="AV91">
        <v>-0.13619999999999999</v>
      </c>
      <c r="AW91">
        <v>0.60980000000000001</v>
      </c>
      <c r="AX91">
        <v>0.1108</v>
      </c>
      <c r="AY91">
        <v>0.84509999999999996</v>
      </c>
      <c r="AZ91">
        <v>0.39550000000000002</v>
      </c>
      <c r="BA91">
        <v>0.43490000000000001</v>
      </c>
    </row>
    <row r="92" spans="1:53">
      <c r="A92" t="s">
        <v>984</v>
      </c>
      <c r="B92" t="s">
        <v>143</v>
      </c>
      <c r="C92" t="s">
        <v>51</v>
      </c>
      <c r="F92" t="s">
        <v>52</v>
      </c>
      <c r="G92" t="s">
        <v>53</v>
      </c>
      <c r="H92">
        <v>3732.5</v>
      </c>
      <c r="I92">
        <v>8935.7000000000007</v>
      </c>
      <c r="J92">
        <v>140.25</v>
      </c>
      <c r="K92">
        <v>53.069200000000002</v>
      </c>
      <c r="L92">
        <v>0.62580000000000002</v>
      </c>
      <c r="M92">
        <v>21.015899999999998</v>
      </c>
      <c r="N92">
        <v>10.782500000000001</v>
      </c>
      <c r="O92">
        <v>0.90290000000000004</v>
      </c>
      <c r="P92">
        <v>-0.09</v>
      </c>
      <c r="Q92">
        <v>-50.914299999999997</v>
      </c>
      <c r="R92">
        <v>1.8800000000000001E-2</v>
      </c>
      <c r="S92">
        <v>-2.76E-2</v>
      </c>
      <c r="T92">
        <v>-0.1512</v>
      </c>
      <c r="U92">
        <v>0.1236</v>
      </c>
      <c r="V92">
        <v>0.81540000000000001</v>
      </c>
      <c r="W92">
        <v>461.52859999999998</v>
      </c>
      <c r="X92">
        <v>0.1159</v>
      </c>
      <c r="Y92">
        <v>1.1725000000000001</v>
      </c>
      <c r="Z92">
        <v>0.50470000000000004</v>
      </c>
      <c r="AA92">
        <v>0.66779999999999995</v>
      </c>
      <c r="AB92">
        <v>419.75</v>
      </c>
      <c r="AC92">
        <v>81.284000000000006</v>
      </c>
      <c r="AD92">
        <v>0.79830000000000001</v>
      </c>
      <c r="AE92">
        <v>30.858499999999999</v>
      </c>
      <c r="AF92">
        <v>17.97</v>
      </c>
      <c r="AG92">
        <v>0.83489999999999998</v>
      </c>
      <c r="AH92">
        <v>-7.8399999999999997E-2</v>
      </c>
      <c r="AI92">
        <v>2.0500000000000001E-2</v>
      </c>
      <c r="AJ92">
        <v>-6.3E-3</v>
      </c>
      <c r="AK92">
        <v>-0.1512</v>
      </c>
      <c r="AL92" s="4">
        <v>0.63780000000000003</v>
      </c>
      <c r="AM92" s="5">
        <v>0.16750000000000001</v>
      </c>
      <c r="AN92" s="8">
        <v>0.41649999999999998</v>
      </c>
      <c r="AO92" s="6">
        <f t="shared" si="1"/>
        <v>0.22130000000000005</v>
      </c>
      <c r="AQ92">
        <v>1.1725000000000001</v>
      </c>
      <c r="AR92">
        <v>0.32779999999999998</v>
      </c>
      <c r="AS92">
        <v>-7.2599999999999998E-2</v>
      </c>
      <c r="AT92">
        <v>1.8800000000000001E-2</v>
      </c>
      <c r="AU92">
        <v>-6.3E-3</v>
      </c>
      <c r="AV92">
        <v>-0.1225</v>
      </c>
      <c r="AW92">
        <v>0.54790000000000005</v>
      </c>
      <c r="AX92">
        <v>0.10680000000000001</v>
      </c>
      <c r="AY92">
        <v>0.86509999999999998</v>
      </c>
      <c r="AZ92">
        <v>0.32779999999999998</v>
      </c>
      <c r="BA92">
        <v>0.33679999999999999</v>
      </c>
    </row>
    <row r="93" spans="1:53">
      <c r="A93" t="s">
        <v>984</v>
      </c>
      <c r="B93" t="s">
        <v>144</v>
      </c>
      <c r="C93" t="s">
        <v>51</v>
      </c>
      <c r="F93" t="s">
        <v>52</v>
      </c>
      <c r="G93" t="s">
        <v>53</v>
      </c>
      <c r="H93">
        <v>3450.9</v>
      </c>
      <c r="I93">
        <v>8936.2000000000007</v>
      </c>
      <c r="J93">
        <v>111.75</v>
      </c>
      <c r="K93">
        <v>40.962200000000003</v>
      </c>
      <c r="L93">
        <v>0.83689999999999998</v>
      </c>
      <c r="M93">
        <v>14.692399999999999</v>
      </c>
      <c r="N93">
        <v>11.363799999999999</v>
      </c>
      <c r="O93">
        <v>0.54710000000000003</v>
      </c>
      <c r="P93">
        <v>-8.0699999999999994E-2</v>
      </c>
      <c r="Q93">
        <v>-36.3962</v>
      </c>
      <c r="R93">
        <v>1.5900000000000001E-2</v>
      </c>
      <c r="S93">
        <v>-2.58E-2</v>
      </c>
      <c r="T93">
        <v>-0.1255</v>
      </c>
      <c r="U93">
        <v>9.9699999999999997E-2</v>
      </c>
      <c r="V93">
        <v>0.68630000000000002</v>
      </c>
      <c r="W93">
        <v>309.52359999999999</v>
      </c>
      <c r="X93">
        <v>8.5300000000000001E-2</v>
      </c>
      <c r="Y93">
        <v>0.89890000000000003</v>
      </c>
      <c r="Z93">
        <v>0.46949999999999997</v>
      </c>
      <c r="AA93">
        <v>0.4294</v>
      </c>
      <c r="AB93">
        <v>350.5</v>
      </c>
      <c r="AC93">
        <v>69.404200000000003</v>
      </c>
      <c r="AD93">
        <v>0.91439999999999999</v>
      </c>
      <c r="AE93">
        <v>24.7682</v>
      </c>
      <c r="AF93">
        <v>18.740400000000001</v>
      </c>
      <c r="AG93">
        <v>0.64300000000000002</v>
      </c>
      <c r="AH93">
        <v>-7.2800000000000004E-2</v>
      </c>
      <c r="AI93">
        <v>1.7999999999999999E-2</v>
      </c>
      <c r="AJ93">
        <v>-1.21E-2</v>
      </c>
      <c r="AK93">
        <v>-0.1318</v>
      </c>
      <c r="AL93" s="4">
        <v>0.57479999999999998</v>
      </c>
      <c r="AM93" s="5">
        <v>0.1174</v>
      </c>
      <c r="AN93" s="8">
        <v>0.41649999999999998</v>
      </c>
      <c r="AO93" s="6">
        <f t="shared" si="1"/>
        <v>0.1583</v>
      </c>
      <c r="AQ93">
        <v>0.89890000000000003</v>
      </c>
      <c r="AR93">
        <v>0.36359999999999998</v>
      </c>
      <c r="AS93">
        <v>-6.9099999999999995E-2</v>
      </c>
      <c r="AT93">
        <v>1.78E-2</v>
      </c>
      <c r="AU93">
        <v>-1.21E-2</v>
      </c>
      <c r="AV93">
        <v>-0.1318</v>
      </c>
      <c r="AW93">
        <v>0.5222</v>
      </c>
      <c r="AX93">
        <v>9.0700000000000003E-2</v>
      </c>
      <c r="AY93">
        <v>0.83930000000000005</v>
      </c>
      <c r="AZ93">
        <v>0.36359999999999998</v>
      </c>
      <c r="BA93">
        <v>0.31819999999999998</v>
      </c>
    </row>
    <row r="94" spans="1:53">
      <c r="A94" t="s">
        <v>984</v>
      </c>
      <c r="B94" t="s">
        <v>145</v>
      </c>
      <c r="C94" t="s">
        <v>51</v>
      </c>
      <c r="F94" t="s">
        <v>52</v>
      </c>
      <c r="G94" t="s">
        <v>53</v>
      </c>
      <c r="H94">
        <v>3687.7</v>
      </c>
      <c r="I94">
        <v>8937.4</v>
      </c>
      <c r="J94">
        <v>129.5</v>
      </c>
      <c r="K94">
        <v>43.070399999999999</v>
      </c>
      <c r="L94">
        <v>0.87719999999999998</v>
      </c>
      <c r="M94">
        <v>14.355399999999999</v>
      </c>
      <c r="N94">
        <v>12.1082</v>
      </c>
      <c r="O94">
        <v>0.52749999999999997</v>
      </c>
      <c r="P94">
        <v>-9.9400000000000002E-2</v>
      </c>
      <c r="Q94">
        <v>-51.689</v>
      </c>
      <c r="R94">
        <v>1.8700000000000001E-2</v>
      </c>
      <c r="S94">
        <v>-3.4500000000000003E-2</v>
      </c>
      <c r="T94">
        <v>-0.1787</v>
      </c>
      <c r="U94">
        <v>0.14419999999999999</v>
      </c>
      <c r="V94">
        <v>0.90649999999999997</v>
      </c>
      <c r="W94">
        <v>471.38220000000001</v>
      </c>
      <c r="X94">
        <v>0.1258</v>
      </c>
      <c r="Y94">
        <v>1.2778</v>
      </c>
      <c r="Z94">
        <v>0.68689999999999996</v>
      </c>
      <c r="AA94">
        <v>0.59089999999999998</v>
      </c>
      <c r="AB94">
        <v>367</v>
      </c>
      <c r="AC94">
        <v>69.433700000000002</v>
      </c>
      <c r="AD94">
        <v>0.95660000000000001</v>
      </c>
      <c r="AE94">
        <v>22.9527</v>
      </c>
      <c r="AF94">
        <v>21.0684</v>
      </c>
      <c r="AG94">
        <v>0.31130000000000002</v>
      </c>
      <c r="AH94">
        <v>-8.9899999999999994E-2</v>
      </c>
      <c r="AI94">
        <v>1.9300000000000001E-2</v>
      </c>
      <c r="AJ94">
        <v>3.61E-2</v>
      </c>
      <c r="AK94">
        <v>-0.1787</v>
      </c>
      <c r="AL94" s="4">
        <v>0.7399</v>
      </c>
      <c r="AM94" s="5">
        <v>0.16600000000000001</v>
      </c>
      <c r="AN94" s="8">
        <v>0.41649999999999998</v>
      </c>
      <c r="AO94" s="6">
        <f t="shared" si="1"/>
        <v>0.32340000000000002</v>
      </c>
      <c r="AQ94">
        <v>1.2778</v>
      </c>
      <c r="AR94">
        <v>0.36699999999999999</v>
      </c>
      <c r="AS94">
        <v>-8.4699999999999998E-2</v>
      </c>
      <c r="AT94">
        <v>1.7500000000000002E-2</v>
      </c>
      <c r="AU94">
        <v>3.61E-2</v>
      </c>
      <c r="AV94">
        <v>-0.14630000000000001</v>
      </c>
      <c r="AW94">
        <v>0.64859999999999995</v>
      </c>
      <c r="AX94">
        <v>0.1022</v>
      </c>
      <c r="AY94">
        <v>0.95879999999999999</v>
      </c>
      <c r="AZ94">
        <v>0.36699999999999999</v>
      </c>
      <c r="BA94">
        <v>0.3543</v>
      </c>
    </row>
    <row r="95" spans="1:53">
      <c r="A95" t="s">
        <v>984</v>
      </c>
      <c r="B95" t="s">
        <v>146</v>
      </c>
      <c r="C95" t="s">
        <v>51</v>
      </c>
      <c r="F95" t="s">
        <v>52</v>
      </c>
      <c r="G95" t="s">
        <v>53</v>
      </c>
      <c r="H95">
        <v>3630.5</v>
      </c>
      <c r="I95">
        <v>8943.7000000000007</v>
      </c>
      <c r="J95">
        <v>110.25</v>
      </c>
      <c r="K95">
        <v>41.433199999999999</v>
      </c>
      <c r="L95">
        <v>0.80700000000000005</v>
      </c>
      <c r="M95">
        <v>14.0451</v>
      </c>
      <c r="N95">
        <v>11.851800000000001</v>
      </c>
      <c r="O95">
        <v>0.42849999999999999</v>
      </c>
      <c r="P95">
        <v>-9.4299999999999995E-2</v>
      </c>
      <c r="Q95">
        <v>-41.960099999999997</v>
      </c>
      <c r="R95">
        <v>1.9400000000000001E-2</v>
      </c>
      <c r="S95">
        <v>-3.5000000000000003E-2</v>
      </c>
      <c r="T95">
        <v>-0.15559999999999999</v>
      </c>
      <c r="U95">
        <v>0.1206</v>
      </c>
      <c r="V95">
        <v>0.8387</v>
      </c>
      <c r="W95">
        <v>373.20600000000002</v>
      </c>
      <c r="X95">
        <v>9.1899999999999996E-2</v>
      </c>
      <c r="Y95">
        <v>1.0872999999999999</v>
      </c>
      <c r="Z95">
        <v>0.60740000000000005</v>
      </c>
      <c r="AA95">
        <v>0.47989999999999999</v>
      </c>
      <c r="AB95">
        <v>262.25</v>
      </c>
      <c r="AC95">
        <v>61.244500000000002</v>
      </c>
      <c r="AD95">
        <v>0.87860000000000005</v>
      </c>
      <c r="AE95">
        <v>21.576599999999999</v>
      </c>
      <c r="AF95">
        <v>17.7331</v>
      </c>
      <c r="AG95">
        <v>0.55600000000000005</v>
      </c>
      <c r="AH95">
        <v>-8.5300000000000001E-2</v>
      </c>
      <c r="AI95">
        <v>2.0899999999999998E-2</v>
      </c>
      <c r="AJ95">
        <v>-1.37E-2</v>
      </c>
      <c r="AK95">
        <v>-0.15559999999999999</v>
      </c>
      <c r="AL95" s="4">
        <v>0.71250000000000002</v>
      </c>
      <c r="AM95" s="5">
        <v>0.14149999999999999</v>
      </c>
      <c r="AN95" s="8">
        <v>0.41649999999999998</v>
      </c>
      <c r="AO95" s="6">
        <f t="shared" si="1"/>
        <v>0.29600000000000004</v>
      </c>
      <c r="AQ95">
        <v>1.0872999999999999</v>
      </c>
      <c r="AR95">
        <v>0.41070000000000001</v>
      </c>
      <c r="AS95">
        <v>-7.8700000000000006E-2</v>
      </c>
      <c r="AT95">
        <v>1.9400000000000001E-2</v>
      </c>
      <c r="AU95">
        <v>-1.37E-2</v>
      </c>
      <c r="AV95">
        <v>-0.15079999999999999</v>
      </c>
      <c r="AW95">
        <v>0.62</v>
      </c>
      <c r="AX95">
        <v>9.0899999999999995E-2</v>
      </c>
      <c r="AY95">
        <v>0.82730000000000004</v>
      </c>
      <c r="AZ95">
        <v>0.41070000000000001</v>
      </c>
      <c r="BA95">
        <v>0.42270000000000002</v>
      </c>
    </row>
    <row r="96" spans="1:53">
      <c r="A96" t="s">
        <v>984</v>
      </c>
      <c r="B96" t="s">
        <v>147</v>
      </c>
      <c r="C96" t="s">
        <v>51</v>
      </c>
      <c r="F96" t="s">
        <v>52</v>
      </c>
      <c r="G96" t="s">
        <v>53</v>
      </c>
      <c r="H96">
        <v>3701.9</v>
      </c>
      <c r="I96">
        <v>8947.4</v>
      </c>
      <c r="J96">
        <v>143.25</v>
      </c>
      <c r="K96">
        <v>50.0075</v>
      </c>
      <c r="L96">
        <v>0.7198</v>
      </c>
      <c r="M96">
        <v>20.128900000000002</v>
      </c>
      <c r="N96">
        <v>9.7157999999999998</v>
      </c>
      <c r="O96">
        <v>0.88070000000000004</v>
      </c>
      <c r="P96">
        <v>-0.1027</v>
      </c>
      <c r="Q96">
        <v>-59.346800000000002</v>
      </c>
      <c r="R96">
        <v>1.6899999999999998E-2</v>
      </c>
      <c r="S96">
        <v>-3.2000000000000002E-3</v>
      </c>
      <c r="T96">
        <v>-0.15759999999999999</v>
      </c>
      <c r="U96">
        <v>0.15440000000000001</v>
      </c>
      <c r="V96">
        <v>0.94669999999999999</v>
      </c>
      <c r="W96">
        <v>547.20609999999999</v>
      </c>
      <c r="X96">
        <v>0.1153</v>
      </c>
      <c r="Y96">
        <v>1.2195</v>
      </c>
      <c r="Z96">
        <v>0.59809999999999997</v>
      </c>
      <c r="AA96">
        <v>0.62139999999999995</v>
      </c>
      <c r="AB96">
        <v>372.75</v>
      </c>
      <c r="AC96">
        <v>76.147999999999996</v>
      </c>
      <c r="AD96">
        <v>0.80779999999999996</v>
      </c>
      <c r="AE96">
        <v>29.001000000000001</v>
      </c>
      <c r="AF96">
        <v>17.1022</v>
      </c>
      <c r="AG96">
        <v>0.82550000000000001</v>
      </c>
      <c r="AH96">
        <v>-9.4E-2</v>
      </c>
      <c r="AI96">
        <v>1.83E-2</v>
      </c>
      <c r="AJ96">
        <v>-3.2000000000000002E-3</v>
      </c>
      <c r="AK96">
        <v>-0.15759999999999999</v>
      </c>
      <c r="AL96" s="4">
        <v>0.79110000000000003</v>
      </c>
      <c r="AM96" s="5">
        <v>0.16839999999999999</v>
      </c>
      <c r="AN96" s="8">
        <v>0.41649999999999998</v>
      </c>
      <c r="AO96" s="6">
        <f t="shared" si="1"/>
        <v>0.37460000000000004</v>
      </c>
      <c r="AQ96">
        <v>1.2195</v>
      </c>
      <c r="AR96">
        <v>0.43009999999999998</v>
      </c>
      <c r="AS96">
        <v>-8.8599999999999998E-2</v>
      </c>
      <c r="AT96">
        <v>1.7000000000000001E-2</v>
      </c>
      <c r="AU96">
        <v>-3.7100000000000001E-2</v>
      </c>
      <c r="AV96">
        <v>-0.13439999999999999</v>
      </c>
      <c r="AW96">
        <v>0.69279999999999997</v>
      </c>
      <c r="AX96">
        <v>0.11360000000000001</v>
      </c>
      <c r="AY96">
        <v>0.95079999999999998</v>
      </c>
      <c r="AZ96">
        <v>0.43009999999999998</v>
      </c>
      <c r="BA96">
        <v>0.38429999999999997</v>
      </c>
    </row>
    <row r="97" spans="1:53">
      <c r="A97" t="s">
        <v>984</v>
      </c>
      <c r="B97" t="s">
        <v>148</v>
      </c>
      <c r="C97" t="s">
        <v>51</v>
      </c>
      <c r="F97" t="s">
        <v>52</v>
      </c>
      <c r="G97" t="s">
        <v>53</v>
      </c>
      <c r="H97">
        <v>3729.7</v>
      </c>
      <c r="I97">
        <v>8948.7999999999993</v>
      </c>
      <c r="J97">
        <v>52.5</v>
      </c>
      <c r="K97">
        <v>28.886600000000001</v>
      </c>
      <c r="L97">
        <v>0.79059999999999997</v>
      </c>
      <c r="M97">
        <v>10.1358</v>
      </c>
      <c r="N97">
        <v>7.5754000000000001</v>
      </c>
      <c r="O97">
        <v>0.64200000000000002</v>
      </c>
      <c r="P97">
        <v>-0.1082</v>
      </c>
      <c r="Q97">
        <v>-23.152000000000001</v>
      </c>
      <c r="R97">
        <v>1.34E-2</v>
      </c>
      <c r="S97">
        <v>-6.13E-2</v>
      </c>
      <c r="T97">
        <v>-0.13619999999999999</v>
      </c>
      <c r="U97">
        <v>7.4899999999999994E-2</v>
      </c>
      <c r="V97">
        <v>0.93730000000000002</v>
      </c>
      <c r="W97">
        <v>200.57769999999999</v>
      </c>
      <c r="X97">
        <v>8.43E-2</v>
      </c>
      <c r="Y97">
        <v>1.131</v>
      </c>
      <c r="Z97">
        <v>0.71840000000000004</v>
      </c>
      <c r="AA97">
        <v>0.41260000000000002</v>
      </c>
      <c r="AB97">
        <v>157.5</v>
      </c>
      <c r="AC97">
        <v>48.436199999999999</v>
      </c>
      <c r="AD97">
        <v>0.84360000000000002</v>
      </c>
      <c r="AE97">
        <v>17.702500000000001</v>
      </c>
      <c r="AF97">
        <v>12.539400000000001</v>
      </c>
      <c r="AG97">
        <v>0.72919999999999996</v>
      </c>
      <c r="AH97">
        <v>-9.5000000000000001E-2</v>
      </c>
      <c r="AI97">
        <v>1.6299999999999999E-2</v>
      </c>
      <c r="AJ97">
        <v>-4.6600000000000003E-2</v>
      </c>
      <c r="AK97">
        <v>-0.13619999999999999</v>
      </c>
      <c r="AL97" s="4">
        <v>0.78029999999999999</v>
      </c>
      <c r="AM97" s="5">
        <v>0.1406</v>
      </c>
      <c r="AN97" s="8">
        <v>0.41649999999999998</v>
      </c>
      <c r="AO97" s="6">
        <f t="shared" si="1"/>
        <v>0.36380000000000001</v>
      </c>
      <c r="AQ97">
        <v>1.131</v>
      </c>
      <c r="AR97">
        <v>0.54649999999999999</v>
      </c>
      <c r="AS97">
        <v>-8.8300000000000003E-2</v>
      </c>
      <c r="AT97">
        <v>1.32E-2</v>
      </c>
      <c r="AU97">
        <v>-4.6600000000000003E-2</v>
      </c>
      <c r="AV97">
        <v>-0.1212</v>
      </c>
      <c r="AW97">
        <v>0.69989999999999997</v>
      </c>
      <c r="AX97">
        <v>8.4699999999999998E-2</v>
      </c>
      <c r="AY97">
        <v>0.92410000000000003</v>
      </c>
      <c r="AZ97">
        <v>0.54649999999999999</v>
      </c>
      <c r="BA97">
        <v>0.33760000000000001</v>
      </c>
    </row>
    <row r="98" spans="1:53">
      <c r="A98" t="s">
        <v>984</v>
      </c>
      <c r="B98" t="s">
        <v>149</v>
      </c>
      <c r="C98" t="s">
        <v>51</v>
      </c>
      <c r="F98" t="s">
        <v>52</v>
      </c>
      <c r="G98" t="s">
        <v>53</v>
      </c>
      <c r="H98">
        <v>3714.8</v>
      </c>
      <c r="I98">
        <v>8958</v>
      </c>
      <c r="J98">
        <v>227</v>
      </c>
      <c r="K98">
        <v>66.999099999999999</v>
      </c>
      <c r="L98">
        <v>0.63549999999999995</v>
      </c>
      <c r="M98">
        <v>25.761099999999999</v>
      </c>
      <c r="N98">
        <v>12.648999999999999</v>
      </c>
      <c r="O98">
        <v>0.88429999999999997</v>
      </c>
      <c r="P98">
        <v>-0.1085</v>
      </c>
      <c r="Q98">
        <v>-99.173199999999994</v>
      </c>
      <c r="R98">
        <v>2.0199999999999999E-2</v>
      </c>
      <c r="S98">
        <v>-4.6600000000000003E-2</v>
      </c>
      <c r="T98">
        <v>-0.1709</v>
      </c>
      <c r="U98">
        <v>0.1242</v>
      </c>
      <c r="V98">
        <v>1.0354000000000001</v>
      </c>
      <c r="W98">
        <v>946.34760000000006</v>
      </c>
      <c r="X98">
        <v>0.1457</v>
      </c>
      <c r="Y98">
        <v>1.3964000000000001</v>
      </c>
      <c r="Z98">
        <v>0.66690000000000005</v>
      </c>
      <c r="AA98">
        <v>0.72950000000000004</v>
      </c>
      <c r="AB98">
        <v>517.25</v>
      </c>
      <c r="AC98">
        <v>92.130300000000005</v>
      </c>
      <c r="AD98">
        <v>0.76580000000000004</v>
      </c>
      <c r="AE98">
        <v>34.560400000000001</v>
      </c>
      <c r="AF98">
        <v>20.896799999999999</v>
      </c>
      <c r="AG98">
        <v>0.79210000000000003</v>
      </c>
      <c r="AH98">
        <v>-9.69E-2</v>
      </c>
      <c r="AI98">
        <v>2.12E-2</v>
      </c>
      <c r="AJ98">
        <v>-3.2500000000000001E-2</v>
      </c>
      <c r="AK98">
        <v>-0.1709</v>
      </c>
      <c r="AL98" s="4">
        <v>0.82620000000000005</v>
      </c>
      <c r="AM98" s="5">
        <v>0.22869999999999999</v>
      </c>
      <c r="AN98" s="8">
        <v>0.41649999999999998</v>
      </c>
      <c r="AO98" s="6">
        <f t="shared" si="1"/>
        <v>0.40970000000000006</v>
      </c>
      <c r="AQ98">
        <v>1.3964000000000001</v>
      </c>
      <c r="AR98">
        <v>0.3649</v>
      </c>
      <c r="AS98">
        <v>-8.7800000000000003E-2</v>
      </c>
      <c r="AT98">
        <v>1.72E-2</v>
      </c>
      <c r="AU98">
        <v>-3.2500000000000001E-2</v>
      </c>
      <c r="AV98">
        <v>-0.1396</v>
      </c>
      <c r="AW98">
        <v>0.66159999999999997</v>
      </c>
      <c r="AX98">
        <v>0.1231</v>
      </c>
      <c r="AY98">
        <v>0.98570000000000002</v>
      </c>
      <c r="AZ98">
        <v>0.3649</v>
      </c>
      <c r="BA98">
        <v>0.44059999999999999</v>
      </c>
    </row>
    <row r="99" spans="1:53">
      <c r="A99" t="s">
        <v>984</v>
      </c>
      <c r="B99" t="s">
        <v>150</v>
      </c>
      <c r="C99" t="s">
        <v>51</v>
      </c>
      <c r="F99" t="s">
        <v>52</v>
      </c>
      <c r="G99" t="s">
        <v>53</v>
      </c>
      <c r="H99">
        <v>3463.2</v>
      </c>
      <c r="I99">
        <v>8953.2999999999993</v>
      </c>
      <c r="J99">
        <v>195.5</v>
      </c>
      <c r="K99">
        <v>56.1633</v>
      </c>
      <c r="L99">
        <v>0.77880000000000005</v>
      </c>
      <c r="M99">
        <v>22.813300000000002</v>
      </c>
      <c r="N99">
        <v>11.412599999999999</v>
      </c>
      <c r="O99">
        <v>0.87050000000000005</v>
      </c>
      <c r="P99">
        <v>-7.6100000000000001E-2</v>
      </c>
      <c r="Q99">
        <v>-59.747999999999998</v>
      </c>
      <c r="R99">
        <v>1.77E-2</v>
      </c>
      <c r="S99">
        <v>-1.9400000000000001E-2</v>
      </c>
      <c r="T99">
        <v>-0.13439999999999999</v>
      </c>
      <c r="U99">
        <v>0.1149</v>
      </c>
      <c r="V99">
        <v>0.71640000000000004</v>
      </c>
      <c r="W99">
        <v>562.39430000000004</v>
      </c>
      <c r="X99">
        <v>0.1424</v>
      </c>
      <c r="Y99">
        <v>1.1656</v>
      </c>
      <c r="Z99">
        <v>0.45390000000000003</v>
      </c>
      <c r="AA99">
        <v>0.7117</v>
      </c>
      <c r="AB99">
        <v>508.5</v>
      </c>
      <c r="AC99">
        <v>84.767300000000006</v>
      </c>
      <c r="AD99">
        <v>0.88929999999999998</v>
      </c>
      <c r="AE99">
        <v>32.273600000000002</v>
      </c>
      <c r="AF99">
        <v>21.195799999999998</v>
      </c>
      <c r="AG99">
        <v>0.73629999999999995</v>
      </c>
      <c r="AH99">
        <v>-7.0199999999999999E-2</v>
      </c>
      <c r="AI99">
        <v>1.6899999999999998E-2</v>
      </c>
      <c r="AJ99">
        <v>-1.1599999999999999E-2</v>
      </c>
      <c r="AK99">
        <v>-0.13439999999999999</v>
      </c>
      <c r="AL99" s="4">
        <v>0.56859999999999999</v>
      </c>
      <c r="AM99" s="5">
        <v>0.15040000000000001</v>
      </c>
      <c r="AN99" s="8">
        <v>0.41649999999999998</v>
      </c>
      <c r="AO99" s="6">
        <f t="shared" si="1"/>
        <v>0.15210000000000001</v>
      </c>
      <c r="AQ99">
        <v>1.1656</v>
      </c>
      <c r="AR99">
        <v>0.38679999999999998</v>
      </c>
      <c r="AS99">
        <v>-6.6400000000000001E-2</v>
      </c>
      <c r="AT99">
        <v>1.52E-2</v>
      </c>
      <c r="AU99">
        <v>-1.1599999999999999E-2</v>
      </c>
      <c r="AV99">
        <v>-0.11899999999999999</v>
      </c>
      <c r="AW99">
        <v>0.47599999999999998</v>
      </c>
      <c r="AX99">
        <v>4.2299999999999997E-2</v>
      </c>
      <c r="AY99">
        <v>0.68710000000000004</v>
      </c>
      <c r="AZ99">
        <v>0.38679999999999998</v>
      </c>
      <c r="BA99">
        <v>0.3831</v>
      </c>
    </row>
    <row r="100" spans="1:53">
      <c r="A100" t="s">
        <v>984</v>
      </c>
      <c r="B100" t="s">
        <v>151</v>
      </c>
      <c r="C100" t="s">
        <v>51</v>
      </c>
      <c r="F100" t="s">
        <v>52</v>
      </c>
      <c r="G100" t="s">
        <v>53</v>
      </c>
      <c r="H100">
        <v>4128.1000000000004</v>
      </c>
      <c r="I100">
        <v>8952.1</v>
      </c>
      <c r="J100">
        <v>124.5</v>
      </c>
      <c r="K100">
        <v>42.717199999999998</v>
      </c>
      <c r="L100">
        <v>0.85740000000000005</v>
      </c>
      <c r="M100">
        <v>14.929600000000001</v>
      </c>
      <c r="N100">
        <v>10.7354</v>
      </c>
      <c r="O100">
        <v>0.70879999999999999</v>
      </c>
      <c r="P100">
        <v>-1.8200000000000001E-2</v>
      </c>
      <c r="Q100">
        <v>-9.1607000000000003</v>
      </c>
      <c r="R100">
        <v>2.8899999999999999E-2</v>
      </c>
      <c r="S100">
        <v>5.6000000000000001E-2</v>
      </c>
      <c r="T100">
        <v>-9.5799999999999996E-2</v>
      </c>
      <c r="U100">
        <v>0.15179999999999999</v>
      </c>
      <c r="V100">
        <v>0.5494</v>
      </c>
      <c r="W100">
        <v>276.90809999999999</v>
      </c>
      <c r="X100">
        <v>0.16520000000000001</v>
      </c>
      <c r="Y100">
        <v>1.1085</v>
      </c>
      <c r="Z100">
        <v>0.35260000000000002</v>
      </c>
      <c r="AA100">
        <v>0.75600000000000001</v>
      </c>
      <c r="AB100">
        <v>407.25</v>
      </c>
      <c r="AC100">
        <v>73.305800000000005</v>
      </c>
      <c r="AD100">
        <v>0.95230000000000004</v>
      </c>
      <c r="AE100">
        <v>24.9741</v>
      </c>
      <c r="AF100">
        <v>20.5075</v>
      </c>
      <c r="AG100">
        <v>0.56559999999999999</v>
      </c>
      <c r="AH100">
        <v>-4.3499999999999997E-2</v>
      </c>
      <c r="AI100">
        <v>2.6100000000000002E-2</v>
      </c>
      <c r="AJ100">
        <v>5.6000000000000001E-2</v>
      </c>
      <c r="AK100">
        <v>-9.5799999999999996E-2</v>
      </c>
      <c r="AL100" s="4">
        <v>0.44119999999999998</v>
      </c>
      <c r="AM100" s="5">
        <v>0.11890000000000001</v>
      </c>
      <c r="AN100" s="8">
        <v>0.41649999999999998</v>
      </c>
      <c r="AO100" s="6">
        <f t="shared" si="1"/>
        <v>2.47E-2</v>
      </c>
      <c r="AQ100">
        <v>1.1085</v>
      </c>
      <c r="AR100">
        <v>0.30830000000000002</v>
      </c>
      <c r="AS100">
        <v>-5.4800000000000001E-2</v>
      </c>
      <c r="AT100">
        <v>1.41E-2</v>
      </c>
      <c r="AU100">
        <v>3.0999999999999999E-3</v>
      </c>
      <c r="AV100">
        <v>-9.2299999999999993E-2</v>
      </c>
      <c r="AW100">
        <v>0.39279999999999998</v>
      </c>
      <c r="AX100">
        <v>2.6800000000000001E-2</v>
      </c>
      <c r="AY100">
        <v>0.48259999999999997</v>
      </c>
      <c r="AZ100">
        <v>0.30830000000000002</v>
      </c>
      <c r="BA100">
        <v>0.30630000000000002</v>
      </c>
    </row>
    <row r="101" spans="1:53">
      <c r="A101" t="s">
        <v>984</v>
      </c>
      <c r="B101" t="s">
        <v>152</v>
      </c>
      <c r="C101" t="s">
        <v>51</v>
      </c>
      <c r="F101" t="s">
        <v>52</v>
      </c>
      <c r="G101" t="s">
        <v>53</v>
      </c>
      <c r="H101">
        <v>3678.4</v>
      </c>
      <c r="I101">
        <v>8956.4</v>
      </c>
      <c r="J101">
        <v>192.5</v>
      </c>
      <c r="K101">
        <v>56.080399999999997</v>
      </c>
      <c r="L101">
        <v>0.76919999999999999</v>
      </c>
      <c r="M101">
        <v>22.073899999999998</v>
      </c>
      <c r="N101">
        <v>11.8064</v>
      </c>
      <c r="O101">
        <v>0.84470000000000001</v>
      </c>
      <c r="P101">
        <v>-0.1002</v>
      </c>
      <c r="Q101">
        <v>-77.848200000000006</v>
      </c>
      <c r="R101">
        <v>2.2100000000000002E-2</v>
      </c>
      <c r="S101">
        <v>2E-3</v>
      </c>
      <c r="T101">
        <v>-0.16470000000000001</v>
      </c>
      <c r="U101">
        <v>0.16669999999999999</v>
      </c>
      <c r="V101">
        <v>0.92920000000000003</v>
      </c>
      <c r="W101">
        <v>721.96799999999996</v>
      </c>
      <c r="X101">
        <v>0.1232</v>
      </c>
      <c r="Y101">
        <v>1.2583</v>
      </c>
      <c r="Z101">
        <v>0.59289999999999998</v>
      </c>
      <c r="AA101">
        <v>0.6653</v>
      </c>
      <c r="AB101">
        <v>519.5</v>
      </c>
      <c r="AC101">
        <v>85.911500000000004</v>
      </c>
      <c r="AD101">
        <v>0.88449999999999995</v>
      </c>
      <c r="AE101">
        <v>31.813300000000002</v>
      </c>
      <c r="AF101">
        <v>21.4194</v>
      </c>
      <c r="AG101">
        <v>0.75580000000000003</v>
      </c>
      <c r="AH101">
        <v>-9.0800000000000006E-2</v>
      </c>
      <c r="AI101">
        <v>2.1299999999999999E-2</v>
      </c>
      <c r="AJ101">
        <v>2E-3</v>
      </c>
      <c r="AK101">
        <v>-0.16470000000000001</v>
      </c>
      <c r="AL101" s="4">
        <v>0.74239999999999995</v>
      </c>
      <c r="AM101" s="5">
        <v>0.18779999999999999</v>
      </c>
      <c r="AN101" s="8">
        <v>0.41649999999999998</v>
      </c>
      <c r="AO101" s="6">
        <f t="shared" si="1"/>
        <v>0.32589999999999997</v>
      </c>
      <c r="AQ101">
        <v>1.2583</v>
      </c>
      <c r="AR101">
        <v>0.39069999999999999</v>
      </c>
      <c r="AS101">
        <v>-8.5199999999999998E-2</v>
      </c>
      <c r="AT101">
        <v>1.8700000000000001E-2</v>
      </c>
      <c r="AU101">
        <v>-2.2100000000000002E-2</v>
      </c>
      <c r="AV101">
        <v>-0.1487</v>
      </c>
      <c r="AW101">
        <v>0.63119999999999998</v>
      </c>
      <c r="AX101">
        <v>0.11890000000000001</v>
      </c>
      <c r="AY101">
        <v>0.91290000000000004</v>
      </c>
      <c r="AZ101">
        <v>0.39069999999999999</v>
      </c>
      <c r="BA101">
        <v>0.3725</v>
      </c>
    </row>
    <row r="102" spans="1:53">
      <c r="A102" t="s">
        <v>984</v>
      </c>
      <c r="B102" t="s">
        <v>153</v>
      </c>
      <c r="C102" t="s">
        <v>51</v>
      </c>
      <c r="F102" t="s">
        <v>52</v>
      </c>
      <c r="G102" t="s">
        <v>53</v>
      </c>
      <c r="H102">
        <v>3638.9</v>
      </c>
      <c r="I102">
        <v>8955.4</v>
      </c>
      <c r="J102">
        <v>85.25</v>
      </c>
      <c r="K102">
        <v>40.255299999999998</v>
      </c>
      <c r="L102">
        <v>0.66110000000000002</v>
      </c>
      <c r="M102">
        <v>15.248100000000001</v>
      </c>
      <c r="N102">
        <v>8.3651999999999997</v>
      </c>
      <c r="O102">
        <v>0.86050000000000004</v>
      </c>
      <c r="P102">
        <v>-8.9899999999999994E-2</v>
      </c>
      <c r="Q102">
        <v>-31.089099999999998</v>
      </c>
      <c r="R102">
        <v>1.5699999999999999E-2</v>
      </c>
      <c r="S102">
        <v>-4.5100000000000001E-2</v>
      </c>
      <c r="T102">
        <v>-0.14660000000000001</v>
      </c>
      <c r="U102">
        <v>0.10150000000000001</v>
      </c>
      <c r="V102">
        <v>0.77</v>
      </c>
      <c r="W102">
        <v>266.41910000000001</v>
      </c>
      <c r="X102">
        <v>8.5000000000000006E-2</v>
      </c>
      <c r="Y102">
        <v>0.99570000000000003</v>
      </c>
      <c r="Z102">
        <v>0.55610000000000004</v>
      </c>
      <c r="AA102">
        <v>0.43959999999999999</v>
      </c>
      <c r="AB102">
        <v>259.75</v>
      </c>
      <c r="AC102">
        <v>63.959099999999999</v>
      </c>
      <c r="AD102">
        <v>0.79790000000000005</v>
      </c>
      <c r="AE102">
        <v>24.264299999999999</v>
      </c>
      <c r="AF102">
        <v>14.4343</v>
      </c>
      <c r="AG102">
        <v>0.82210000000000005</v>
      </c>
      <c r="AH102">
        <v>-8.2799999999999999E-2</v>
      </c>
      <c r="AI102">
        <v>1.49E-2</v>
      </c>
      <c r="AJ102">
        <v>-3.2399999999999998E-2</v>
      </c>
      <c r="AK102">
        <v>-0.14660000000000001</v>
      </c>
      <c r="AL102" s="4">
        <v>0.66010000000000002</v>
      </c>
      <c r="AM102" s="5">
        <v>0.1103</v>
      </c>
      <c r="AN102" s="8">
        <v>0.41649999999999998</v>
      </c>
      <c r="AO102" s="6">
        <f t="shared" si="1"/>
        <v>0.24360000000000004</v>
      </c>
      <c r="AQ102">
        <v>0.99570000000000003</v>
      </c>
      <c r="AR102">
        <v>0.45100000000000001</v>
      </c>
      <c r="AS102">
        <v>-7.9399999999999998E-2</v>
      </c>
      <c r="AT102">
        <v>1.32E-2</v>
      </c>
      <c r="AU102">
        <v>-3.2399999999999998E-2</v>
      </c>
      <c r="AV102">
        <v>-0.1158</v>
      </c>
      <c r="AW102">
        <v>0.60560000000000003</v>
      </c>
      <c r="AX102">
        <v>7.5300000000000006E-2</v>
      </c>
      <c r="AY102">
        <v>0.87439999999999996</v>
      </c>
      <c r="AZ102">
        <v>0.45100000000000001</v>
      </c>
      <c r="BA102">
        <v>0.32929999999999998</v>
      </c>
    </row>
    <row r="103" spans="1:53">
      <c r="A103" t="s">
        <v>984</v>
      </c>
      <c r="B103" t="s">
        <v>154</v>
      </c>
      <c r="C103" t="s">
        <v>51</v>
      </c>
      <c r="F103" t="s">
        <v>52</v>
      </c>
      <c r="G103" t="s">
        <v>53</v>
      </c>
      <c r="H103">
        <v>3748.6</v>
      </c>
      <c r="I103">
        <v>8956.7999999999993</v>
      </c>
      <c r="J103">
        <v>203.75</v>
      </c>
      <c r="K103">
        <v>59.234699999999997</v>
      </c>
      <c r="L103">
        <v>0.72970000000000002</v>
      </c>
      <c r="M103">
        <v>19.8278</v>
      </c>
      <c r="N103">
        <v>16.316500000000001</v>
      </c>
      <c r="O103">
        <v>0.50609999999999999</v>
      </c>
      <c r="P103">
        <v>-0.1071</v>
      </c>
      <c r="Q103">
        <v>-87.712299999999999</v>
      </c>
      <c r="R103">
        <v>2.0899999999999998E-2</v>
      </c>
      <c r="S103">
        <v>-3.15E-2</v>
      </c>
      <c r="T103">
        <v>-0.17019999999999999</v>
      </c>
      <c r="U103">
        <v>0.13869999999999999</v>
      </c>
      <c r="V103">
        <v>1.0208999999999999</v>
      </c>
      <c r="W103">
        <v>836.10080000000005</v>
      </c>
      <c r="X103">
        <v>0.13020000000000001</v>
      </c>
      <c r="Y103">
        <v>1.4339</v>
      </c>
      <c r="Z103">
        <v>0.69210000000000005</v>
      </c>
      <c r="AA103">
        <v>0.74170000000000003</v>
      </c>
      <c r="AB103">
        <v>519.25</v>
      </c>
      <c r="AC103">
        <v>86.718800000000002</v>
      </c>
      <c r="AD103">
        <v>0.86770000000000003</v>
      </c>
      <c r="AE103">
        <v>29.743099999999998</v>
      </c>
      <c r="AF103">
        <v>23.751799999999999</v>
      </c>
      <c r="AG103">
        <v>0.54930000000000001</v>
      </c>
      <c r="AH103">
        <v>-9.9199999999999997E-2</v>
      </c>
      <c r="AI103">
        <v>1.95E-2</v>
      </c>
      <c r="AJ103">
        <v>-3.15E-2</v>
      </c>
      <c r="AK103">
        <v>-0.17019999999999999</v>
      </c>
      <c r="AL103" s="4">
        <v>0.85070000000000001</v>
      </c>
      <c r="AM103" s="5">
        <v>0.17860000000000001</v>
      </c>
      <c r="AN103" s="8">
        <v>0.41649999999999998</v>
      </c>
      <c r="AO103" s="6">
        <f t="shared" si="1"/>
        <v>0.43420000000000003</v>
      </c>
      <c r="AQ103">
        <v>1.4339</v>
      </c>
      <c r="AR103">
        <v>0.37680000000000002</v>
      </c>
      <c r="AS103">
        <v>-9.4E-2</v>
      </c>
      <c r="AT103">
        <v>1.66E-2</v>
      </c>
      <c r="AU103">
        <v>-4.0599999999999997E-2</v>
      </c>
      <c r="AV103">
        <v>-0.14360000000000001</v>
      </c>
      <c r="AW103">
        <v>0.74009999999999998</v>
      </c>
      <c r="AX103">
        <v>0.10290000000000001</v>
      </c>
      <c r="AY103">
        <v>1.0212000000000001</v>
      </c>
      <c r="AZ103">
        <v>0.37680000000000002</v>
      </c>
      <c r="BA103">
        <v>0.39169999999999999</v>
      </c>
    </row>
    <row r="104" spans="1:53">
      <c r="A104" t="s">
        <v>984</v>
      </c>
      <c r="B104" s="1" t="s">
        <v>155</v>
      </c>
      <c r="C104" t="s">
        <v>51</v>
      </c>
      <c r="F104" t="s">
        <v>52</v>
      </c>
      <c r="G104" t="s">
        <v>53</v>
      </c>
      <c r="H104">
        <v>3615.9</v>
      </c>
      <c r="I104">
        <v>8956.2000000000007</v>
      </c>
      <c r="J104">
        <v>188.75</v>
      </c>
      <c r="K104">
        <v>52.959800000000001</v>
      </c>
      <c r="L104">
        <v>0.84570000000000001</v>
      </c>
      <c r="M104">
        <v>19.790199999999999</v>
      </c>
      <c r="N104">
        <v>12.537000000000001</v>
      </c>
      <c r="O104">
        <v>0.78280000000000005</v>
      </c>
      <c r="P104">
        <v>-9.5699999999999993E-2</v>
      </c>
      <c r="Q104">
        <v>-72.602199999999996</v>
      </c>
      <c r="R104">
        <v>1.4999999999999999E-2</v>
      </c>
      <c r="S104">
        <v>-4.87E-2</v>
      </c>
      <c r="T104">
        <v>-0.15079999999999999</v>
      </c>
      <c r="U104">
        <v>0.10199999999999999</v>
      </c>
      <c r="V104">
        <v>0.86570000000000003</v>
      </c>
      <c r="W104">
        <v>657.09469999999999</v>
      </c>
      <c r="X104">
        <v>9.5299999999999996E-2</v>
      </c>
      <c r="Y104">
        <v>1.1613</v>
      </c>
      <c r="Z104">
        <v>0.65049999999999997</v>
      </c>
      <c r="AA104">
        <v>0.51080000000000003</v>
      </c>
      <c r="AB104">
        <v>421</v>
      </c>
      <c r="AC104">
        <v>76.870800000000003</v>
      </c>
      <c r="AD104">
        <v>0.89529999999999998</v>
      </c>
      <c r="AE104">
        <v>28.278500000000001</v>
      </c>
      <c r="AF104">
        <v>20.5</v>
      </c>
      <c r="AG104">
        <v>0.66339999999999999</v>
      </c>
      <c r="AH104">
        <v>-8.5400000000000004E-2</v>
      </c>
      <c r="AI104">
        <v>1.95E-2</v>
      </c>
      <c r="AJ104">
        <v>-1.5E-3</v>
      </c>
      <c r="AK104">
        <v>-0.15079999999999999</v>
      </c>
      <c r="AL104" s="4">
        <v>0.71799999999999997</v>
      </c>
      <c r="AM104" s="5">
        <v>0.16950000000000001</v>
      </c>
      <c r="AN104" s="8">
        <v>0.41649999999999998</v>
      </c>
      <c r="AO104" s="6">
        <f t="shared" si="1"/>
        <v>0.30149999999999999</v>
      </c>
      <c r="AQ104">
        <v>1.1613</v>
      </c>
      <c r="AR104">
        <v>0.34510000000000002</v>
      </c>
      <c r="AS104">
        <v>-7.7100000000000002E-2</v>
      </c>
      <c r="AT104">
        <v>1.8800000000000001E-2</v>
      </c>
      <c r="AU104">
        <v>-1.5E-3</v>
      </c>
      <c r="AV104">
        <v>-0.1479</v>
      </c>
      <c r="AW104">
        <v>0.59709999999999996</v>
      </c>
      <c r="AX104">
        <v>0.1109</v>
      </c>
      <c r="AY104">
        <v>0.97319999999999995</v>
      </c>
      <c r="AZ104">
        <v>0.34510000000000002</v>
      </c>
      <c r="BA104">
        <v>0.45050000000000001</v>
      </c>
    </row>
    <row r="105" spans="1:53">
      <c r="A105" t="s">
        <v>984</v>
      </c>
      <c r="B105" t="s">
        <v>156</v>
      </c>
      <c r="C105" t="s">
        <v>51</v>
      </c>
      <c r="F105" t="s">
        <v>52</v>
      </c>
      <c r="G105" t="s">
        <v>53</v>
      </c>
      <c r="H105">
        <v>3768.7</v>
      </c>
      <c r="I105">
        <v>8956.9</v>
      </c>
      <c r="J105">
        <v>151.75</v>
      </c>
      <c r="K105">
        <v>47.717300000000002</v>
      </c>
      <c r="L105">
        <v>0.83750000000000002</v>
      </c>
      <c r="M105">
        <v>16.5778</v>
      </c>
      <c r="N105">
        <v>12.309900000000001</v>
      </c>
      <c r="O105">
        <v>0.65649999999999997</v>
      </c>
      <c r="P105">
        <v>-0.1048</v>
      </c>
      <c r="Q105">
        <v>-64.359300000000005</v>
      </c>
      <c r="R105">
        <v>2.8199999999999999E-2</v>
      </c>
      <c r="S105">
        <v>1.2E-2</v>
      </c>
      <c r="T105">
        <v>-0.18179999999999999</v>
      </c>
      <c r="U105">
        <v>0.1938</v>
      </c>
      <c r="V105">
        <v>1.0757000000000001</v>
      </c>
      <c r="W105">
        <v>660.50969999999995</v>
      </c>
      <c r="X105">
        <v>0.14180000000000001</v>
      </c>
      <c r="Y105">
        <v>1.4341999999999999</v>
      </c>
      <c r="Z105">
        <v>0.69469999999999998</v>
      </c>
      <c r="AA105">
        <v>0.73950000000000005</v>
      </c>
      <c r="AB105">
        <v>358.5</v>
      </c>
      <c r="AC105">
        <v>70.838200000000001</v>
      </c>
      <c r="AD105">
        <v>0.89780000000000004</v>
      </c>
      <c r="AE105">
        <v>25.710699999999999</v>
      </c>
      <c r="AF105">
        <v>19.447500000000002</v>
      </c>
      <c r="AG105">
        <v>0.59760000000000002</v>
      </c>
      <c r="AH105">
        <v>-9.6299999999999997E-2</v>
      </c>
      <c r="AI105">
        <v>2.6700000000000002E-2</v>
      </c>
      <c r="AJ105">
        <v>4.6600000000000003E-2</v>
      </c>
      <c r="AK105">
        <v>-0.18179999999999999</v>
      </c>
      <c r="AL105" s="4">
        <v>0.85209999999999997</v>
      </c>
      <c r="AM105" s="5">
        <v>0.24859999999999999</v>
      </c>
      <c r="AN105" s="8">
        <v>0.41649999999999998</v>
      </c>
      <c r="AO105" s="6">
        <f t="shared" si="1"/>
        <v>0.43559999999999999</v>
      </c>
      <c r="AQ105">
        <v>1.4341999999999999</v>
      </c>
      <c r="AR105">
        <v>0.40160000000000001</v>
      </c>
      <c r="AS105">
        <v>-8.9899999999999994E-2</v>
      </c>
      <c r="AT105">
        <v>2.3599999999999999E-2</v>
      </c>
      <c r="AU105">
        <v>4.6600000000000003E-2</v>
      </c>
      <c r="AV105">
        <v>-0.15279999999999999</v>
      </c>
      <c r="AW105">
        <v>0.68479999999999996</v>
      </c>
      <c r="AX105">
        <v>0.16600000000000001</v>
      </c>
      <c r="AY105">
        <v>1.1637</v>
      </c>
      <c r="AZ105">
        <v>0.40160000000000001</v>
      </c>
      <c r="BA105">
        <v>0.42530000000000001</v>
      </c>
    </row>
    <row r="106" spans="1:53">
      <c r="A106" t="s">
        <v>984</v>
      </c>
      <c r="B106" t="s">
        <v>157</v>
      </c>
      <c r="C106" t="s">
        <v>51</v>
      </c>
      <c r="F106" t="s">
        <v>52</v>
      </c>
      <c r="G106" t="s">
        <v>53</v>
      </c>
      <c r="H106">
        <v>3893.4</v>
      </c>
      <c r="I106">
        <v>8964.2999999999993</v>
      </c>
      <c r="J106">
        <v>130.75</v>
      </c>
      <c r="K106">
        <v>45.327599999999997</v>
      </c>
      <c r="L106">
        <v>0.79969999999999997</v>
      </c>
      <c r="M106">
        <v>15.619</v>
      </c>
      <c r="N106">
        <v>12.5457</v>
      </c>
      <c r="O106">
        <v>0.60640000000000005</v>
      </c>
      <c r="P106">
        <v>-8.3299999999999999E-2</v>
      </c>
      <c r="Q106">
        <v>-43.755200000000002</v>
      </c>
      <c r="R106">
        <v>1.7999999999999999E-2</v>
      </c>
      <c r="S106">
        <v>-2.8299999999999999E-2</v>
      </c>
      <c r="T106">
        <v>-0.1308</v>
      </c>
      <c r="U106">
        <v>0.10249999999999999</v>
      </c>
      <c r="V106">
        <v>0.66049999999999998</v>
      </c>
      <c r="W106">
        <v>346.74990000000003</v>
      </c>
      <c r="X106">
        <v>7.1800000000000003E-2</v>
      </c>
      <c r="Y106">
        <v>0.88249999999999995</v>
      </c>
      <c r="Z106">
        <v>0.51229999999999998</v>
      </c>
      <c r="AA106">
        <v>0.37019999999999997</v>
      </c>
      <c r="AB106">
        <v>419.5</v>
      </c>
      <c r="AC106">
        <v>75.031800000000004</v>
      </c>
      <c r="AD106">
        <v>0.93640000000000001</v>
      </c>
      <c r="AE106">
        <v>25.329599999999999</v>
      </c>
      <c r="AF106">
        <v>22</v>
      </c>
      <c r="AG106">
        <v>0.45540000000000003</v>
      </c>
      <c r="AH106">
        <v>-7.3700000000000002E-2</v>
      </c>
      <c r="AI106">
        <v>1.9099999999999999E-2</v>
      </c>
      <c r="AJ106">
        <v>3.8E-3</v>
      </c>
      <c r="AK106">
        <v>-0.1308</v>
      </c>
      <c r="AL106" s="4">
        <v>0.57189999999999996</v>
      </c>
      <c r="AM106" s="5">
        <v>9.9400000000000002E-2</v>
      </c>
      <c r="AN106" s="8">
        <v>0.41649999999999998</v>
      </c>
      <c r="AO106" s="6">
        <f t="shared" si="1"/>
        <v>0.15539999999999998</v>
      </c>
      <c r="AQ106">
        <v>0.88249999999999995</v>
      </c>
      <c r="AR106">
        <v>0.37759999999999999</v>
      </c>
      <c r="AS106">
        <v>-6.93E-2</v>
      </c>
      <c r="AT106">
        <v>1.7899999999999999E-2</v>
      </c>
      <c r="AU106">
        <v>3.8E-3</v>
      </c>
      <c r="AV106">
        <v>-0.12509999999999999</v>
      </c>
      <c r="AW106">
        <v>0.53190000000000004</v>
      </c>
      <c r="AX106">
        <v>8.2900000000000001E-2</v>
      </c>
      <c r="AY106">
        <v>0.80249999999999999</v>
      </c>
      <c r="AZ106">
        <v>0.37759999999999999</v>
      </c>
      <c r="BA106">
        <v>0.30880000000000002</v>
      </c>
    </row>
    <row r="107" spans="1:53">
      <c r="A107" t="s">
        <v>984</v>
      </c>
      <c r="B107" t="s">
        <v>158</v>
      </c>
      <c r="C107" t="s">
        <v>51</v>
      </c>
      <c r="F107" t="s">
        <v>52</v>
      </c>
      <c r="G107" t="s">
        <v>53</v>
      </c>
      <c r="H107">
        <v>3517.1</v>
      </c>
      <c r="I107">
        <v>8968.4</v>
      </c>
      <c r="J107">
        <v>243.5</v>
      </c>
      <c r="K107">
        <v>67.712500000000006</v>
      </c>
      <c r="L107">
        <v>0.66739999999999999</v>
      </c>
      <c r="M107">
        <v>23.0428</v>
      </c>
      <c r="N107">
        <v>14.798500000000001</v>
      </c>
      <c r="O107">
        <v>0.74750000000000005</v>
      </c>
      <c r="P107">
        <v>-7.3700000000000002E-2</v>
      </c>
      <c r="Q107">
        <v>-72.036799999999999</v>
      </c>
      <c r="R107">
        <v>2.07E-2</v>
      </c>
      <c r="S107">
        <v>1.9E-2</v>
      </c>
      <c r="T107">
        <v>-0.1391</v>
      </c>
      <c r="U107">
        <v>0.15809999999999999</v>
      </c>
      <c r="V107">
        <v>0.59530000000000005</v>
      </c>
      <c r="W107">
        <v>582.25059999999996</v>
      </c>
      <c r="X107">
        <v>6.6900000000000001E-2</v>
      </c>
      <c r="Y107">
        <v>0.82069999999999999</v>
      </c>
      <c r="Z107">
        <v>0.4491</v>
      </c>
      <c r="AA107">
        <v>0.37159999999999999</v>
      </c>
      <c r="AB107">
        <v>639</v>
      </c>
      <c r="AC107">
        <v>95.304599999999994</v>
      </c>
      <c r="AD107">
        <v>0.8841</v>
      </c>
      <c r="AE107">
        <v>32.944499999999998</v>
      </c>
      <c r="AF107">
        <v>24.636600000000001</v>
      </c>
      <c r="AG107">
        <v>0.63070000000000004</v>
      </c>
      <c r="AH107">
        <v>-6.5699999999999995E-2</v>
      </c>
      <c r="AI107">
        <v>1.8200000000000001E-2</v>
      </c>
      <c r="AJ107">
        <v>1.9E-2</v>
      </c>
      <c r="AK107">
        <v>-0.1391</v>
      </c>
      <c r="AL107" s="4">
        <v>0.51390000000000002</v>
      </c>
      <c r="AM107" s="5">
        <v>8.2500000000000004E-2</v>
      </c>
      <c r="AN107" s="8">
        <v>0.41649999999999998</v>
      </c>
      <c r="AO107" s="6">
        <f t="shared" si="1"/>
        <v>9.7400000000000042E-2</v>
      </c>
      <c r="AQ107">
        <v>0.82069999999999999</v>
      </c>
      <c r="AR107">
        <v>0.37130000000000002</v>
      </c>
      <c r="AS107">
        <v>-6.08E-2</v>
      </c>
      <c r="AT107">
        <v>1.44E-2</v>
      </c>
      <c r="AU107">
        <v>3.5999999999999999E-3</v>
      </c>
      <c r="AV107">
        <v>-0.1066</v>
      </c>
      <c r="AW107">
        <v>0.46360000000000001</v>
      </c>
      <c r="AX107">
        <v>4.0300000000000002E-2</v>
      </c>
      <c r="AY107">
        <v>0.61950000000000005</v>
      </c>
      <c r="AZ107">
        <v>0.37130000000000002</v>
      </c>
      <c r="BA107">
        <v>0.38090000000000002</v>
      </c>
    </row>
    <row r="108" spans="1:53">
      <c r="A108" t="s">
        <v>984</v>
      </c>
      <c r="B108" t="s">
        <v>159</v>
      </c>
      <c r="C108" t="s">
        <v>51</v>
      </c>
      <c r="F108" t="s">
        <v>52</v>
      </c>
      <c r="G108" t="s">
        <v>53</v>
      </c>
      <c r="H108">
        <v>3599.3</v>
      </c>
      <c r="I108">
        <v>8969.1</v>
      </c>
      <c r="J108">
        <v>130.25</v>
      </c>
      <c r="K108">
        <v>42.423400000000001</v>
      </c>
      <c r="L108">
        <v>0.90939999999999999</v>
      </c>
      <c r="M108">
        <v>14.599</v>
      </c>
      <c r="N108">
        <v>11.4277</v>
      </c>
      <c r="O108">
        <v>0.57520000000000004</v>
      </c>
      <c r="P108">
        <v>-7.5399999999999995E-2</v>
      </c>
      <c r="Q108">
        <v>-39.518099999999997</v>
      </c>
      <c r="R108">
        <v>1.6400000000000001E-2</v>
      </c>
      <c r="S108">
        <v>-2.8000000000000001E-2</v>
      </c>
      <c r="T108">
        <v>-0.12239999999999999</v>
      </c>
      <c r="U108">
        <v>9.4399999999999998E-2</v>
      </c>
      <c r="V108">
        <v>0.65669999999999995</v>
      </c>
      <c r="W108">
        <v>344.12900000000002</v>
      </c>
      <c r="X108">
        <v>0.13059999999999999</v>
      </c>
      <c r="Y108">
        <v>0.93899999999999995</v>
      </c>
      <c r="Z108">
        <v>0.40300000000000002</v>
      </c>
      <c r="AA108">
        <v>0.53600000000000003</v>
      </c>
      <c r="AB108">
        <v>385.75</v>
      </c>
      <c r="AC108">
        <v>71.116399999999999</v>
      </c>
      <c r="AD108">
        <v>0.95850000000000002</v>
      </c>
      <c r="AE108">
        <v>23.927299999999999</v>
      </c>
      <c r="AF108">
        <v>21.160699999999999</v>
      </c>
      <c r="AG108">
        <v>0.39650000000000002</v>
      </c>
      <c r="AH108">
        <v>-6.4799999999999996E-2</v>
      </c>
      <c r="AI108">
        <v>1.8599999999999998E-2</v>
      </c>
      <c r="AJ108">
        <v>4.0000000000000001E-3</v>
      </c>
      <c r="AK108">
        <v>-0.12239999999999999</v>
      </c>
      <c r="AL108" s="4">
        <v>0.51229999999999998</v>
      </c>
      <c r="AM108" s="5">
        <v>0.14019999999999999</v>
      </c>
      <c r="AN108" s="8">
        <v>0.41649999999999998</v>
      </c>
      <c r="AO108" s="6">
        <f t="shared" si="1"/>
        <v>9.5799999999999996E-2</v>
      </c>
      <c r="AQ108">
        <v>0.93899999999999995</v>
      </c>
      <c r="AR108">
        <v>0.33339999999999997</v>
      </c>
      <c r="AS108">
        <v>-5.9400000000000001E-2</v>
      </c>
      <c r="AT108">
        <v>1.7299999999999999E-2</v>
      </c>
      <c r="AU108">
        <v>4.0000000000000001E-3</v>
      </c>
      <c r="AV108">
        <v>-0.11559999999999999</v>
      </c>
      <c r="AW108">
        <v>0.43830000000000002</v>
      </c>
      <c r="AX108">
        <v>6.93E-2</v>
      </c>
      <c r="AY108">
        <v>0.72419999999999995</v>
      </c>
      <c r="AZ108">
        <v>0.33339999999999997</v>
      </c>
      <c r="BA108">
        <v>0.33510000000000001</v>
      </c>
    </row>
    <row r="109" spans="1:53">
      <c r="A109" t="s">
        <v>984</v>
      </c>
      <c r="B109" t="s">
        <v>160</v>
      </c>
      <c r="C109" t="s">
        <v>51</v>
      </c>
      <c r="F109" t="s">
        <v>52</v>
      </c>
      <c r="G109" t="s">
        <v>53</v>
      </c>
      <c r="H109">
        <v>3785.3</v>
      </c>
      <c r="I109">
        <v>8973.4</v>
      </c>
      <c r="J109">
        <v>164</v>
      </c>
      <c r="K109">
        <v>51.91</v>
      </c>
      <c r="L109">
        <v>0.76480000000000004</v>
      </c>
      <c r="M109">
        <v>19.954899999999999</v>
      </c>
      <c r="N109">
        <v>11.785500000000001</v>
      </c>
      <c r="O109">
        <v>0.8155</v>
      </c>
      <c r="P109">
        <v>-0.1012</v>
      </c>
      <c r="Q109">
        <v>-66.687399999999997</v>
      </c>
      <c r="R109">
        <v>2.0299999999999999E-2</v>
      </c>
      <c r="S109">
        <v>-3.2500000000000001E-2</v>
      </c>
      <c r="T109">
        <v>-0.1714</v>
      </c>
      <c r="U109">
        <v>0.1389</v>
      </c>
      <c r="V109">
        <v>0.98829999999999996</v>
      </c>
      <c r="W109">
        <v>651.28539999999998</v>
      </c>
      <c r="X109">
        <v>0.17249999999999999</v>
      </c>
      <c r="Y109">
        <v>1.5161</v>
      </c>
      <c r="Z109">
        <v>0.69920000000000004</v>
      </c>
      <c r="AA109">
        <v>0.81679999999999997</v>
      </c>
      <c r="AB109">
        <v>419.25</v>
      </c>
      <c r="AC109">
        <v>79.759799999999998</v>
      </c>
      <c r="AD109">
        <v>0.82820000000000005</v>
      </c>
      <c r="AE109">
        <v>29.341000000000001</v>
      </c>
      <c r="AF109">
        <v>17.963200000000001</v>
      </c>
      <c r="AG109">
        <v>0.81320000000000003</v>
      </c>
      <c r="AH109">
        <v>-8.8999999999999996E-2</v>
      </c>
      <c r="AI109">
        <v>2.1100000000000001E-2</v>
      </c>
      <c r="AJ109">
        <v>-1.6299999999999999E-2</v>
      </c>
      <c r="AK109">
        <v>-0.1714</v>
      </c>
      <c r="AL109" s="4">
        <v>0.77349999999999997</v>
      </c>
      <c r="AM109" s="5">
        <v>0.22159999999999999</v>
      </c>
      <c r="AN109" s="8">
        <v>0.41649999999999998</v>
      </c>
      <c r="AO109" s="6">
        <f t="shared" si="1"/>
        <v>0.35699999999999998</v>
      </c>
      <c r="AQ109">
        <v>1.5161</v>
      </c>
      <c r="AR109">
        <v>0.40089999999999998</v>
      </c>
      <c r="AS109">
        <v>-8.1199999999999994E-2</v>
      </c>
      <c r="AT109">
        <v>1.7500000000000002E-2</v>
      </c>
      <c r="AU109">
        <v>-1.6299999999999999E-2</v>
      </c>
      <c r="AV109">
        <v>-0.14879999999999999</v>
      </c>
      <c r="AW109">
        <v>0.63470000000000004</v>
      </c>
      <c r="AX109">
        <v>0.11169999999999999</v>
      </c>
      <c r="AY109">
        <v>0.90610000000000002</v>
      </c>
      <c r="AZ109">
        <v>0.40089999999999998</v>
      </c>
      <c r="BA109">
        <v>0.39190000000000003</v>
      </c>
    </row>
    <row r="110" spans="1:53">
      <c r="A110" t="s">
        <v>984</v>
      </c>
      <c r="B110" t="s">
        <v>161</v>
      </c>
      <c r="C110" t="s">
        <v>51</v>
      </c>
      <c r="F110" t="s">
        <v>52</v>
      </c>
      <c r="G110" t="s">
        <v>53</v>
      </c>
      <c r="H110">
        <v>3769.5</v>
      </c>
      <c r="I110">
        <v>8974.9</v>
      </c>
      <c r="J110">
        <v>126.75</v>
      </c>
      <c r="K110">
        <v>49.004600000000003</v>
      </c>
      <c r="L110">
        <v>0.6633</v>
      </c>
      <c r="M110">
        <v>16.465599999999998</v>
      </c>
      <c r="N110">
        <v>12.0928</v>
      </c>
      <c r="O110">
        <v>0.70030000000000003</v>
      </c>
      <c r="P110">
        <v>-0.1099</v>
      </c>
      <c r="Q110">
        <v>-56.3992</v>
      </c>
      <c r="R110">
        <v>2.07E-2</v>
      </c>
      <c r="S110">
        <v>-3.8699999999999998E-2</v>
      </c>
      <c r="T110">
        <v>-0.1734</v>
      </c>
      <c r="U110">
        <v>0.13469999999999999</v>
      </c>
      <c r="V110">
        <v>1.0212000000000001</v>
      </c>
      <c r="W110">
        <v>523.87950000000001</v>
      </c>
      <c r="X110">
        <v>0.1222</v>
      </c>
      <c r="Y110">
        <v>1.3264</v>
      </c>
      <c r="Z110">
        <v>0.71409999999999996</v>
      </c>
      <c r="AA110">
        <v>0.61229999999999996</v>
      </c>
      <c r="AB110">
        <v>256.25</v>
      </c>
      <c r="AC110">
        <v>62.993299999999998</v>
      </c>
      <c r="AD110">
        <v>0.8115</v>
      </c>
      <c r="AE110">
        <v>22.8171</v>
      </c>
      <c r="AF110">
        <v>17.0655</v>
      </c>
      <c r="AG110">
        <v>0.64739999999999998</v>
      </c>
      <c r="AH110">
        <v>-0.1007</v>
      </c>
      <c r="AI110">
        <v>2.0299999999999999E-2</v>
      </c>
      <c r="AJ110">
        <v>-3.3300000000000003E-2</v>
      </c>
      <c r="AK110">
        <v>-0.1734</v>
      </c>
      <c r="AL110" s="4">
        <v>0.87019999999999997</v>
      </c>
      <c r="AM110" s="5">
        <v>0.19750000000000001</v>
      </c>
      <c r="AN110" s="8">
        <v>0.41649999999999998</v>
      </c>
      <c r="AO110" s="6">
        <f t="shared" si="1"/>
        <v>0.45369999999999999</v>
      </c>
      <c r="AQ110">
        <v>1.3264</v>
      </c>
      <c r="AR110">
        <v>0.50919999999999999</v>
      </c>
      <c r="AS110">
        <v>-9.1499999999999998E-2</v>
      </c>
      <c r="AT110">
        <v>1.4999999999999999E-2</v>
      </c>
      <c r="AU110">
        <v>-3.3300000000000003E-2</v>
      </c>
      <c r="AV110">
        <v>-0.14630000000000001</v>
      </c>
      <c r="AW110">
        <v>0.71970000000000001</v>
      </c>
      <c r="AX110">
        <v>0.13270000000000001</v>
      </c>
      <c r="AY110">
        <v>1.1415999999999999</v>
      </c>
      <c r="AZ110">
        <v>0.50919999999999999</v>
      </c>
      <c r="BA110">
        <v>0.49859999999999999</v>
      </c>
    </row>
    <row r="111" spans="1:53">
      <c r="A111" t="s">
        <v>984</v>
      </c>
      <c r="B111" t="s">
        <v>162</v>
      </c>
      <c r="C111" t="s">
        <v>51</v>
      </c>
      <c r="F111" t="s">
        <v>52</v>
      </c>
      <c r="G111" t="s">
        <v>53</v>
      </c>
      <c r="H111">
        <v>3620.2</v>
      </c>
      <c r="I111">
        <v>8978.2999999999993</v>
      </c>
      <c r="J111">
        <v>156.25</v>
      </c>
      <c r="K111">
        <v>49.899799999999999</v>
      </c>
      <c r="L111">
        <v>0.78859999999999997</v>
      </c>
      <c r="M111">
        <v>17.003499999999999</v>
      </c>
      <c r="N111">
        <v>12.8847</v>
      </c>
      <c r="O111">
        <v>0.6371</v>
      </c>
      <c r="P111">
        <v>-6.88E-2</v>
      </c>
      <c r="Q111">
        <v>-43.342500000000001</v>
      </c>
      <c r="R111">
        <v>1.67E-2</v>
      </c>
      <c r="S111">
        <v>-1.5900000000000001E-2</v>
      </c>
      <c r="T111">
        <v>-0.12379999999999999</v>
      </c>
      <c r="U111">
        <v>0.108</v>
      </c>
      <c r="V111">
        <v>0.66879999999999995</v>
      </c>
      <c r="W111">
        <v>421.33339999999998</v>
      </c>
      <c r="X111">
        <v>0.14599999999999999</v>
      </c>
      <c r="Y111">
        <v>1.1036999999999999</v>
      </c>
      <c r="Z111">
        <v>0.42059999999999997</v>
      </c>
      <c r="AA111">
        <v>0.68310000000000004</v>
      </c>
      <c r="AB111">
        <v>454.75</v>
      </c>
      <c r="AC111">
        <v>78.615700000000004</v>
      </c>
      <c r="AD111">
        <v>0.92459999999999998</v>
      </c>
      <c r="AE111">
        <v>26.735299999999999</v>
      </c>
      <c r="AF111">
        <v>22.532900000000001</v>
      </c>
      <c r="AG111">
        <v>0.4698</v>
      </c>
      <c r="AH111">
        <v>-6.3600000000000004E-2</v>
      </c>
      <c r="AI111">
        <v>1.6199999999999999E-2</v>
      </c>
      <c r="AJ111">
        <v>6.3E-3</v>
      </c>
      <c r="AK111">
        <v>-0.12379999999999999</v>
      </c>
      <c r="AL111" s="4">
        <v>0.51659999999999995</v>
      </c>
      <c r="AM111" s="5">
        <v>0.1512</v>
      </c>
      <c r="AN111" s="8">
        <v>0.41649999999999998</v>
      </c>
      <c r="AO111" s="6">
        <f t="shared" si="1"/>
        <v>0.10009999999999997</v>
      </c>
      <c r="AQ111">
        <v>1.1036999999999999</v>
      </c>
      <c r="AR111">
        <v>0.31569999999999998</v>
      </c>
      <c r="AS111">
        <v>-6.0900000000000003E-2</v>
      </c>
      <c r="AT111">
        <v>1.52E-2</v>
      </c>
      <c r="AU111">
        <v>6.3E-3</v>
      </c>
      <c r="AV111">
        <v>-0.1066</v>
      </c>
      <c r="AW111">
        <v>0.43609999999999999</v>
      </c>
      <c r="AX111">
        <v>7.0599999999999996E-2</v>
      </c>
      <c r="AY111">
        <v>0.68559999999999999</v>
      </c>
      <c r="AZ111">
        <v>0.31569999999999998</v>
      </c>
      <c r="BA111">
        <v>0.34229999999999999</v>
      </c>
    </row>
    <row r="112" spans="1:53">
      <c r="A112" t="s">
        <v>984</v>
      </c>
      <c r="B112" t="s">
        <v>163</v>
      </c>
      <c r="C112" t="s">
        <v>51</v>
      </c>
      <c r="F112" t="s">
        <v>52</v>
      </c>
      <c r="G112" t="s">
        <v>53</v>
      </c>
      <c r="H112">
        <v>3821.6</v>
      </c>
      <c r="I112">
        <v>8984.7000000000007</v>
      </c>
      <c r="J112">
        <v>253</v>
      </c>
      <c r="K112">
        <v>70.403300000000002</v>
      </c>
      <c r="L112">
        <v>0.64139999999999997</v>
      </c>
      <c r="M112">
        <v>26.786999999999999</v>
      </c>
      <c r="N112">
        <v>13.3902</v>
      </c>
      <c r="O112">
        <v>0.89629999999999999</v>
      </c>
      <c r="P112">
        <v>-9.2999999999999999E-2</v>
      </c>
      <c r="Q112">
        <v>-94.164100000000005</v>
      </c>
      <c r="R112">
        <v>1.6899999999999998E-2</v>
      </c>
      <c r="S112">
        <v>-1.6799999999999999E-2</v>
      </c>
      <c r="T112">
        <v>-0.151</v>
      </c>
      <c r="U112">
        <v>0.13420000000000001</v>
      </c>
      <c r="V112">
        <v>0.83230000000000004</v>
      </c>
      <c r="W112">
        <v>843.06979999999999</v>
      </c>
      <c r="X112">
        <v>0.1018</v>
      </c>
      <c r="Y112">
        <v>1.1611</v>
      </c>
      <c r="Z112">
        <v>0.58420000000000005</v>
      </c>
      <c r="AA112">
        <v>0.57689999999999997</v>
      </c>
      <c r="AB112">
        <v>529.75</v>
      </c>
      <c r="AC112">
        <v>100.4421</v>
      </c>
      <c r="AD112">
        <v>0.65990000000000004</v>
      </c>
      <c r="AE112">
        <v>36.578800000000001</v>
      </c>
      <c r="AF112">
        <v>22.2592</v>
      </c>
      <c r="AG112">
        <v>0.87390000000000001</v>
      </c>
      <c r="AH112">
        <v>-8.4699999999999998E-2</v>
      </c>
      <c r="AI112">
        <v>1.89E-2</v>
      </c>
      <c r="AJ112">
        <v>-9.7000000000000003E-3</v>
      </c>
      <c r="AK112">
        <v>-0.151</v>
      </c>
      <c r="AL112" s="4">
        <v>0.70599999999999996</v>
      </c>
      <c r="AM112" s="5">
        <v>0.1603</v>
      </c>
      <c r="AN112" s="8">
        <v>0.41649999999999998</v>
      </c>
      <c r="AO112" s="6">
        <f t="shared" si="1"/>
        <v>0.28949999999999998</v>
      </c>
      <c r="AQ112">
        <v>1.1611</v>
      </c>
      <c r="AR112">
        <v>0.37540000000000001</v>
      </c>
      <c r="AS112">
        <v>-7.7200000000000005E-2</v>
      </c>
      <c r="AT112">
        <v>1.7399999999999999E-2</v>
      </c>
      <c r="AU112">
        <v>-9.7000000000000003E-3</v>
      </c>
      <c r="AV112">
        <v>-0.13200000000000001</v>
      </c>
      <c r="AW112">
        <v>0.59099999999999997</v>
      </c>
      <c r="AX112">
        <v>0.109</v>
      </c>
      <c r="AY112">
        <v>1.0431999999999999</v>
      </c>
      <c r="AZ112">
        <v>0.37540000000000001</v>
      </c>
      <c r="BA112">
        <v>0.47360000000000002</v>
      </c>
    </row>
    <row r="113" spans="1:53">
      <c r="A113" t="s">
        <v>984</v>
      </c>
      <c r="B113" t="s">
        <v>164</v>
      </c>
      <c r="C113" t="s">
        <v>51</v>
      </c>
      <c r="F113" t="s">
        <v>52</v>
      </c>
      <c r="G113" t="s">
        <v>53</v>
      </c>
      <c r="H113">
        <v>3766.7</v>
      </c>
      <c r="I113">
        <v>8987.2000000000007</v>
      </c>
      <c r="J113">
        <v>23.5</v>
      </c>
      <c r="K113">
        <v>18.066099999999999</v>
      </c>
      <c r="L113">
        <v>0.90480000000000005</v>
      </c>
      <c r="M113">
        <v>6.5156999999999998</v>
      </c>
      <c r="N113">
        <v>4.5547000000000004</v>
      </c>
      <c r="O113">
        <v>0.72050000000000003</v>
      </c>
      <c r="P113">
        <v>-8.7499999999999994E-2</v>
      </c>
      <c r="Q113">
        <v>-8.4016999999999999</v>
      </c>
      <c r="R113">
        <v>1.8800000000000001E-2</v>
      </c>
      <c r="S113">
        <v>-5.8500000000000003E-2</v>
      </c>
      <c r="T113">
        <v>-0.126</v>
      </c>
      <c r="U113">
        <v>6.7500000000000004E-2</v>
      </c>
      <c r="V113">
        <v>0.80740000000000001</v>
      </c>
      <c r="W113">
        <v>77.506</v>
      </c>
      <c r="X113">
        <v>9.5799999999999996E-2</v>
      </c>
      <c r="Y113">
        <v>0.98960000000000004</v>
      </c>
      <c r="Z113">
        <v>0.5827</v>
      </c>
      <c r="AA113">
        <v>0.40689999999999998</v>
      </c>
      <c r="AB113">
        <v>129.75</v>
      </c>
      <c r="AC113">
        <v>42.844900000000003</v>
      </c>
      <c r="AD113">
        <v>0.88819999999999999</v>
      </c>
      <c r="AE113">
        <v>14.9757</v>
      </c>
      <c r="AF113">
        <v>11.266400000000001</v>
      </c>
      <c r="AG113">
        <v>0.65700000000000003</v>
      </c>
      <c r="AH113">
        <v>-7.6600000000000001E-2</v>
      </c>
      <c r="AI113">
        <v>1.7000000000000001E-2</v>
      </c>
      <c r="AJ113">
        <v>-2.5899999999999999E-2</v>
      </c>
      <c r="AK113">
        <v>-0.126</v>
      </c>
      <c r="AL113" s="4">
        <v>0.61980000000000002</v>
      </c>
      <c r="AM113" s="5">
        <v>0.13</v>
      </c>
      <c r="AN113" s="8">
        <v>0.41649999999999998</v>
      </c>
      <c r="AO113" s="6">
        <f t="shared" si="1"/>
        <v>0.20330000000000004</v>
      </c>
      <c r="AQ113">
        <v>0.98960000000000004</v>
      </c>
      <c r="AR113">
        <v>0.4194</v>
      </c>
      <c r="AS113">
        <v>-7.4099999999999999E-2</v>
      </c>
      <c r="AT113">
        <v>1.55E-2</v>
      </c>
      <c r="AU113">
        <v>-2.5899999999999999E-2</v>
      </c>
      <c r="AV113">
        <v>-0.1105</v>
      </c>
      <c r="AW113">
        <v>0.57750000000000001</v>
      </c>
      <c r="AX113">
        <v>9.4399999999999998E-2</v>
      </c>
      <c r="AY113">
        <v>0.85460000000000003</v>
      </c>
      <c r="AZ113">
        <v>0.4194</v>
      </c>
      <c r="BA113">
        <v>0.17630000000000001</v>
      </c>
    </row>
    <row r="114" spans="1:53">
      <c r="A114" t="s">
        <v>984</v>
      </c>
      <c r="B114" t="s">
        <v>165</v>
      </c>
      <c r="C114" t="s">
        <v>51</v>
      </c>
      <c r="F114" t="s">
        <v>52</v>
      </c>
      <c r="G114" t="s">
        <v>53</v>
      </c>
      <c r="H114">
        <v>3805.3</v>
      </c>
      <c r="I114">
        <v>8988</v>
      </c>
      <c r="J114">
        <v>100.25</v>
      </c>
      <c r="K114">
        <v>39.898899999999998</v>
      </c>
      <c r="L114">
        <v>0.79139999999999999</v>
      </c>
      <c r="M114">
        <v>15.7456</v>
      </c>
      <c r="N114">
        <v>8.9422999999999995</v>
      </c>
      <c r="O114">
        <v>0.8347</v>
      </c>
      <c r="P114">
        <v>-8.9700000000000002E-2</v>
      </c>
      <c r="Q114">
        <v>-36.147599999999997</v>
      </c>
      <c r="R114">
        <v>1.78E-2</v>
      </c>
      <c r="S114">
        <v>-1.7399999999999999E-2</v>
      </c>
      <c r="T114">
        <v>-0.13730000000000001</v>
      </c>
      <c r="U114">
        <v>0.11990000000000001</v>
      </c>
      <c r="V114">
        <v>0.74029999999999996</v>
      </c>
      <c r="W114">
        <v>298.32310000000001</v>
      </c>
      <c r="X114">
        <v>7.85E-2</v>
      </c>
      <c r="Y114">
        <v>0.94889999999999997</v>
      </c>
      <c r="Z114">
        <v>0.56069999999999998</v>
      </c>
      <c r="AA114">
        <v>0.38819999999999999</v>
      </c>
      <c r="AB114">
        <v>265.5</v>
      </c>
      <c r="AC114">
        <v>61.1265</v>
      </c>
      <c r="AD114">
        <v>0.89290000000000003</v>
      </c>
      <c r="AE114">
        <v>21.2654</v>
      </c>
      <c r="AF114">
        <v>17.766400000000001</v>
      </c>
      <c r="AG114">
        <v>0.53190000000000004</v>
      </c>
      <c r="AH114">
        <v>-8.0799999999999997E-2</v>
      </c>
      <c r="AI114">
        <v>1.83E-2</v>
      </c>
      <c r="AJ114">
        <v>-1.44E-2</v>
      </c>
      <c r="AK114">
        <v>-0.13730000000000001</v>
      </c>
      <c r="AL114" s="4">
        <v>0.63480000000000003</v>
      </c>
      <c r="AM114" s="5">
        <v>0.114</v>
      </c>
      <c r="AN114" s="8">
        <v>0.41649999999999998</v>
      </c>
      <c r="AO114" s="6">
        <f t="shared" si="1"/>
        <v>0.21830000000000005</v>
      </c>
      <c r="AQ114">
        <v>0.94889999999999997</v>
      </c>
      <c r="AR114">
        <v>0.36919999999999997</v>
      </c>
      <c r="AS114">
        <v>-7.5300000000000006E-2</v>
      </c>
      <c r="AT114">
        <v>1.6299999999999999E-2</v>
      </c>
      <c r="AU114">
        <v>-1.44E-2</v>
      </c>
      <c r="AV114">
        <v>-0.1134</v>
      </c>
      <c r="AW114">
        <v>0.57069999999999999</v>
      </c>
      <c r="AX114">
        <v>7.9200000000000007E-2</v>
      </c>
      <c r="AY114">
        <v>0.77729999999999999</v>
      </c>
      <c r="AZ114">
        <v>0.36919999999999997</v>
      </c>
      <c r="BA114">
        <v>0.37290000000000001</v>
      </c>
    </row>
    <row r="115" spans="1:53">
      <c r="A115" t="s">
        <v>984</v>
      </c>
      <c r="B115" t="s">
        <v>166</v>
      </c>
      <c r="C115" t="s">
        <v>51</v>
      </c>
      <c r="F115" t="s">
        <v>52</v>
      </c>
      <c r="G115" t="s">
        <v>53</v>
      </c>
      <c r="H115">
        <v>3834.4</v>
      </c>
      <c r="I115">
        <v>8995.9</v>
      </c>
      <c r="J115">
        <v>197.75</v>
      </c>
      <c r="K115">
        <v>53.746600000000001</v>
      </c>
      <c r="L115">
        <v>0.86029999999999995</v>
      </c>
      <c r="M115">
        <v>17.419</v>
      </c>
      <c r="N115">
        <v>15.7681</v>
      </c>
      <c r="O115">
        <v>0.45229999999999998</v>
      </c>
      <c r="P115">
        <v>-9.5100000000000004E-2</v>
      </c>
      <c r="Q115">
        <v>-75.327399999999997</v>
      </c>
      <c r="R115">
        <v>2.1700000000000001E-2</v>
      </c>
      <c r="S115">
        <v>-2.7900000000000001E-2</v>
      </c>
      <c r="T115">
        <v>-0.15670000000000001</v>
      </c>
      <c r="U115">
        <v>0.12870000000000001</v>
      </c>
      <c r="V115">
        <v>0.96020000000000005</v>
      </c>
      <c r="W115">
        <v>760.44830000000002</v>
      </c>
      <c r="X115">
        <v>0.16200000000000001</v>
      </c>
      <c r="Y115">
        <v>1.5326</v>
      </c>
      <c r="Z115">
        <v>0.61519999999999997</v>
      </c>
      <c r="AA115">
        <v>0.91739999999999999</v>
      </c>
      <c r="AB115">
        <v>406.75</v>
      </c>
      <c r="AC115">
        <v>76.325400000000002</v>
      </c>
      <c r="AD115">
        <v>0.87739999999999996</v>
      </c>
      <c r="AE115">
        <v>26.405799999999999</v>
      </c>
      <c r="AF115">
        <v>19.443300000000001</v>
      </c>
      <c r="AG115">
        <v>0.68830000000000002</v>
      </c>
      <c r="AH115">
        <v>-8.4900000000000003E-2</v>
      </c>
      <c r="AI115">
        <v>2.35E-2</v>
      </c>
      <c r="AJ115">
        <v>7.9000000000000008E-3</v>
      </c>
      <c r="AK115">
        <v>-0.15670000000000001</v>
      </c>
      <c r="AL115" s="4">
        <v>0.75609999999999999</v>
      </c>
      <c r="AM115" s="5">
        <v>0.2462</v>
      </c>
      <c r="AN115" s="8">
        <v>0.41649999999999998</v>
      </c>
      <c r="AO115" s="6">
        <f t="shared" si="1"/>
        <v>0.33960000000000001</v>
      </c>
      <c r="AQ115">
        <v>1.5326</v>
      </c>
      <c r="AR115">
        <v>0.34520000000000001</v>
      </c>
      <c r="AS115">
        <v>-7.5300000000000006E-2</v>
      </c>
      <c r="AT115">
        <v>2.1100000000000001E-2</v>
      </c>
      <c r="AU115">
        <v>7.9000000000000008E-3</v>
      </c>
      <c r="AV115">
        <v>-0.13250000000000001</v>
      </c>
      <c r="AW115">
        <v>0.5635</v>
      </c>
      <c r="AX115">
        <v>0.129</v>
      </c>
      <c r="AY115">
        <v>0.91479999999999995</v>
      </c>
      <c r="AZ115">
        <v>0.34520000000000001</v>
      </c>
      <c r="BA115">
        <v>0.48620000000000002</v>
      </c>
    </row>
    <row r="116" spans="1:53">
      <c r="A116" t="s">
        <v>984</v>
      </c>
      <c r="B116" t="s">
        <v>167</v>
      </c>
      <c r="C116" t="s">
        <v>51</v>
      </c>
      <c r="F116" t="s">
        <v>52</v>
      </c>
      <c r="G116" t="s">
        <v>53</v>
      </c>
      <c r="H116">
        <v>3859.2</v>
      </c>
      <c r="I116">
        <v>8999.7000000000007</v>
      </c>
      <c r="J116">
        <v>120</v>
      </c>
      <c r="K116">
        <v>44.236699999999999</v>
      </c>
      <c r="L116">
        <v>0.77059999999999995</v>
      </c>
      <c r="M116">
        <v>15.1195</v>
      </c>
      <c r="N116">
        <v>11.136100000000001</v>
      </c>
      <c r="O116">
        <v>0.65949999999999998</v>
      </c>
      <c r="P116">
        <v>-8.9399999999999993E-2</v>
      </c>
      <c r="Q116">
        <v>-43.5578</v>
      </c>
      <c r="R116">
        <v>1.34E-2</v>
      </c>
      <c r="S116">
        <v>-1.7899999999999999E-2</v>
      </c>
      <c r="T116">
        <v>-0.1452</v>
      </c>
      <c r="U116">
        <v>0.1273</v>
      </c>
      <c r="V116">
        <v>0.74950000000000006</v>
      </c>
      <c r="W116">
        <v>365.012</v>
      </c>
      <c r="X116">
        <v>7.6399999999999996E-2</v>
      </c>
      <c r="Y116">
        <v>0.93149999999999999</v>
      </c>
      <c r="Z116">
        <v>0.58240000000000003</v>
      </c>
      <c r="AA116">
        <v>0.34899999999999998</v>
      </c>
      <c r="AB116">
        <v>332.75</v>
      </c>
      <c r="AC116">
        <v>71.026600000000002</v>
      </c>
      <c r="AD116">
        <v>0.82889999999999997</v>
      </c>
      <c r="AE116">
        <v>25.185500000000001</v>
      </c>
      <c r="AF116">
        <v>16.877400000000002</v>
      </c>
      <c r="AG116">
        <v>0.75129999999999997</v>
      </c>
      <c r="AH116">
        <v>-8.2299999999999998E-2</v>
      </c>
      <c r="AI116">
        <v>1.54E-2</v>
      </c>
      <c r="AJ116">
        <v>-6.3E-3</v>
      </c>
      <c r="AK116">
        <v>-0.1452</v>
      </c>
      <c r="AL116" s="4">
        <v>0.66</v>
      </c>
      <c r="AM116" s="5">
        <v>0.1096</v>
      </c>
      <c r="AN116" s="8">
        <v>0.41649999999999998</v>
      </c>
      <c r="AO116" s="6">
        <f t="shared" si="1"/>
        <v>0.24350000000000005</v>
      </c>
      <c r="AQ116">
        <v>0.93149999999999999</v>
      </c>
      <c r="AR116">
        <v>0.43309999999999998</v>
      </c>
      <c r="AS116">
        <v>-7.8200000000000006E-2</v>
      </c>
      <c r="AT116">
        <v>1.49E-2</v>
      </c>
      <c r="AU116">
        <v>-6.3E-3</v>
      </c>
      <c r="AV116">
        <v>-0.12479999999999999</v>
      </c>
      <c r="AW116">
        <v>0.60850000000000004</v>
      </c>
      <c r="AX116">
        <v>9.11E-2</v>
      </c>
      <c r="AY116">
        <v>0.83720000000000006</v>
      </c>
      <c r="AZ116">
        <v>0.43309999999999998</v>
      </c>
      <c r="BA116">
        <v>0.36320000000000002</v>
      </c>
    </row>
    <row r="117" spans="1:53">
      <c r="A117" t="s">
        <v>984</v>
      </c>
      <c r="B117" t="s">
        <v>168</v>
      </c>
      <c r="C117" t="s">
        <v>51</v>
      </c>
      <c r="F117" t="s">
        <v>52</v>
      </c>
      <c r="G117" t="s">
        <v>53</v>
      </c>
      <c r="H117">
        <v>4026.6</v>
      </c>
      <c r="I117">
        <v>8995.7999999999993</v>
      </c>
      <c r="J117">
        <v>61.5</v>
      </c>
      <c r="K117">
        <v>30.156600000000001</v>
      </c>
      <c r="L117">
        <v>0.8498</v>
      </c>
      <c r="M117">
        <v>10.8445</v>
      </c>
      <c r="N117">
        <v>8.0831999999999997</v>
      </c>
      <c r="O117">
        <v>0.60350000000000004</v>
      </c>
      <c r="P117">
        <v>-7.0599999999999996E-2</v>
      </c>
      <c r="Q117">
        <v>-17.785</v>
      </c>
      <c r="R117">
        <v>2.06E-2</v>
      </c>
      <c r="S117">
        <v>1.8800000000000001E-2</v>
      </c>
      <c r="T117">
        <v>-0.115</v>
      </c>
      <c r="U117">
        <v>0.1338</v>
      </c>
      <c r="V117">
        <v>0.64490000000000003</v>
      </c>
      <c r="W117">
        <v>162.50989999999999</v>
      </c>
      <c r="X117">
        <v>0.1129</v>
      </c>
      <c r="Y117">
        <v>0.87609999999999999</v>
      </c>
      <c r="Z117">
        <v>0.4178</v>
      </c>
      <c r="AA117">
        <v>0.45829999999999999</v>
      </c>
      <c r="AB117">
        <v>214</v>
      </c>
      <c r="AC117">
        <v>56.008899999999997</v>
      </c>
      <c r="AD117">
        <v>0.85729999999999995</v>
      </c>
      <c r="AE117">
        <v>20.067399999999999</v>
      </c>
      <c r="AF117">
        <v>13.7484</v>
      </c>
      <c r="AG117">
        <v>0.67659999999999998</v>
      </c>
      <c r="AH117">
        <v>-6.6400000000000001E-2</v>
      </c>
      <c r="AI117">
        <v>1.7100000000000001E-2</v>
      </c>
      <c r="AJ117">
        <v>1.8800000000000001E-2</v>
      </c>
      <c r="AK117">
        <v>-0.1177</v>
      </c>
      <c r="AL117" s="4">
        <v>0.50900000000000001</v>
      </c>
      <c r="AM117" s="5">
        <v>0.1211</v>
      </c>
      <c r="AN117" s="8">
        <v>0.41649999999999998</v>
      </c>
      <c r="AO117" s="6">
        <f t="shared" si="1"/>
        <v>9.2500000000000027E-2</v>
      </c>
      <c r="AQ117">
        <v>0.87609999999999999</v>
      </c>
      <c r="AR117">
        <v>0.31790000000000002</v>
      </c>
      <c r="AS117">
        <v>-6.4699999999999994E-2</v>
      </c>
      <c r="AT117">
        <v>1.5100000000000001E-2</v>
      </c>
      <c r="AU117">
        <v>-2.12E-2</v>
      </c>
      <c r="AV117">
        <v>-0.1177</v>
      </c>
      <c r="AW117">
        <v>0.45269999999999999</v>
      </c>
      <c r="AX117">
        <v>6.8199999999999997E-2</v>
      </c>
      <c r="AY117">
        <v>0.71440000000000003</v>
      </c>
      <c r="AZ117">
        <v>0.31790000000000002</v>
      </c>
      <c r="BA117">
        <v>0.29189999999999999</v>
      </c>
    </row>
    <row r="118" spans="1:53">
      <c r="A118" t="s">
        <v>984</v>
      </c>
      <c r="B118" t="s">
        <v>169</v>
      </c>
      <c r="C118" t="s">
        <v>51</v>
      </c>
      <c r="F118" t="s">
        <v>52</v>
      </c>
      <c r="G118" t="s">
        <v>53</v>
      </c>
      <c r="H118">
        <v>3796.8</v>
      </c>
      <c r="I118">
        <v>9003.2999999999993</v>
      </c>
      <c r="J118">
        <v>113.75</v>
      </c>
      <c r="K118">
        <v>40.680799999999998</v>
      </c>
      <c r="L118">
        <v>0.86370000000000002</v>
      </c>
      <c r="M118">
        <v>14.064299999999999</v>
      </c>
      <c r="N118">
        <v>10.8431</v>
      </c>
      <c r="O118">
        <v>0.64129999999999998</v>
      </c>
      <c r="P118">
        <v>-7.4999999999999997E-2</v>
      </c>
      <c r="Q118">
        <v>-34.732300000000002</v>
      </c>
      <c r="R118">
        <v>1.54E-2</v>
      </c>
      <c r="S118">
        <v>-2.1299999999999999E-2</v>
      </c>
      <c r="T118">
        <v>-0.13439999999999999</v>
      </c>
      <c r="U118">
        <v>0.11310000000000001</v>
      </c>
      <c r="V118">
        <v>0.6431</v>
      </c>
      <c r="W118">
        <v>297.74810000000002</v>
      </c>
      <c r="X118">
        <v>0.1187</v>
      </c>
      <c r="Y118">
        <v>0.99919999999999998</v>
      </c>
      <c r="Z118">
        <v>0.40760000000000002</v>
      </c>
      <c r="AA118">
        <v>0.59160000000000001</v>
      </c>
      <c r="AB118">
        <v>352.75</v>
      </c>
      <c r="AC118">
        <v>68.715999999999994</v>
      </c>
      <c r="AD118">
        <v>0.93879999999999997</v>
      </c>
      <c r="AE118">
        <v>22.7667</v>
      </c>
      <c r="AF118">
        <v>20.812100000000001</v>
      </c>
      <c r="AG118">
        <v>0.28199999999999997</v>
      </c>
      <c r="AH118">
        <v>-6.6100000000000006E-2</v>
      </c>
      <c r="AI118">
        <v>1.66E-2</v>
      </c>
      <c r="AJ118">
        <v>-1.2800000000000001E-2</v>
      </c>
      <c r="AK118">
        <v>-0.13439999999999999</v>
      </c>
      <c r="AL118" s="4">
        <v>0.52200000000000002</v>
      </c>
      <c r="AM118" s="5">
        <v>0.12</v>
      </c>
      <c r="AN118" s="8">
        <v>0.41649999999999998</v>
      </c>
      <c r="AO118" s="6">
        <f t="shared" si="1"/>
        <v>0.10550000000000004</v>
      </c>
      <c r="AQ118">
        <v>0.99919999999999998</v>
      </c>
      <c r="AR118">
        <v>0.32290000000000002</v>
      </c>
      <c r="AS118">
        <v>-6.1699999999999998E-2</v>
      </c>
      <c r="AT118">
        <v>1.54E-2</v>
      </c>
      <c r="AU118">
        <v>-1.2800000000000001E-2</v>
      </c>
      <c r="AV118">
        <v>-0.108</v>
      </c>
      <c r="AW118">
        <v>0.46310000000000001</v>
      </c>
      <c r="AX118">
        <v>6.2799999999999995E-2</v>
      </c>
      <c r="AY118">
        <v>0.66159999999999997</v>
      </c>
      <c r="AZ118">
        <v>0.32290000000000002</v>
      </c>
      <c r="BA118">
        <v>0.32400000000000001</v>
      </c>
    </row>
    <row r="119" spans="1:53">
      <c r="A119" t="s">
        <v>984</v>
      </c>
      <c r="B119" t="s">
        <v>170</v>
      </c>
      <c r="C119" t="s">
        <v>51</v>
      </c>
      <c r="F119" t="s">
        <v>52</v>
      </c>
      <c r="G119" t="s">
        <v>53</v>
      </c>
      <c r="H119">
        <v>3847.1</v>
      </c>
      <c r="I119">
        <v>9002.5</v>
      </c>
      <c r="J119">
        <v>61.75</v>
      </c>
      <c r="K119">
        <v>30.850200000000001</v>
      </c>
      <c r="L119">
        <v>0.81530000000000002</v>
      </c>
      <c r="M119">
        <v>10.422499999999999</v>
      </c>
      <c r="N119">
        <v>7.8749000000000002</v>
      </c>
      <c r="O119">
        <v>0.61309999999999998</v>
      </c>
      <c r="P119">
        <v>-9.3399999999999997E-2</v>
      </c>
      <c r="Q119">
        <v>-23.6264</v>
      </c>
      <c r="R119">
        <v>1.6500000000000001E-2</v>
      </c>
      <c r="S119">
        <v>-3.3099999999999997E-2</v>
      </c>
      <c r="T119">
        <v>-0.1298</v>
      </c>
      <c r="U119">
        <v>9.6699999999999994E-2</v>
      </c>
      <c r="V119">
        <v>0.82940000000000003</v>
      </c>
      <c r="W119">
        <v>209.8459</v>
      </c>
      <c r="X119">
        <v>0.12130000000000001</v>
      </c>
      <c r="Y119">
        <v>1.0810999999999999</v>
      </c>
      <c r="Z119">
        <v>0.6331</v>
      </c>
      <c r="AA119">
        <v>0.44800000000000001</v>
      </c>
      <c r="AB119">
        <v>164.75</v>
      </c>
      <c r="AC119">
        <v>51.322200000000002</v>
      </c>
      <c r="AD119">
        <v>0.78600000000000003</v>
      </c>
      <c r="AE119">
        <v>19.440999999999999</v>
      </c>
      <c r="AF119">
        <v>11.793699999999999</v>
      </c>
      <c r="AG119">
        <v>0.81920000000000004</v>
      </c>
      <c r="AH119">
        <v>-8.1799999999999998E-2</v>
      </c>
      <c r="AI119">
        <v>2.0799999999999999E-2</v>
      </c>
      <c r="AJ119">
        <v>2.2000000000000001E-3</v>
      </c>
      <c r="AK119">
        <v>-0.1298</v>
      </c>
      <c r="AL119" s="4">
        <v>0.68079999999999996</v>
      </c>
      <c r="AM119" s="5">
        <v>0.16039999999999999</v>
      </c>
      <c r="AN119" s="8">
        <v>0.41649999999999998</v>
      </c>
      <c r="AO119" s="6">
        <f t="shared" si="1"/>
        <v>0.26429999999999998</v>
      </c>
      <c r="AQ119">
        <v>1.0810999999999999</v>
      </c>
      <c r="AR119">
        <v>0.39129999999999998</v>
      </c>
      <c r="AS119">
        <v>-7.4700000000000003E-2</v>
      </c>
      <c r="AT119">
        <v>2.01E-2</v>
      </c>
      <c r="AU119">
        <v>2.2000000000000001E-3</v>
      </c>
      <c r="AV119">
        <v>-0.11700000000000001</v>
      </c>
      <c r="AW119">
        <v>0.58930000000000005</v>
      </c>
      <c r="AX119">
        <v>0.1027</v>
      </c>
      <c r="AY119">
        <v>0.90180000000000005</v>
      </c>
      <c r="AZ119">
        <v>0.39129999999999998</v>
      </c>
      <c r="BA119">
        <v>0.37919999999999998</v>
      </c>
    </row>
    <row r="120" spans="1:53">
      <c r="A120" t="s">
        <v>984</v>
      </c>
      <c r="B120" t="s">
        <v>171</v>
      </c>
      <c r="C120" t="s">
        <v>51</v>
      </c>
      <c r="F120" t="s">
        <v>52</v>
      </c>
      <c r="G120" t="s">
        <v>53</v>
      </c>
      <c r="H120">
        <v>3901.8</v>
      </c>
      <c r="I120">
        <v>9016.1</v>
      </c>
      <c r="J120">
        <v>362</v>
      </c>
      <c r="K120">
        <v>88.826099999999997</v>
      </c>
      <c r="L120">
        <v>0.5766</v>
      </c>
      <c r="M120">
        <v>32.270499999999998</v>
      </c>
      <c r="N120">
        <v>19.587700000000002</v>
      </c>
      <c r="O120">
        <v>0.85829999999999995</v>
      </c>
      <c r="P120">
        <v>-9.7799999999999998E-2</v>
      </c>
      <c r="Q120">
        <v>-141.761</v>
      </c>
      <c r="R120">
        <v>2.12E-2</v>
      </c>
      <c r="S120">
        <v>-1.1000000000000001E-3</v>
      </c>
      <c r="T120">
        <v>-0.16</v>
      </c>
      <c r="U120">
        <v>0.159</v>
      </c>
      <c r="V120">
        <v>0.96440000000000003</v>
      </c>
      <c r="W120">
        <v>1397.4346</v>
      </c>
      <c r="X120">
        <v>0.13830000000000001</v>
      </c>
      <c r="Y120">
        <v>1.3044</v>
      </c>
      <c r="Z120">
        <v>0.60489999999999999</v>
      </c>
      <c r="AA120">
        <v>0.69950000000000001</v>
      </c>
      <c r="AB120">
        <v>835.75</v>
      </c>
      <c r="AC120">
        <v>116.3125</v>
      </c>
      <c r="AD120">
        <v>0.77629999999999999</v>
      </c>
      <c r="AE120">
        <v>41.972200000000001</v>
      </c>
      <c r="AF120">
        <v>29.377400000000002</v>
      </c>
      <c r="AG120">
        <v>0.75029999999999997</v>
      </c>
      <c r="AH120">
        <v>-8.8700000000000001E-2</v>
      </c>
      <c r="AI120">
        <v>2.2200000000000001E-2</v>
      </c>
      <c r="AJ120">
        <v>4.0899999999999999E-2</v>
      </c>
      <c r="AK120">
        <v>-0.16</v>
      </c>
      <c r="AL120" s="4">
        <v>0.78449999999999998</v>
      </c>
      <c r="AM120" s="5">
        <v>0.20349999999999999</v>
      </c>
      <c r="AN120" s="8">
        <v>0.41649999999999998</v>
      </c>
      <c r="AO120" s="6">
        <f t="shared" si="1"/>
        <v>0.36799999999999999</v>
      </c>
      <c r="AQ120">
        <v>1.3044</v>
      </c>
      <c r="AR120">
        <v>0.3553</v>
      </c>
      <c r="AS120">
        <v>-8.1699999999999995E-2</v>
      </c>
      <c r="AT120">
        <v>2.0400000000000001E-2</v>
      </c>
      <c r="AU120">
        <v>4.0899999999999999E-2</v>
      </c>
      <c r="AV120">
        <v>-0.14960000000000001</v>
      </c>
      <c r="AW120">
        <v>0.64729999999999999</v>
      </c>
      <c r="AX120">
        <v>0.1221</v>
      </c>
      <c r="AY120">
        <v>1.0394000000000001</v>
      </c>
      <c r="AZ120">
        <v>0.3553</v>
      </c>
      <c r="BA120">
        <v>0.43190000000000001</v>
      </c>
    </row>
    <row r="121" spans="1:53">
      <c r="A121" t="s">
        <v>984</v>
      </c>
      <c r="B121" t="s">
        <v>172</v>
      </c>
      <c r="C121" t="s">
        <v>51</v>
      </c>
      <c r="F121" t="s">
        <v>52</v>
      </c>
      <c r="G121" t="s">
        <v>53</v>
      </c>
      <c r="H121">
        <v>4025.3</v>
      </c>
      <c r="I121">
        <v>9009.7000000000007</v>
      </c>
      <c r="J121">
        <v>87.25</v>
      </c>
      <c r="K121">
        <v>36.0214</v>
      </c>
      <c r="L121">
        <v>0.84499999999999997</v>
      </c>
      <c r="M121">
        <v>12.274900000000001</v>
      </c>
      <c r="N121">
        <v>9.3354999999999997</v>
      </c>
      <c r="O121">
        <v>0.63300000000000001</v>
      </c>
      <c r="P121">
        <v>-6.9699999999999998E-2</v>
      </c>
      <c r="Q121">
        <v>-24.731400000000001</v>
      </c>
      <c r="R121">
        <v>1.6799999999999999E-2</v>
      </c>
      <c r="S121">
        <v>-2.1999999999999999E-2</v>
      </c>
      <c r="T121">
        <v>-0.12640000000000001</v>
      </c>
      <c r="U121">
        <v>0.10440000000000001</v>
      </c>
      <c r="V121">
        <v>0.65290000000000004</v>
      </c>
      <c r="W121">
        <v>231.78639999999999</v>
      </c>
      <c r="X121">
        <v>0.1167</v>
      </c>
      <c r="Y121">
        <v>0.90310000000000001</v>
      </c>
      <c r="Z121">
        <v>0.42399999999999999</v>
      </c>
      <c r="AA121">
        <v>0.47910000000000003</v>
      </c>
      <c r="AB121">
        <v>266.5</v>
      </c>
      <c r="AC121">
        <v>61.355200000000004</v>
      </c>
      <c r="AD121">
        <v>0.88959999999999995</v>
      </c>
      <c r="AE121">
        <v>20.758900000000001</v>
      </c>
      <c r="AF121">
        <v>16.5</v>
      </c>
      <c r="AG121">
        <v>0.4486</v>
      </c>
      <c r="AH121">
        <v>-6.5199999999999994E-2</v>
      </c>
      <c r="AI121">
        <v>1.6899999999999998E-2</v>
      </c>
      <c r="AJ121">
        <v>-2.8E-3</v>
      </c>
      <c r="AK121">
        <v>-0.12640000000000001</v>
      </c>
      <c r="AL121" s="4">
        <v>0.52600000000000002</v>
      </c>
      <c r="AM121" s="5">
        <v>0.1211</v>
      </c>
      <c r="AN121" s="8">
        <v>0.41649999999999998</v>
      </c>
      <c r="AO121" s="6">
        <f t="shared" si="1"/>
        <v>0.10950000000000004</v>
      </c>
      <c r="AQ121">
        <v>0.90310000000000001</v>
      </c>
      <c r="AR121">
        <v>0.36220000000000002</v>
      </c>
      <c r="AS121">
        <v>-6.3E-2</v>
      </c>
      <c r="AT121">
        <v>1.6500000000000001E-2</v>
      </c>
      <c r="AU121">
        <v>-2.8E-3</v>
      </c>
      <c r="AV121">
        <v>-0.11749999999999999</v>
      </c>
      <c r="AW121">
        <v>0.46310000000000001</v>
      </c>
      <c r="AX121">
        <v>5.6800000000000003E-2</v>
      </c>
      <c r="AY121">
        <v>0.76770000000000005</v>
      </c>
      <c r="AZ121">
        <v>0.36220000000000002</v>
      </c>
      <c r="BA121">
        <v>0.33179999999999998</v>
      </c>
    </row>
    <row r="122" spans="1:53">
      <c r="A122" t="s">
        <v>984</v>
      </c>
      <c r="B122" t="s">
        <v>173</v>
      </c>
      <c r="C122" t="s">
        <v>51</v>
      </c>
      <c r="F122" t="s">
        <v>52</v>
      </c>
      <c r="G122" t="s">
        <v>53</v>
      </c>
      <c r="H122">
        <v>3934.8</v>
      </c>
      <c r="I122">
        <v>9010.7000000000007</v>
      </c>
      <c r="J122">
        <v>151.75</v>
      </c>
      <c r="K122">
        <v>52.451900000000002</v>
      </c>
      <c r="L122">
        <v>0.69310000000000005</v>
      </c>
      <c r="M122">
        <v>17.7592</v>
      </c>
      <c r="N122">
        <v>12.5053</v>
      </c>
      <c r="O122">
        <v>0.70669999999999999</v>
      </c>
      <c r="P122">
        <v>-9.1399999999999995E-2</v>
      </c>
      <c r="Q122">
        <v>-56.226300000000002</v>
      </c>
      <c r="R122">
        <v>1.8200000000000001E-2</v>
      </c>
      <c r="S122">
        <v>-3.3099999999999997E-2</v>
      </c>
      <c r="T122">
        <v>-0.1459</v>
      </c>
      <c r="U122">
        <v>0.11269999999999999</v>
      </c>
      <c r="V122">
        <v>0.84399999999999997</v>
      </c>
      <c r="W122">
        <v>519.07929999999999</v>
      </c>
      <c r="X122">
        <v>0.12039999999999999</v>
      </c>
      <c r="Y122">
        <v>1.1820999999999999</v>
      </c>
      <c r="Z122">
        <v>0.55159999999999998</v>
      </c>
      <c r="AA122">
        <v>0.63049999999999995</v>
      </c>
      <c r="AB122">
        <v>441.75</v>
      </c>
      <c r="AC122">
        <v>79.787000000000006</v>
      </c>
      <c r="AD122">
        <v>0.872</v>
      </c>
      <c r="AE122">
        <v>27.098199999999999</v>
      </c>
      <c r="AF122">
        <v>22.078099999999999</v>
      </c>
      <c r="AG122">
        <v>0.43380000000000002</v>
      </c>
      <c r="AH122">
        <v>-8.2500000000000004E-2</v>
      </c>
      <c r="AI122">
        <v>1.8800000000000001E-2</v>
      </c>
      <c r="AJ122">
        <v>-1.6799999999999999E-2</v>
      </c>
      <c r="AK122">
        <v>-0.1459</v>
      </c>
      <c r="AL122" s="4">
        <v>0.69740000000000002</v>
      </c>
      <c r="AM122" s="5">
        <v>0.153</v>
      </c>
      <c r="AN122" s="8">
        <v>0.41649999999999998</v>
      </c>
      <c r="AO122" s="6">
        <f t="shared" si="1"/>
        <v>0.28090000000000004</v>
      </c>
      <c r="AQ122">
        <v>1.1820999999999999</v>
      </c>
      <c r="AR122">
        <v>0.36559999999999998</v>
      </c>
      <c r="AS122">
        <v>-7.7700000000000005E-2</v>
      </c>
      <c r="AT122">
        <v>1.7399999999999999E-2</v>
      </c>
      <c r="AU122">
        <v>-1.6799999999999999E-2</v>
      </c>
      <c r="AV122">
        <v>-0.13689999999999999</v>
      </c>
      <c r="AW122">
        <v>0.61909999999999998</v>
      </c>
      <c r="AX122">
        <v>0.1026</v>
      </c>
      <c r="AY122">
        <v>0.90200000000000002</v>
      </c>
      <c r="AZ122">
        <v>0.36559999999999998</v>
      </c>
      <c r="BA122">
        <v>0.34649999999999997</v>
      </c>
    </row>
    <row r="123" spans="1:53">
      <c r="A123" t="s">
        <v>984</v>
      </c>
      <c r="B123" t="s">
        <v>174</v>
      </c>
      <c r="C123" t="s">
        <v>51</v>
      </c>
      <c r="F123" t="s">
        <v>52</v>
      </c>
      <c r="G123" t="s">
        <v>53</v>
      </c>
      <c r="H123">
        <v>3974.2</v>
      </c>
      <c r="I123">
        <v>9025.9</v>
      </c>
      <c r="J123">
        <v>193.5</v>
      </c>
      <c r="K123">
        <v>59.662100000000002</v>
      </c>
      <c r="L123">
        <v>0.68310000000000004</v>
      </c>
      <c r="M123">
        <v>23.7301</v>
      </c>
      <c r="N123">
        <v>11.9274</v>
      </c>
      <c r="O123">
        <v>0.86460000000000004</v>
      </c>
      <c r="P123">
        <v>-8.8599999999999998E-2</v>
      </c>
      <c r="Q123">
        <v>-68.576599999999999</v>
      </c>
      <c r="R123">
        <v>1.83E-2</v>
      </c>
      <c r="S123">
        <v>5.0000000000000001E-4</v>
      </c>
      <c r="T123">
        <v>-0.14660000000000001</v>
      </c>
      <c r="U123">
        <v>0.14710000000000001</v>
      </c>
      <c r="V123">
        <v>0.73280000000000001</v>
      </c>
      <c r="W123">
        <v>567.15120000000002</v>
      </c>
      <c r="X123">
        <v>6.4199999999999993E-2</v>
      </c>
      <c r="Y123">
        <v>0.88470000000000004</v>
      </c>
      <c r="Z123">
        <v>0.57320000000000004</v>
      </c>
      <c r="AA123">
        <v>0.3115</v>
      </c>
      <c r="AB123">
        <v>520</v>
      </c>
      <c r="AC123">
        <v>87.296400000000006</v>
      </c>
      <c r="AD123">
        <v>0.85750000000000004</v>
      </c>
      <c r="AE123">
        <v>33.069000000000003</v>
      </c>
      <c r="AF123">
        <v>21.221599999999999</v>
      </c>
      <c r="AG123">
        <v>0.76259999999999994</v>
      </c>
      <c r="AH123">
        <v>-7.8E-2</v>
      </c>
      <c r="AI123">
        <v>1.9900000000000001E-2</v>
      </c>
      <c r="AJ123">
        <v>6.3E-3</v>
      </c>
      <c r="AK123">
        <v>-0.14660000000000001</v>
      </c>
      <c r="AL123" s="4">
        <v>0.63370000000000004</v>
      </c>
      <c r="AM123" s="5">
        <v>0.1111</v>
      </c>
      <c r="AN123" s="8">
        <v>0.41649999999999998</v>
      </c>
      <c r="AO123" s="6">
        <f t="shared" si="1"/>
        <v>0.21720000000000006</v>
      </c>
      <c r="AQ123">
        <v>0.88470000000000004</v>
      </c>
      <c r="AR123">
        <v>0.39779999999999999</v>
      </c>
      <c r="AS123">
        <v>-7.17E-2</v>
      </c>
      <c r="AT123">
        <v>1.7999999999999999E-2</v>
      </c>
      <c r="AU123">
        <v>6.3E-3</v>
      </c>
      <c r="AV123">
        <v>-0.1268</v>
      </c>
      <c r="AW123">
        <v>0.57499999999999996</v>
      </c>
      <c r="AX123">
        <v>8.9200000000000002E-2</v>
      </c>
      <c r="AY123">
        <v>0.8296</v>
      </c>
      <c r="AZ123">
        <v>0.39779999999999999</v>
      </c>
      <c r="BA123">
        <v>0.37180000000000002</v>
      </c>
    </row>
    <row r="124" spans="1:53">
      <c r="A124" t="s">
        <v>984</v>
      </c>
      <c r="B124" t="s">
        <v>175</v>
      </c>
      <c r="C124" t="s">
        <v>51</v>
      </c>
      <c r="F124" t="s">
        <v>52</v>
      </c>
      <c r="G124" t="s">
        <v>53</v>
      </c>
      <c r="H124">
        <v>3922.7</v>
      </c>
      <c r="I124">
        <v>9029.9</v>
      </c>
      <c r="J124">
        <v>202.5</v>
      </c>
      <c r="K124">
        <v>61.152700000000003</v>
      </c>
      <c r="L124">
        <v>0.68049999999999999</v>
      </c>
      <c r="M124">
        <v>25.170500000000001</v>
      </c>
      <c r="N124">
        <v>12.641</v>
      </c>
      <c r="O124">
        <v>0.85299999999999998</v>
      </c>
      <c r="P124">
        <v>-9.64E-2</v>
      </c>
      <c r="Q124">
        <v>-78.469200000000001</v>
      </c>
      <c r="R124">
        <v>2.07E-2</v>
      </c>
      <c r="S124">
        <v>2.5999999999999999E-3</v>
      </c>
      <c r="T124">
        <v>-0.15310000000000001</v>
      </c>
      <c r="U124">
        <v>0.15570000000000001</v>
      </c>
      <c r="V124">
        <v>0.94810000000000005</v>
      </c>
      <c r="W124">
        <v>771.77949999999998</v>
      </c>
      <c r="X124">
        <v>0.1217</v>
      </c>
      <c r="Y124">
        <v>1.2636000000000001</v>
      </c>
      <c r="Z124">
        <v>0.58509999999999995</v>
      </c>
      <c r="AA124">
        <v>0.67849999999999999</v>
      </c>
      <c r="AB124">
        <v>533.25</v>
      </c>
      <c r="AC124">
        <v>89.501099999999994</v>
      </c>
      <c r="AD124">
        <v>0.83650000000000002</v>
      </c>
      <c r="AE124">
        <v>34.745199999999997</v>
      </c>
      <c r="AF124">
        <v>20.643999999999998</v>
      </c>
      <c r="AG124">
        <v>0.82199999999999995</v>
      </c>
      <c r="AH124">
        <v>-9.0899999999999995E-2</v>
      </c>
      <c r="AI124">
        <v>1.8700000000000001E-2</v>
      </c>
      <c r="AJ124">
        <v>2.5999999999999999E-3</v>
      </c>
      <c r="AK124">
        <v>-0.15310000000000001</v>
      </c>
      <c r="AL124" s="4">
        <v>0.77669999999999995</v>
      </c>
      <c r="AM124" s="5">
        <v>0.1721</v>
      </c>
      <c r="AN124" s="8">
        <v>0.41649999999999998</v>
      </c>
      <c r="AO124" s="6">
        <f t="shared" si="1"/>
        <v>0.36019999999999996</v>
      </c>
      <c r="AQ124">
        <v>1.2636000000000001</v>
      </c>
      <c r="AR124">
        <v>0.39989999999999998</v>
      </c>
      <c r="AS124">
        <v>-8.7599999999999997E-2</v>
      </c>
      <c r="AT124">
        <v>1.6500000000000001E-2</v>
      </c>
      <c r="AU124">
        <v>-8.0000000000000002E-3</v>
      </c>
      <c r="AV124">
        <v>-0.13830000000000001</v>
      </c>
      <c r="AW124">
        <v>0.67120000000000002</v>
      </c>
      <c r="AX124">
        <v>9.7600000000000006E-2</v>
      </c>
      <c r="AY124">
        <v>0.97130000000000005</v>
      </c>
      <c r="AZ124">
        <v>0.39989999999999998</v>
      </c>
      <c r="BA124">
        <v>0.38080000000000003</v>
      </c>
    </row>
    <row r="125" spans="1:53">
      <c r="A125" t="s">
        <v>984</v>
      </c>
      <c r="B125" t="s">
        <v>176</v>
      </c>
      <c r="C125" t="s">
        <v>51</v>
      </c>
      <c r="F125" t="s">
        <v>52</v>
      </c>
      <c r="G125" t="s">
        <v>53</v>
      </c>
      <c r="H125">
        <v>3945.2</v>
      </c>
      <c r="I125">
        <v>9026.6</v>
      </c>
      <c r="J125">
        <v>87.5</v>
      </c>
      <c r="K125">
        <v>36.960299999999997</v>
      </c>
      <c r="L125">
        <v>0.80489999999999995</v>
      </c>
      <c r="M125">
        <v>12.735799999999999</v>
      </c>
      <c r="N125">
        <v>10.158200000000001</v>
      </c>
      <c r="O125">
        <v>0.49330000000000002</v>
      </c>
      <c r="P125">
        <v>-8.3000000000000004E-2</v>
      </c>
      <c r="Q125">
        <v>-29.791599999999999</v>
      </c>
      <c r="R125">
        <v>2.1000000000000001E-2</v>
      </c>
      <c r="S125">
        <v>-1.7100000000000001E-2</v>
      </c>
      <c r="T125">
        <v>-0.1507</v>
      </c>
      <c r="U125">
        <v>0.1336</v>
      </c>
      <c r="V125">
        <v>0.80359999999999998</v>
      </c>
      <c r="W125">
        <v>288.49349999999998</v>
      </c>
      <c r="X125">
        <v>0.12230000000000001</v>
      </c>
      <c r="Y125">
        <v>1.1112</v>
      </c>
      <c r="Z125">
        <v>0.49220000000000003</v>
      </c>
      <c r="AA125">
        <v>0.61899999999999999</v>
      </c>
      <c r="AB125">
        <v>280.25</v>
      </c>
      <c r="AC125">
        <v>62.592799999999997</v>
      </c>
      <c r="AD125">
        <v>0.89890000000000003</v>
      </c>
      <c r="AE125">
        <v>22.698499999999999</v>
      </c>
      <c r="AF125">
        <v>14.956899999999999</v>
      </c>
      <c r="AG125">
        <v>0.7379</v>
      </c>
      <c r="AH125">
        <v>-7.6799999999999993E-2</v>
      </c>
      <c r="AI125">
        <v>1.9300000000000001E-2</v>
      </c>
      <c r="AJ125">
        <v>-1.7100000000000001E-2</v>
      </c>
      <c r="AK125">
        <v>-0.1507</v>
      </c>
      <c r="AL125" s="4">
        <v>0.64649999999999996</v>
      </c>
      <c r="AM125" s="5">
        <v>0.1641</v>
      </c>
      <c r="AN125" s="8">
        <v>0.41649999999999998</v>
      </c>
      <c r="AO125" s="6">
        <f t="shared" si="1"/>
        <v>0.22999999999999998</v>
      </c>
      <c r="AQ125">
        <v>1.1112</v>
      </c>
      <c r="AR125">
        <v>0.38869999999999999</v>
      </c>
      <c r="AS125">
        <v>-7.3800000000000004E-2</v>
      </c>
      <c r="AT125">
        <v>1.77E-2</v>
      </c>
      <c r="AU125">
        <v>-2.5999999999999999E-2</v>
      </c>
      <c r="AV125">
        <v>-0.1211</v>
      </c>
      <c r="AW125">
        <v>0.57279999999999998</v>
      </c>
      <c r="AX125">
        <v>0.1246</v>
      </c>
      <c r="AY125">
        <v>0.89710000000000001</v>
      </c>
      <c r="AZ125">
        <v>0.38869999999999999</v>
      </c>
      <c r="BA125">
        <v>0.31540000000000001</v>
      </c>
    </row>
    <row r="126" spans="1:53">
      <c r="A126" t="s">
        <v>984</v>
      </c>
      <c r="B126" t="s">
        <v>177</v>
      </c>
      <c r="C126" t="s">
        <v>51</v>
      </c>
      <c r="F126" t="s">
        <v>52</v>
      </c>
      <c r="G126" t="s">
        <v>53</v>
      </c>
      <c r="H126">
        <v>3958.3</v>
      </c>
      <c r="I126">
        <v>9036</v>
      </c>
      <c r="J126">
        <v>103.25</v>
      </c>
      <c r="K126">
        <v>37.874600000000001</v>
      </c>
      <c r="L126">
        <v>0.90449999999999997</v>
      </c>
      <c r="M126">
        <v>12.875299999999999</v>
      </c>
      <c r="N126">
        <v>10.8363</v>
      </c>
      <c r="O126">
        <v>0.4395</v>
      </c>
      <c r="P126">
        <v>-8.1000000000000003E-2</v>
      </c>
      <c r="Q126">
        <v>-33.534500000000001</v>
      </c>
      <c r="R126">
        <v>1.5800000000000002E-2</v>
      </c>
      <c r="S126">
        <v>-3.7499999999999999E-2</v>
      </c>
      <c r="T126">
        <v>-0.13519999999999999</v>
      </c>
      <c r="U126">
        <v>9.7600000000000006E-2</v>
      </c>
      <c r="V126">
        <v>0.75890000000000002</v>
      </c>
      <c r="W126">
        <v>314.16950000000003</v>
      </c>
      <c r="X126">
        <v>0.1585</v>
      </c>
      <c r="Y126">
        <v>1.232</v>
      </c>
      <c r="Z126">
        <v>0.48270000000000002</v>
      </c>
      <c r="AA126">
        <v>0.74929999999999997</v>
      </c>
      <c r="AB126">
        <v>316.25</v>
      </c>
      <c r="AC126">
        <v>66.003399999999999</v>
      </c>
      <c r="AD126">
        <v>0.91220000000000001</v>
      </c>
      <c r="AE126">
        <v>22.426500000000001</v>
      </c>
      <c r="AF126">
        <v>19.246300000000002</v>
      </c>
      <c r="AG126">
        <v>0.45629999999999998</v>
      </c>
      <c r="AH126">
        <v>-7.2800000000000004E-2</v>
      </c>
      <c r="AI126">
        <v>1.66E-2</v>
      </c>
      <c r="AJ126">
        <v>-5.7000000000000002E-3</v>
      </c>
      <c r="AK126">
        <v>-0.13519999999999999</v>
      </c>
      <c r="AL126" s="4">
        <v>0.62029999999999996</v>
      </c>
      <c r="AM126" s="5">
        <v>0.14749999999999999</v>
      </c>
      <c r="AN126" s="8">
        <v>0.41649999999999998</v>
      </c>
      <c r="AO126" s="6">
        <f t="shared" si="1"/>
        <v>0.20379999999999998</v>
      </c>
      <c r="AQ126">
        <v>1.232</v>
      </c>
      <c r="AR126">
        <v>0.33479999999999999</v>
      </c>
      <c r="AS126">
        <v>-6.88E-2</v>
      </c>
      <c r="AT126">
        <v>1.55E-2</v>
      </c>
      <c r="AU126">
        <v>-5.7000000000000002E-3</v>
      </c>
      <c r="AV126">
        <v>-0.11210000000000001</v>
      </c>
      <c r="AW126">
        <v>0.55320000000000003</v>
      </c>
      <c r="AX126">
        <v>7.9500000000000001E-2</v>
      </c>
      <c r="AY126">
        <v>0.79220000000000002</v>
      </c>
      <c r="AZ126">
        <v>0.33479999999999999</v>
      </c>
      <c r="BA126">
        <v>0.32640000000000002</v>
      </c>
    </row>
    <row r="127" spans="1:53">
      <c r="A127" t="s">
        <v>984</v>
      </c>
      <c r="B127" t="s">
        <v>178</v>
      </c>
      <c r="C127" t="s">
        <v>51</v>
      </c>
      <c r="F127" t="s">
        <v>52</v>
      </c>
      <c r="G127" t="s">
        <v>53</v>
      </c>
      <c r="H127">
        <v>4148.5</v>
      </c>
      <c r="I127">
        <v>9035.6</v>
      </c>
      <c r="J127">
        <v>78</v>
      </c>
      <c r="K127">
        <v>34.138800000000003</v>
      </c>
      <c r="L127">
        <v>0.84099999999999997</v>
      </c>
      <c r="M127">
        <v>11.7776</v>
      </c>
      <c r="N127">
        <v>10.019600000000001</v>
      </c>
      <c r="O127">
        <v>0.30420000000000003</v>
      </c>
      <c r="P127">
        <v>-7.0099999999999996E-2</v>
      </c>
      <c r="Q127">
        <v>-22.09</v>
      </c>
      <c r="R127">
        <v>1.3899999999999999E-2</v>
      </c>
      <c r="S127">
        <v>-2.0500000000000001E-2</v>
      </c>
      <c r="T127">
        <v>-0.112</v>
      </c>
      <c r="U127">
        <v>9.1499999999999998E-2</v>
      </c>
      <c r="V127">
        <v>0.60440000000000005</v>
      </c>
      <c r="W127">
        <v>190.37389999999999</v>
      </c>
      <c r="X127">
        <v>3.9600000000000003E-2</v>
      </c>
      <c r="Y127">
        <v>0.68220000000000003</v>
      </c>
      <c r="Z127">
        <v>0.48770000000000002</v>
      </c>
      <c r="AA127">
        <v>0.19450000000000001</v>
      </c>
      <c r="AB127">
        <v>253.25</v>
      </c>
      <c r="AC127">
        <v>60.962400000000002</v>
      </c>
      <c r="AD127">
        <v>0.85629999999999995</v>
      </c>
      <c r="AE127">
        <v>21.023099999999999</v>
      </c>
      <c r="AF127">
        <v>15.8584</v>
      </c>
      <c r="AG127">
        <v>0.62880000000000003</v>
      </c>
      <c r="AH127">
        <v>-6.8400000000000002E-2</v>
      </c>
      <c r="AI127">
        <v>1.5299999999999999E-2</v>
      </c>
      <c r="AJ127">
        <v>-1.5900000000000001E-2</v>
      </c>
      <c r="AK127">
        <v>-0.13189999999999999</v>
      </c>
      <c r="AL127" s="4">
        <v>0.54690000000000005</v>
      </c>
      <c r="AM127" s="5">
        <v>7.1499999999999994E-2</v>
      </c>
      <c r="AN127" s="8">
        <v>0.41649999999999998</v>
      </c>
      <c r="AO127" s="6">
        <f t="shared" si="1"/>
        <v>0.13040000000000007</v>
      </c>
      <c r="AQ127">
        <v>0.74490000000000001</v>
      </c>
      <c r="AR127">
        <v>0.41049999999999998</v>
      </c>
      <c r="AS127">
        <v>-6.7699999999999996E-2</v>
      </c>
      <c r="AT127">
        <v>1.5900000000000001E-2</v>
      </c>
      <c r="AU127">
        <v>-1.5900000000000001E-2</v>
      </c>
      <c r="AV127">
        <v>-0.13189999999999999</v>
      </c>
      <c r="AW127">
        <v>0.52110000000000001</v>
      </c>
      <c r="AX127">
        <v>6.7599999999999993E-2</v>
      </c>
      <c r="AY127">
        <v>0.74490000000000001</v>
      </c>
      <c r="AZ127">
        <v>0.41049999999999998</v>
      </c>
      <c r="BA127">
        <v>0.30890000000000001</v>
      </c>
    </row>
    <row r="128" spans="1:53">
      <c r="A128" t="s">
        <v>984</v>
      </c>
      <c r="B128" t="s">
        <v>179</v>
      </c>
      <c r="C128" t="s">
        <v>51</v>
      </c>
      <c r="F128" t="s">
        <v>52</v>
      </c>
      <c r="G128" t="s">
        <v>53</v>
      </c>
      <c r="H128">
        <v>4000.5</v>
      </c>
      <c r="I128">
        <v>9039.2999999999993</v>
      </c>
      <c r="J128">
        <v>168.25</v>
      </c>
      <c r="K128">
        <v>56.2316</v>
      </c>
      <c r="L128">
        <v>0.66869999999999996</v>
      </c>
      <c r="M128">
        <v>20.5806</v>
      </c>
      <c r="N128">
        <v>14.0603</v>
      </c>
      <c r="O128">
        <v>0.72719999999999996</v>
      </c>
      <c r="P128">
        <v>-8.9800000000000005E-2</v>
      </c>
      <c r="Q128">
        <v>-60.7744</v>
      </c>
      <c r="R128">
        <v>1.7299999999999999E-2</v>
      </c>
      <c r="S128">
        <v>-1.66E-2</v>
      </c>
      <c r="T128">
        <v>-0.1414</v>
      </c>
      <c r="U128">
        <v>0.12470000000000001</v>
      </c>
      <c r="V128">
        <v>0.76649999999999996</v>
      </c>
      <c r="W128">
        <v>518.94740000000002</v>
      </c>
      <c r="X128">
        <v>8.6800000000000002E-2</v>
      </c>
      <c r="Y128">
        <v>1.0787</v>
      </c>
      <c r="Z128">
        <v>0.53890000000000005</v>
      </c>
      <c r="AA128">
        <v>0.53979999999999995</v>
      </c>
      <c r="AB128">
        <v>463</v>
      </c>
      <c r="AC128">
        <v>83.996099999999998</v>
      </c>
      <c r="AD128">
        <v>0.82469999999999999</v>
      </c>
      <c r="AE128">
        <v>30.285499999999999</v>
      </c>
      <c r="AF128">
        <v>23.599900000000002</v>
      </c>
      <c r="AG128">
        <v>0.62790000000000001</v>
      </c>
      <c r="AH128">
        <v>-7.3400000000000007E-2</v>
      </c>
      <c r="AI128">
        <v>2.3099999999999999E-2</v>
      </c>
      <c r="AJ128">
        <v>3.7000000000000002E-3</v>
      </c>
      <c r="AK128">
        <v>-0.1414</v>
      </c>
      <c r="AL128" s="4">
        <v>0.60299999999999998</v>
      </c>
      <c r="AM128" s="5">
        <v>0.15989999999999999</v>
      </c>
      <c r="AN128" s="8">
        <v>0.41649999999999998</v>
      </c>
      <c r="AO128" s="6">
        <f t="shared" si="1"/>
        <v>0.1865</v>
      </c>
      <c r="AQ128">
        <v>1.0787</v>
      </c>
      <c r="AR128">
        <v>0.31359999999999999</v>
      </c>
      <c r="AS128">
        <v>-6.4000000000000001E-2</v>
      </c>
      <c r="AT128">
        <v>2.07E-2</v>
      </c>
      <c r="AU128">
        <v>3.7000000000000002E-3</v>
      </c>
      <c r="AV128">
        <v>-0.1401</v>
      </c>
      <c r="AW128">
        <v>0.5091</v>
      </c>
      <c r="AX128">
        <v>0.10829999999999999</v>
      </c>
      <c r="AY128">
        <v>0.80449999999999999</v>
      </c>
      <c r="AZ128">
        <v>0.31359999999999999</v>
      </c>
      <c r="BA128">
        <v>0.36559999999999998</v>
      </c>
    </row>
    <row r="129" spans="1:53">
      <c r="A129" t="s">
        <v>984</v>
      </c>
      <c r="B129" t="s">
        <v>180</v>
      </c>
      <c r="C129" t="s">
        <v>51</v>
      </c>
      <c r="F129" t="s">
        <v>52</v>
      </c>
      <c r="G129" t="s">
        <v>53</v>
      </c>
      <c r="H129">
        <v>4134.3</v>
      </c>
      <c r="I129">
        <v>9040.7000000000007</v>
      </c>
      <c r="J129">
        <v>113.75</v>
      </c>
      <c r="K129">
        <v>41.693199999999997</v>
      </c>
      <c r="L129">
        <v>0.82230000000000003</v>
      </c>
      <c r="M129">
        <v>15.0593</v>
      </c>
      <c r="N129">
        <v>11.3406</v>
      </c>
      <c r="O129">
        <v>0.66420000000000001</v>
      </c>
      <c r="P129">
        <v>-7.0300000000000001E-2</v>
      </c>
      <c r="Q129">
        <v>-32.041899999999998</v>
      </c>
      <c r="R129">
        <v>1.47E-2</v>
      </c>
      <c r="S129">
        <v>-1.9400000000000001E-2</v>
      </c>
      <c r="T129">
        <v>-0.1152</v>
      </c>
      <c r="U129">
        <v>9.5699999999999993E-2</v>
      </c>
      <c r="V129">
        <v>0.60670000000000002</v>
      </c>
      <c r="W129">
        <v>276.66129999999998</v>
      </c>
      <c r="X129">
        <v>6.6000000000000003E-2</v>
      </c>
      <c r="Y129">
        <v>0.78800000000000003</v>
      </c>
      <c r="Z129">
        <v>0.47260000000000002</v>
      </c>
      <c r="AA129">
        <v>0.31540000000000001</v>
      </c>
      <c r="AB129">
        <v>325.5</v>
      </c>
      <c r="AC129">
        <v>67.481800000000007</v>
      </c>
      <c r="AD129">
        <v>0.8982</v>
      </c>
      <c r="AE129">
        <v>24.3611</v>
      </c>
      <c r="AF129">
        <v>16.686299999999999</v>
      </c>
      <c r="AG129">
        <v>0.73760000000000003</v>
      </c>
      <c r="AH129">
        <v>-6.9000000000000006E-2</v>
      </c>
      <c r="AI129">
        <v>1.49E-2</v>
      </c>
      <c r="AJ129">
        <v>-1.38E-2</v>
      </c>
      <c r="AK129">
        <v>-0.1232</v>
      </c>
      <c r="AL129" s="4">
        <v>0.54430000000000001</v>
      </c>
      <c r="AM129" s="5">
        <v>7.5200000000000003E-2</v>
      </c>
      <c r="AN129" s="8">
        <v>0.41649999999999998</v>
      </c>
      <c r="AO129" s="6">
        <f t="shared" si="1"/>
        <v>0.12780000000000002</v>
      </c>
      <c r="AQ129">
        <v>0.78800000000000003</v>
      </c>
      <c r="AR129">
        <v>0.38719999999999999</v>
      </c>
      <c r="AS129">
        <v>-6.83E-2</v>
      </c>
      <c r="AT129">
        <v>1.49E-2</v>
      </c>
      <c r="AU129">
        <v>-1.38E-2</v>
      </c>
      <c r="AV129">
        <v>-0.1232</v>
      </c>
      <c r="AW129">
        <v>0.51070000000000004</v>
      </c>
      <c r="AX129">
        <v>5.5899999999999998E-2</v>
      </c>
      <c r="AY129">
        <v>0.67700000000000005</v>
      </c>
      <c r="AZ129">
        <v>0.38719999999999999</v>
      </c>
      <c r="BA129">
        <v>0.34870000000000001</v>
      </c>
    </row>
    <row r="130" spans="1:53">
      <c r="A130" t="s">
        <v>984</v>
      </c>
      <c r="B130" t="s">
        <v>181</v>
      </c>
      <c r="C130" t="s">
        <v>51</v>
      </c>
      <c r="F130" t="s">
        <v>52</v>
      </c>
      <c r="G130" t="s">
        <v>53</v>
      </c>
      <c r="H130">
        <v>3983.8</v>
      </c>
      <c r="I130">
        <v>9047.9</v>
      </c>
      <c r="J130">
        <v>126.75</v>
      </c>
      <c r="K130">
        <v>42.5289</v>
      </c>
      <c r="L130">
        <v>0.88060000000000005</v>
      </c>
      <c r="M130">
        <v>14.997</v>
      </c>
      <c r="N130">
        <v>11.8909</v>
      </c>
      <c r="O130">
        <v>0.4773</v>
      </c>
      <c r="P130">
        <v>-9.0899999999999995E-2</v>
      </c>
      <c r="Q130">
        <v>-46.248699999999999</v>
      </c>
      <c r="R130">
        <v>1.67E-2</v>
      </c>
      <c r="S130">
        <v>-2.3800000000000002E-2</v>
      </c>
      <c r="T130">
        <v>-0.14030000000000001</v>
      </c>
      <c r="U130">
        <v>0.1164</v>
      </c>
      <c r="V130">
        <v>0.83199999999999996</v>
      </c>
      <c r="W130">
        <v>423.50470000000001</v>
      </c>
      <c r="X130">
        <v>0.14299999999999999</v>
      </c>
      <c r="Y130">
        <v>1.2886</v>
      </c>
      <c r="Z130">
        <v>0.53369999999999995</v>
      </c>
      <c r="AA130">
        <v>0.75490000000000002</v>
      </c>
      <c r="AB130">
        <v>333.25</v>
      </c>
      <c r="AC130">
        <v>67.915800000000004</v>
      </c>
      <c r="AD130">
        <v>0.90790000000000004</v>
      </c>
      <c r="AE130">
        <v>22.738499999999998</v>
      </c>
      <c r="AF130">
        <v>20.3538</v>
      </c>
      <c r="AG130">
        <v>0.13059999999999999</v>
      </c>
      <c r="AH130">
        <v>-7.8600000000000003E-2</v>
      </c>
      <c r="AI130">
        <v>2.1299999999999999E-2</v>
      </c>
      <c r="AJ130">
        <v>-7.9000000000000008E-3</v>
      </c>
      <c r="AK130">
        <v>-0.16070000000000001</v>
      </c>
      <c r="AL130" s="4">
        <v>0.6603</v>
      </c>
      <c r="AM130" s="5">
        <v>0.18140000000000001</v>
      </c>
      <c r="AN130" s="8">
        <v>0.41649999999999998</v>
      </c>
      <c r="AO130" s="6">
        <f t="shared" si="1"/>
        <v>0.24380000000000002</v>
      </c>
      <c r="AQ130">
        <v>1.2886</v>
      </c>
      <c r="AR130">
        <v>0.36580000000000001</v>
      </c>
      <c r="AS130">
        <v>-7.1099999999999997E-2</v>
      </c>
      <c r="AT130">
        <v>2.0299999999999999E-2</v>
      </c>
      <c r="AU130">
        <v>-7.9000000000000008E-3</v>
      </c>
      <c r="AV130">
        <v>-0.16070000000000001</v>
      </c>
      <c r="AW130">
        <v>0.5544</v>
      </c>
      <c r="AX130">
        <v>0.10580000000000001</v>
      </c>
      <c r="AY130">
        <v>0.82769999999999999</v>
      </c>
      <c r="AZ130">
        <v>0.36580000000000001</v>
      </c>
      <c r="BA130">
        <v>0.38</v>
      </c>
    </row>
    <row r="131" spans="1:53">
      <c r="A131" t="s">
        <v>984</v>
      </c>
      <c r="B131" t="s">
        <v>182</v>
      </c>
      <c r="C131" t="s">
        <v>51</v>
      </c>
      <c r="F131" t="s">
        <v>52</v>
      </c>
      <c r="G131" t="s">
        <v>53</v>
      </c>
      <c r="H131">
        <v>4047.7</v>
      </c>
      <c r="I131">
        <v>9053.4</v>
      </c>
      <c r="J131">
        <v>240.75</v>
      </c>
      <c r="K131">
        <v>70.622699999999995</v>
      </c>
      <c r="L131">
        <v>0.60660000000000003</v>
      </c>
      <c r="M131">
        <v>25.066099999999999</v>
      </c>
      <c r="N131">
        <v>15.2895</v>
      </c>
      <c r="O131">
        <v>0.7782</v>
      </c>
      <c r="P131">
        <v>-9.2999999999999999E-2</v>
      </c>
      <c r="Q131">
        <v>-89.398899999999998</v>
      </c>
      <c r="R131">
        <v>2.0199999999999999E-2</v>
      </c>
      <c r="S131">
        <v>-2.86E-2</v>
      </c>
      <c r="T131">
        <v>-0.16470000000000001</v>
      </c>
      <c r="U131">
        <v>0.1361</v>
      </c>
      <c r="V131">
        <v>0.81210000000000004</v>
      </c>
      <c r="W131">
        <v>780.4221</v>
      </c>
      <c r="X131">
        <v>0.125</v>
      </c>
      <c r="Y131">
        <v>1.2045999999999999</v>
      </c>
      <c r="Z131">
        <v>0.54169999999999996</v>
      </c>
      <c r="AA131">
        <v>0.66290000000000004</v>
      </c>
      <c r="AB131">
        <v>651</v>
      </c>
      <c r="AC131">
        <v>97.701099999999997</v>
      </c>
      <c r="AD131">
        <v>0.85699999999999998</v>
      </c>
      <c r="AE131">
        <v>34.833799999999997</v>
      </c>
      <c r="AF131">
        <v>25.118200000000002</v>
      </c>
      <c r="AG131">
        <v>0.68579999999999997</v>
      </c>
      <c r="AH131">
        <v>-7.6600000000000001E-2</v>
      </c>
      <c r="AI131">
        <v>2.1999999999999999E-2</v>
      </c>
      <c r="AJ131">
        <v>-8.0000000000000004E-4</v>
      </c>
      <c r="AK131">
        <v>-0.16470000000000001</v>
      </c>
      <c r="AL131" s="4">
        <v>0.64300000000000002</v>
      </c>
      <c r="AM131" s="5">
        <v>0.16189999999999999</v>
      </c>
      <c r="AN131" s="8">
        <v>0.41649999999999998</v>
      </c>
      <c r="AO131" s="6">
        <f t="shared" ref="AO131:AO194" si="2">AL131-AN131</f>
        <v>0.22650000000000003</v>
      </c>
      <c r="AQ131">
        <v>1.2045999999999999</v>
      </c>
      <c r="AR131">
        <v>0.39450000000000002</v>
      </c>
      <c r="AS131">
        <v>-6.6900000000000001E-2</v>
      </c>
      <c r="AT131">
        <v>1.67E-2</v>
      </c>
      <c r="AU131">
        <v>-8.0000000000000004E-4</v>
      </c>
      <c r="AV131">
        <v>-0.1285</v>
      </c>
      <c r="AW131">
        <v>0.54430000000000001</v>
      </c>
      <c r="AX131">
        <v>7.7100000000000002E-2</v>
      </c>
      <c r="AY131">
        <v>0.77810000000000001</v>
      </c>
      <c r="AZ131">
        <v>0.39450000000000002</v>
      </c>
      <c r="BA131">
        <v>0.36959999999999998</v>
      </c>
    </row>
    <row r="132" spans="1:53">
      <c r="A132" t="s">
        <v>984</v>
      </c>
      <c r="B132" t="s">
        <v>183</v>
      </c>
      <c r="C132" t="s">
        <v>51</v>
      </c>
      <c r="F132" t="s">
        <v>52</v>
      </c>
      <c r="G132" t="s">
        <v>53</v>
      </c>
      <c r="H132">
        <v>4013.5</v>
      </c>
      <c r="I132">
        <v>9064.2000000000007</v>
      </c>
      <c r="J132">
        <v>198</v>
      </c>
      <c r="K132">
        <v>55.252699999999997</v>
      </c>
      <c r="L132">
        <v>0.81499999999999995</v>
      </c>
      <c r="M132">
        <v>18.535399999999999</v>
      </c>
      <c r="N132">
        <v>14.8832</v>
      </c>
      <c r="O132">
        <v>0.59860000000000002</v>
      </c>
      <c r="P132">
        <v>-9.0399999999999994E-2</v>
      </c>
      <c r="Q132">
        <v>-72.045400000000001</v>
      </c>
      <c r="R132">
        <v>2.2599999999999999E-2</v>
      </c>
      <c r="S132">
        <v>-2E-3</v>
      </c>
      <c r="T132">
        <v>-0.15459999999999999</v>
      </c>
      <c r="U132">
        <v>0.1527</v>
      </c>
      <c r="V132">
        <v>0.75639999999999996</v>
      </c>
      <c r="W132">
        <v>602.86649999999997</v>
      </c>
      <c r="X132">
        <v>0.13239999999999999</v>
      </c>
      <c r="Y132">
        <v>1.127</v>
      </c>
      <c r="Z132">
        <v>0.46949999999999997</v>
      </c>
      <c r="AA132">
        <v>0.65749999999999997</v>
      </c>
      <c r="AB132">
        <v>540.75</v>
      </c>
      <c r="AC132">
        <v>85.388800000000003</v>
      </c>
      <c r="AD132">
        <v>0.93200000000000005</v>
      </c>
      <c r="AE132">
        <v>28.373999999999999</v>
      </c>
      <c r="AF132">
        <v>24.7851</v>
      </c>
      <c r="AG132">
        <v>0.47599999999999998</v>
      </c>
      <c r="AH132">
        <v>-7.3999999999999996E-2</v>
      </c>
      <c r="AI132">
        <v>2.2599999999999999E-2</v>
      </c>
      <c r="AJ132">
        <v>-2E-3</v>
      </c>
      <c r="AK132">
        <v>-0.15459999999999999</v>
      </c>
      <c r="AL132" s="4">
        <v>0.58899999999999997</v>
      </c>
      <c r="AM132" s="5">
        <v>0.16089999999999999</v>
      </c>
      <c r="AN132" s="8">
        <v>0.41649999999999998</v>
      </c>
      <c r="AO132" s="6">
        <f t="shared" si="2"/>
        <v>0.17249999999999999</v>
      </c>
      <c r="AQ132">
        <v>1.127</v>
      </c>
      <c r="AR132">
        <v>0.3004</v>
      </c>
      <c r="AS132">
        <v>-6.4399999999999999E-2</v>
      </c>
      <c r="AT132">
        <v>1.61E-2</v>
      </c>
      <c r="AU132">
        <v>-6.0000000000000001E-3</v>
      </c>
      <c r="AV132">
        <v>-0.1123</v>
      </c>
      <c r="AW132">
        <v>0.4914</v>
      </c>
      <c r="AX132">
        <v>6.9800000000000001E-2</v>
      </c>
      <c r="AY132">
        <v>0.66520000000000001</v>
      </c>
      <c r="AZ132">
        <v>0.3004</v>
      </c>
      <c r="BA132">
        <v>0.3679</v>
      </c>
    </row>
    <row r="133" spans="1:53">
      <c r="A133" t="s">
        <v>984</v>
      </c>
      <c r="B133" t="s">
        <v>184</v>
      </c>
      <c r="C133" t="s">
        <v>51</v>
      </c>
      <c r="F133" t="s">
        <v>52</v>
      </c>
      <c r="G133" t="s">
        <v>53</v>
      </c>
      <c r="H133">
        <v>4074.5</v>
      </c>
      <c r="I133">
        <v>9077.2999999999993</v>
      </c>
      <c r="J133">
        <v>294</v>
      </c>
      <c r="K133">
        <v>81.556200000000004</v>
      </c>
      <c r="L133">
        <v>0.5554</v>
      </c>
      <c r="M133">
        <v>28.258800000000001</v>
      </c>
      <c r="N133">
        <v>17.491199999999999</v>
      </c>
      <c r="O133">
        <v>0.79910000000000003</v>
      </c>
      <c r="P133">
        <v>-0.1016</v>
      </c>
      <c r="Q133">
        <v>-120.1288</v>
      </c>
      <c r="R133">
        <v>2.06E-2</v>
      </c>
      <c r="S133">
        <v>-1.7500000000000002E-2</v>
      </c>
      <c r="T133">
        <v>-0.15429999999999999</v>
      </c>
      <c r="U133">
        <v>0.13689999999999999</v>
      </c>
      <c r="V133">
        <v>0.89229999999999998</v>
      </c>
      <c r="W133">
        <v>1054.6823999999999</v>
      </c>
      <c r="X133">
        <v>0.1067</v>
      </c>
      <c r="Y133">
        <v>1.2605999999999999</v>
      </c>
      <c r="Z133">
        <v>0.59450000000000003</v>
      </c>
      <c r="AA133">
        <v>0.66610000000000003</v>
      </c>
      <c r="AB133">
        <v>731</v>
      </c>
      <c r="AC133">
        <v>106.5535</v>
      </c>
      <c r="AD133">
        <v>0.80910000000000004</v>
      </c>
      <c r="AE133">
        <v>37.869399999999999</v>
      </c>
      <c r="AF133">
        <v>27</v>
      </c>
      <c r="AG133">
        <v>0.73599999999999999</v>
      </c>
      <c r="AH133">
        <v>-9.0399999999999994E-2</v>
      </c>
      <c r="AI133">
        <v>2.24E-2</v>
      </c>
      <c r="AJ133">
        <v>-2.5000000000000001E-3</v>
      </c>
      <c r="AK133">
        <v>-0.15570000000000001</v>
      </c>
      <c r="AL133" s="4">
        <v>0.74390000000000001</v>
      </c>
      <c r="AM133" s="5">
        <v>0.15909999999999999</v>
      </c>
      <c r="AN133" s="8">
        <v>0.41649999999999998</v>
      </c>
      <c r="AO133" s="6">
        <f t="shared" si="2"/>
        <v>0.32740000000000002</v>
      </c>
      <c r="AQ133">
        <v>1.2605999999999999</v>
      </c>
      <c r="AR133">
        <v>0.4234</v>
      </c>
      <c r="AS133">
        <v>-8.2799999999999999E-2</v>
      </c>
      <c r="AT133">
        <v>2.0199999999999999E-2</v>
      </c>
      <c r="AU133">
        <v>-2.5000000000000001E-3</v>
      </c>
      <c r="AV133">
        <v>-0.15570000000000001</v>
      </c>
      <c r="AW133">
        <v>0.64359999999999995</v>
      </c>
      <c r="AX133">
        <v>9.8900000000000002E-2</v>
      </c>
      <c r="AY133">
        <v>0.93320000000000003</v>
      </c>
      <c r="AZ133">
        <v>0.4234</v>
      </c>
      <c r="BA133">
        <v>0.40250000000000002</v>
      </c>
    </row>
    <row r="134" spans="1:53">
      <c r="A134" t="s">
        <v>984</v>
      </c>
      <c r="B134" t="s">
        <v>185</v>
      </c>
      <c r="C134" t="s">
        <v>51</v>
      </c>
      <c r="F134" t="s">
        <v>52</v>
      </c>
      <c r="G134" t="s">
        <v>53</v>
      </c>
      <c r="H134">
        <v>4028.8</v>
      </c>
      <c r="I134">
        <v>9089.1</v>
      </c>
      <c r="J134">
        <v>175.25</v>
      </c>
      <c r="K134">
        <v>55.943100000000001</v>
      </c>
      <c r="L134">
        <v>0.70369999999999999</v>
      </c>
      <c r="M134">
        <v>21.236799999999999</v>
      </c>
      <c r="N134">
        <v>11.411099999999999</v>
      </c>
      <c r="O134">
        <v>0.86890000000000001</v>
      </c>
      <c r="P134">
        <v>-7.2300000000000003E-2</v>
      </c>
      <c r="Q134">
        <v>-51.342799999999997</v>
      </c>
      <c r="R134">
        <v>1.7399999999999999E-2</v>
      </c>
      <c r="S134">
        <v>-5.7000000000000002E-3</v>
      </c>
      <c r="T134">
        <v>-0.12330000000000001</v>
      </c>
      <c r="U134">
        <v>0.1176</v>
      </c>
      <c r="V134">
        <v>0.6764</v>
      </c>
      <c r="W134">
        <v>480.24619999999999</v>
      </c>
      <c r="X134">
        <v>0.13339999999999999</v>
      </c>
      <c r="Y134">
        <v>1.0944</v>
      </c>
      <c r="Z134">
        <v>0.40739999999999998</v>
      </c>
      <c r="AA134">
        <v>0.68710000000000004</v>
      </c>
      <c r="AB134">
        <v>513.75</v>
      </c>
      <c r="AC134">
        <v>85.445499999999996</v>
      </c>
      <c r="AD134">
        <v>0.88429999999999997</v>
      </c>
      <c r="AE134">
        <v>30.962800000000001</v>
      </c>
      <c r="AF134">
        <v>20.5</v>
      </c>
      <c r="AG134">
        <v>0.74960000000000004</v>
      </c>
      <c r="AH134">
        <v>-6.1600000000000002E-2</v>
      </c>
      <c r="AI134">
        <v>1.8499999999999999E-2</v>
      </c>
      <c r="AJ134">
        <v>6.7999999999999996E-3</v>
      </c>
      <c r="AK134">
        <v>-0.12330000000000001</v>
      </c>
      <c r="AL134" s="4">
        <v>0.5242</v>
      </c>
      <c r="AM134" s="5">
        <v>0.15379999999999999</v>
      </c>
      <c r="AN134" s="8">
        <v>0.41649999999999998</v>
      </c>
      <c r="AO134" s="6">
        <f t="shared" si="2"/>
        <v>0.10770000000000002</v>
      </c>
      <c r="AQ134">
        <v>1.0944</v>
      </c>
      <c r="AR134">
        <v>0.3044</v>
      </c>
      <c r="AS134">
        <v>-5.6000000000000001E-2</v>
      </c>
      <c r="AT134">
        <v>1.6400000000000001E-2</v>
      </c>
      <c r="AU134">
        <v>6.7999999999999996E-3</v>
      </c>
      <c r="AV134">
        <v>-9.9199999999999997E-2</v>
      </c>
      <c r="AW134">
        <v>0.44409999999999999</v>
      </c>
      <c r="AX134">
        <v>9.0200000000000002E-2</v>
      </c>
      <c r="AY134">
        <v>0.78659999999999997</v>
      </c>
      <c r="AZ134">
        <v>0.3044</v>
      </c>
      <c r="BA134">
        <v>0.34370000000000001</v>
      </c>
    </row>
    <row r="135" spans="1:53">
      <c r="A135" t="s">
        <v>984</v>
      </c>
      <c r="B135" t="s">
        <v>186</v>
      </c>
      <c r="C135" t="s">
        <v>51</v>
      </c>
      <c r="F135" t="s">
        <v>52</v>
      </c>
      <c r="G135" t="s">
        <v>53</v>
      </c>
      <c r="H135">
        <v>4096.1000000000004</v>
      </c>
      <c r="I135">
        <v>9092.5</v>
      </c>
      <c r="J135">
        <v>319.25</v>
      </c>
      <c r="K135">
        <v>79.727000000000004</v>
      </c>
      <c r="L135">
        <v>0.63109999999999999</v>
      </c>
      <c r="M135">
        <v>24.887</v>
      </c>
      <c r="N135">
        <v>21.425899999999999</v>
      </c>
      <c r="O135">
        <v>0.36170000000000002</v>
      </c>
      <c r="P135">
        <v>-9.7199999999999995E-2</v>
      </c>
      <c r="Q135">
        <v>-124.3865</v>
      </c>
      <c r="R135">
        <v>0.02</v>
      </c>
      <c r="S135">
        <v>-1.6199999999999999E-2</v>
      </c>
      <c r="T135">
        <v>-0.16489999999999999</v>
      </c>
      <c r="U135">
        <v>0.14860000000000001</v>
      </c>
      <c r="V135">
        <v>0.87890000000000001</v>
      </c>
      <c r="W135">
        <v>1125.0056999999999</v>
      </c>
      <c r="X135">
        <v>0.1056</v>
      </c>
      <c r="Y135">
        <v>1.1898</v>
      </c>
      <c r="Z135">
        <v>0.59309999999999996</v>
      </c>
      <c r="AA135">
        <v>0.59670000000000001</v>
      </c>
      <c r="AB135">
        <v>743.75</v>
      </c>
      <c r="AC135">
        <v>105.3777</v>
      </c>
      <c r="AD135">
        <v>0.8417</v>
      </c>
      <c r="AE135">
        <v>34.438000000000002</v>
      </c>
      <c r="AF135">
        <v>30.1235</v>
      </c>
      <c r="AG135">
        <v>0.42420000000000002</v>
      </c>
      <c r="AH135">
        <v>-8.6999999999999994E-2</v>
      </c>
      <c r="AI135">
        <v>2.1600000000000001E-2</v>
      </c>
      <c r="AJ135">
        <v>-1.1000000000000001E-3</v>
      </c>
      <c r="AK135">
        <v>-0.16489999999999999</v>
      </c>
      <c r="AL135" s="4">
        <v>0.72660000000000002</v>
      </c>
      <c r="AM135" s="5">
        <v>0.1724</v>
      </c>
      <c r="AN135" s="8">
        <v>0.41649999999999998</v>
      </c>
      <c r="AO135" s="6">
        <f t="shared" si="2"/>
        <v>0.31010000000000004</v>
      </c>
      <c r="AQ135">
        <v>1.1898</v>
      </c>
      <c r="AR135">
        <v>0.36130000000000001</v>
      </c>
      <c r="AS135">
        <v>-7.9299999999999995E-2</v>
      </c>
      <c r="AT135">
        <v>1.9400000000000001E-2</v>
      </c>
      <c r="AU135">
        <v>-1.1000000000000001E-3</v>
      </c>
      <c r="AV135">
        <v>-0.1497</v>
      </c>
      <c r="AW135">
        <v>0.61180000000000001</v>
      </c>
      <c r="AX135">
        <v>0.1143</v>
      </c>
      <c r="AY135">
        <v>0.91090000000000004</v>
      </c>
      <c r="AZ135">
        <v>0.36130000000000001</v>
      </c>
      <c r="BA135">
        <v>0.42859999999999998</v>
      </c>
    </row>
    <row r="136" spans="1:53">
      <c r="A136" t="s">
        <v>984</v>
      </c>
      <c r="B136" t="s">
        <v>187</v>
      </c>
      <c r="C136" t="s">
        <v>51</v>
      </c>
      <c r="F136" t="s">
        <v>52</v>
      </c>
      <c r="G136" t="s">
        <v>53</v>
      </c>
      <c r="H136">
        <v>3934</v>
      </c>
      <c r="I136">
        <v>9089.7999999999993</v>
      </c>
      <c r="J136">
        <v>197</v>
      </c>
      <c r="K136">
        <v>56.728900000000003</v>
      </c>
      <c r="L136">
        <v>0.76919999999999999</v>
      </c>
      <c r="M136">
        <v>21.368200000000002</v>
      </c>
      <c r="N136">
        <v>12.9224</v>
      </c>
      <c r="O136">
        <v>0.81020000000000003</v>
      </c>
      <c r="P136">
        <v>-5.8799999999999998E-2</v>
      </c>
      <c r="Q136">
        <v>-46.782899999999998</v>
      </c>
      <c r="R136">
        <v>1.2999999999999999E-2</v>
      </c>
      <c r="S136">
        <v>-8.5000000000000006E-3</v>
      </c>
      <c r="T136">
        <v>-0.1031</v>
      </c>
      <c r="U136">
        <v>9.4600000000000004E-2</v>
      </c>
      <c r="V136">
        <v>0.49780000000000002</v>
      </c>
      <c r="W136">
        <v>396.23559999999998</v>
      </c>
      <c r="X136">
        <v>6.4199999999999993E-2</v>
      </c>
      <c r="Y136">
        <v>0.82979999999999998</v>
      </c>
      <c r="Z136">
        <v>0.36199999999999999</v>
      </c>
      <c r="AA136">
        <v>0.46789999999999998</v>
      </c>
      <c r="AB136">
        <v>546.75</v>
      </c>
      <c r="AC136">
        <v>86.33</v>
      </c>
      <c r="AD136">
        <v>0.92190000000000005</v>
      </c>
      <c r="AE136">
        <v>31.122399999999999</v>
      </c>
      <c r="AF136">
        <v>22.7788</v>
      </c>
      <c r="AG136">
        <v>0.67679999999999996</v>
      </c>
      <c r="AH136">
        <v>-5.0700000000000002E-2</v>
      </c>
      <c r="AI136">
        <v>1.52E-2</v>
      </c>
      <c r="AJ136">
        <v>1.4800000000000001E-2</v>
      </c>
      <c r="AK136">
        <v>-0.1031</v>
      </c>
      <c r="AL136" s="4">
        <v>0.41520000000000001</v>
      </c>
      <c r="AM136" s="5">
        <v>7.8200000000000006E-2</v>
      </c>
      <c r="AN136" s="8">
        <v>0.41649999999999998</v>
      </c>
      <c r="AQ136">
        <v>0.82979999999999998</v>
      </c>
      <c r="AR136">
        <v>0.25409999999999999</v>
      </c>
      <c r="AS136">
        <v>-4.5999999999999999E-2</v>
      </c>
      <c r="AT136">
        <v>1.4500000000000001E-2</v>
      </c>
      <c r="AU136">
        <v>1.4800000000000001E-2</v>
      </c>
      <c r="AV136">
        <v>-8.6300000000000002E-2</v>
      </c>
      <c r="AW136">
        <v>0.36799999999999999</v>
      </c>
      <c r="AX136">
        <v>3.3599999999999998E-2</v>
      </c>
      <c r="AY136">
        <v>0.47239999999999999</v>
      </c>
      <c r="AZ136">
        <v>0.25409999999999999</v>
      </c>
      <c r="BA136">
        <v>0.36299999999999999</v>
      </c>
    </row>
    <row r="137" spans="1:53">
      <c r="A137" t="s">
        <v>984</v>
      </c>
      <c r="B137" t="s">
        <v>188</v>
      </c>
      <c r="C137" t="s">
        <v>51</v>
      </c>
      <c r="F137" t="s">
        <v>52</v>
      </c>
      <c r="G137" t="s">
        <v>53</v>
      </c>
      <c r="H137">
        <v>4008.1</v>
      </c>
      <c r="I137">
        <v>9095.4</v>
      </c>
      <c r="J137">
        <v>133.25</v>
      </c>
      <c r="K137">
        <v>44.1509</v>
      </c>
      <c r="L137">
        <v>0.85899999999999999</v>
      </c>
      <c r="M137">
        <v>15.1911</v>
      </c>
      <c r="N137">
        <v>12.5579</v>
      </c>
      <c r="O137">
        <v>0.56779999999999997</v>
      </c>
      <c r="P137">
        <v>-7.51E-2</v>
      </c>
      <c r="Q137">
        <v>-40.461799999999997</v>
      </c>
      <c r="R137">
        <v>1.84E-2</v>
      </c>
      <c r="S137">
        <v>-1.78E-2</v>
      </c>
      <c r="T137">
        <v>-0.1168</v>
      </c>
      <c r="U137">
        <v>9.9000000000000005E-2</v>
      </c>
      <c r="V137">
        <v>0.62339999999999995</v>
      </c>
      <c r="W137">
        <v>336.02519999999998</v>
      </c>
      <c r="X137">
        <v>7.6899999999999996E-2</v>
      </c>
      <c r="Y137">
        <v>0.82779999999999998</v>
      </c>
      <c r="Z137">
        <v>0.4541</v>
      </c>
      <c r="AA137">
        <v>0.37380000000000002</v>
      </c>
      <c r="AB137">
        <v>415.75</v>
      </c>
      <c r="AC137">
        <v>74.499200000000002</v>
      </c>
      <c r="AD137">
        <v>0.94130000000000003</v>
      </c>
      <c r="AE137">
        <v>25.076499999999999</v>
      </c>
      <c r="AF137">
        <v>22.2469</v>
      </c>
      <c r="AG137">
        <v>0.4456</v>
      </c>
      <c r="AH137">
        <v>-6.4600000000000005E-2</v>
      </c>
      <c r="AI137">
        <v>1.77E-2</v>
      </c>
      <c r="AJ137">
        <v>-6.4999999999999997E-3</v>
      </c>
      <c r="AK137">
        <v>-0.1168</v>
      </c>
      <c r="AL137" s="4">
        <v>0.51729999999999998</v>
      </c>
      <c r="AM137" s="5">
        <v>9.7900000000000001E-2</v>
      </c>
      <c r="AN137" s="8">
        <v>0.41649999999999998</v>
      </c>
      <c r="AO137" s="6">
        <f t="shared" si="2"/>
        <v>0.1008</v>
      </c>
      <c r="AQ137">
        <v>0.82779999999999998</v>
      </c>
      <c r="AR137">
        <v>0.31430000000000002</v>
      </c>
      <c r="AS137">
        <v>-5.9499999999999997E-2</v>
      </c>
      <c r="AT137">
        <v>1.4999999999999999E-2</v>
      </c>
      <c r="AU137">
        <v>-6.4999999999999997E-3</v>
      </c>
      <c r="AV137">
        <v>-0.1045</v>
      </c>
      <c r="AW137">
        <v>0.46660000000000001</v>
      </c>
      <c r="AX137">
        <v>5.8400000000000001E-2</v>
      </c>
      <c r="AY137">
        <v>0.61409999999999998</v>
      </c>
      <c r="AZ137">
        <v>0.31430000000000002</v>
      </c>
      <c r="BA137">
        <v>0.32069999999999999</v>
      </c>
    </row>
    <row r="138" spans="1:53">
      <c r="A138" t="s">
        <v>984</v>
      </c>
      <c r="B138" t="s">
        <v>189</v>
      </c>
      <c r="C138" t="s">
        <v>51</v>
      </c>
      <c r="F138" t="s">
        <v>52</v>
      </c>
      <c r="G138" t="s">
        <v>53</v>
      </c>
      <c r="H138">
        <v>4122.8999999999996</v>
      </c>
      <c r="I138">
        <v>9099.7999999999993</v>
      </c>
      <c r="J138">
        <v>163.5</v>
      </c>
      <c r="K138">
        <v>47.440600000000003</v>
      </c>
      <c r="L138">
        <v>0.91290000000000004</v>
      </c>
      <c r="M138">
        <v>16.003699999999998</v>
      </c>
      <c r="N138">
        <v>13.9535</v>
      </c>
      <c r="O138">
        <v>0.47810000000000002</v>
      </c>
      <c r="P138">
        <v>-9.8299999999999998E-2</v>
      </c>
      <c r="Q138">
        <v>-64.682199999999995</v>
      </c>
      <c r="R138">
        <v>2.12E-2</v>
      </c>
      <c r="S138">
        <v>-4.2099999999999999E-2</v>
      </c>
      <c r="T138">
        <v>-0.1661</v>
      </c>
      <c r="U138">
        <v>0.124</v>
      </c>
      <c r="V138">
        <v>0.86429999999999996</v>
      </c>
      <c r="W138">
        <v>568.70330000000001</v>
      </c>
      <c r="X138">
        <v>0.11749999999999999</v>
      </c>
      <c r="Y138">
        <v>1.1539999999999999</v>
      </c>
      <c r="Z138">
        <v>0.63780000000000003</v>
      </c>
      <c r="AA138">
        <v>0.51619999999999999</v>
      </c>
      <c r="AB138">
        <v>465.25</v>
      </c>
      <c r="AC138">
        <v>77.835700000000003</v>
      </c>
      <c r="AD138">
        <v>0.96499999999999997</v>
      </c>
      <c r="AE138">
        <v>25.6935</v>
      </c>
      <c r="AF138">
        <v>23.5</v>
      </c>
      <c r="AG138">
        <v>0.3735</v>
      </c>
      <c r="AH138">
        <v>-8.6599999999999996E-2</v>
      </c>
      <c r="AI138">
        <v>1.9099999999999999E-2</v>
      </c>
      <c r="AJ138">
        <v>-3.0499999999999999E-2</v>
      </c>
      <c r="AK138">
        <v>-0.1661</v>
      </c>
      <c r="AL138" s="4">
        <v>0.70589999999999997</v>
      </c>
      <c r="AM138" s="5">
        <v>0.1477</v>
      </c>
      <c r="AN138" s="8">
        <v>0.41649999999999998</v>
      </c>
      <c r="AO138" s="6">
        <f t="shared" si="2"/>
        <v>0.28939999999999999</v>
      </c>
      <c r="AQ138">
        <v>1.1539999999999999</v>
      </c>
      <c r="AR138">
        <v>0.46650000000000003</v>
      </c>
      <c r="AS138">
        <v>-8.0199999999999994E-2</v>
      </c>
      <c r="AT138">
        <v>1.44E-2</v>
      </c>
      <c r="AU138">
        <v>-3.0499999999999999E-2</v>
      </c>
      <c r="AV138">
        <v>-0.11840000000000001</v>
      </c>
      <c r="AW138">
        <v>0.61960000000000004</v>
      </c>
      <c r="AX138">
        <v>7.1300000000000002E-2</v>
      </c>
      <c r="AY138">
        <v>0.8407</v>
      </c>
      <c r="AZ138">
        <v>0.46650000000000003</v>
      </c>
      <c r="BA138">
        <v>0.35020000000000001</v>
      </c>
    </row>
    <row r="139" spans="1:53">
      <c r="A139" t="s">
        <v>984</v>
      </c>
      <c r="B139" t="s">
        <v>190</v>
      </c>
      <c r="C139" t="s">
        <v>51</v>
      </c>
      <c r="F139" t="s">
        <v>52</v>
      </c>
      <c r="G139" t="s">
        <v>53</v>
      </c>
      <c r="H139">
        <v>4170.2</v>
      </c>
      <c r="I139">
        <v>9107.7999999999993</v>
      </c>
      <c r="J139">
        <v>279</v>
      </c>
      <c r="K139">
        <v>72.957599999999999</v>
      </c>
      <c r="L139">
        <v>0.65869999999999995</v>
      </c>
      <c r="M139">
        <v>29.097300000000001</v>
      </c>
      <c r="N139">
        <v>12.8447</v>
      </c>
      <c r="O139">
        <v>0.91669999999999996</v>
      </c>
      <c r="P139">
        <v>-0.10290000000000001</v>
      </c>
      <c r="Q139">
        <v>-114.93380000000001</v>
      </c>
      <c r="R139">
        <v>0.02</v>
      </c>
      <c r="S139">
        <v>-2.8799999999999999E-2</v>
      </c>
      <c r="T139">
        <v>-0.16839999999999999</v>
      </c>
      <c r="U139">
        <v>0.13969999999999999</v>
      </c>
      <c r="V139">
        <v>0.97019999999999995</v>
      </c>
      <c r="W139">
        <v>1083.7334000000001</v>
      </c>
      <c r="X139">
        <v>0.1069</v>
      </c>
      <c r="Y139">
        <v>1.2562</v>
      </c>
      <c r="Z139">
        <v>0.7157</v>
      </c>
      <c r="AA139">
        <v>0.54049999999999998</v>
      </c>
      <c r="AB139">
        <v>642.25</v>
      </c>
      <c r="AC139">
        <v>97.883099999999999</v>
      </c>
      <c r="AD139">
        <v>0.84240000000000004</v>
      </c>
      <c r="AE139">
        <v>36.129300000000001</v>
      </c>
      <c r="AF139">
        <v>22.629899999999999</v>
      </c>
      <c r="AG139">
        <v>0.76519999999999999</v>
      </c>
      <c r="AH139">
        <v>-9.5000000000000001E-2</v>
      </c>
      <c r="AI139">
        <v>1.9900000000000001E-2</v>
      </c>
      <c r="AJ139">
        <v>-2.1499999999999998E-2</v>
      </c>
      <c r="AK139">
        <v>-0.16839999999999999</v>
      </c>
      <c r="AL139" s="4">
        <v>0.81310000000000004</v>
      </c>
      <c r="AM139" s="5">
        <v>0.17299999999999999</v>
      </c>
      <c r="AN139" s="8">
        <v>0.41649999999999998</v>
      </c>
      <c r="AO139" s="6">
        <f t="shared" si="2"/>
        <v>0.39660000000000006</v>
      </c>
      <c r="AQ139">
        <v>1.2562</v>
      </c>
      <c r="AR139">
        <v>0.41909999999999997</v>
      </c>
      <c r="AS139">
        <v>-8.8999999999999996E-2</v>
      </c>
      <c r="AT139">
        <v>1.7600000000000001E-2</v>
      </c>
      <c r="AU139">
        <v>-2.1499999999999998E-2</v>
      </c>
      <c r="AV139">
        <v>-0.1409</v>
      </c>
      <c r="AW139">
        <v>0.69240000000000002</v>
      </c>
      <c r="AX139">
        <v>0.1031</v>
      </c>
      <c r="AY139">
        <v>0.98350000000000004</v>
      </c>
      <c r="AZ139">
        <v>0.41909999999999997</v>
      </c>
      <c r="BA139">
        <v>0.43209999999999998</v>
      </c>
    </row>
    <row r="140" spans="1:53">
      <c r="A140" t="s">
        <v>984</v>
      </c>
      <c r="B140" t="s">
        <v>191</v>
      </c>
      <c r="C140" t="s">
        <v>51</v>
      </c>
      <c r="F140" t="s">
        <v>52</v>
      </c>
      <c r="G140" t="s">
        <v>53</v>
      </c>
      <c r="H140">
        <v>4188.3</v>
      </c>
      <c r="I140">
        <v>9127.5</v>
      </c>
      <c r="J140">
        <v>172.75</v>
      </c>
      <c r="K140">
        <v>58.606400000000001</v>
      </c>
      <c r="L140">
        <v>0.63200000000000001</v>
      </c>
      <c r="M140">
        <v>22.4238</v>
      </c>
      <c r="N140">
        <v>11.6073</v>
      </c>
      <c r="O140">
        <v>0.86970000000000003</v>
      </c>
      <c r="P140">
        <v>-9.5000000000000001E-2</v>
      </c>
      <c r="Q140">
        <v>-66.143199999999993</v>
      </c>
      <c r="R140">
        <v>1.8800000000000001E-2</v>
      </c>
      <c r="S140">
        <v>-3.61E-2</v>
      </c>
      <c r="T140">
        <v>-0.15579999999999999</v>
      </c>
      <c r="U140">
        <v>0.1197</v>
      </c>
      <c r="V140">
        <v>0.88419999999999999</v>
      </c>
      <c r="W140">
        <v>615.399</v>
      </c>
      <c r="X140">
        <v>8.4199999999999997E-2</v>
      </c>
      <c r="Y140">
        <v>1.1886000000000001</v>
      </c>
      <c r="Z140">
        <v>0.67020000000000002</v>
      </c>
      <c r="AA140">
        <v>0.51839999999999997</v>
      </c>
      <c r="AB140">
        <v>400</v>
      </c>
      <c r="AC140">
        <v>78.721699999999998</v>
      </c>
      <c r="AD140">
        <v>0.81110000000000004</v>
      </c>
      <c r="AE140">
        <v>27.854099999999999</v>
      </c>
      <c r="AF140">
        <v>21.3752</v>
      </c>
      <c r="AG140">
        <v>0.50519999999999998</v>
      </c>
      <c r="AH140">
        <v>-9.2299999999999993E-2</v>
      </c>
      <c r="AI140">
        <v>1.7899999999999999E-2</v>
      </c>
      <c r="AJ140">
        <v>-1.84E-2</v>
      </c>
      <c r="AK140">
        <v>-0.15579999999999999</v>
      </c>
      <c r="AL140" s="4">
        <v>0.79</v>
      </c>
      <c r="AM140" s="5">
        <v>0.11559999999999999</v>
      </c>
      <c r="AN140" s="8">
        <v>0.41649999999999998</v>
      </c>
      <c r="AO140" s="6">
        <f t="shared" si="2"/>
        <v>0.37350000000000005</v>
      </c>
      <c r="AQ140">
        <v>1.1886000000000001</v>
      </c>
      <c r="AR140">
        <v>0.53559999999999997</v>
      </c>
      <c r="AS140">
        <v>-9.0300000000000005E-2</v>
      </c>
      <c r="AT140">
        <v>1.6899999999999998E-2</v>
      </c>
      <c r="AU140">
        <v>-1.84E-2</v>
      </c>
      <c r="AV140">
        <v>-0.1409</v>
      </c>
      <c r="AW140">
        <v>0.71779999999999999</v>
      </c>
      <c r="AX140">
        <v>7.8399999999999997E-2</v>
      </c>
      <c r="AY140">
        <v>0.97319999999999995</v>
      </c>
      <c r="AZ140">
        <v>0.53559999999999997</v>
      </c>
      <c r="BA140">
        <v>0.4304</v>
      </c>
    </row>
    <row r="141" spans="1:53">
      <c r="A141" t="s">
        <v>984</v>
      </c>
      <c r="B141" t="s">
        <v>192</v>
      </c>
      <c r="C141" t="s">
        <v>51</v>
      </c>
      <c r="F141" t="s">
        <v>52</v>
      </c>
      <c r="G141" t="s">
        <v>53</v>
      </c>
      <c r="H141">
        <v>4204.2</v>
      </c>
      <c r="I141">
        <v>9130.2000000000007</v>
      </c>
      <c r="J141">
        <v>103.5</v>
      </c>
      <c r="K141">
        <v>45.647100000000002</v>
      </c>
      <c r="L141">
        <v>0.62419999999999998</v>
      </c>
      <c r="M141">
        <v>15.8934</v>
      </c>
      <c r="N141">
        <v>11.012</v>
      </c>
      <c r="O141">
        <v>0.76719999999999999</v>
      </c>
      <c r="P141">
        <v>-9.3799999999999994E-2</v>
      </c>
      <c r="Q141">
        <v>-39.124499999999998</v>
      </c>
      <c r="R141">
        <v>2.01E-2</v>
      </c>
      <c r="S141">
        <v>-9.4999999999999998E-3</v>
      </c>
      <c r="T141">
        <v>-0.1545</v>
      </c>
      <c r="U141">
        <v>0.14499999999999999</v>
      </c>
      <c r="V141">
        <v>0.83240000000000003</v>
      </c>
      <c r="W141">
        <v>347.11130000000003</v>
      </c>
      <c r="X141">
        <v>7.22E-2</v>
      </c>
      <c r="Y141">
        <v>1.0037</v>
      </c>
      <c r="Z141">
        <v>0.64249999999999996</v>
      </c>
      <c r="AA141">
        <v>0.36130000000000001</v>
      </c>
      <c r="AB141">
        <v>261.25</v>
      </c>
      <c r="AC141">
        <v>68.358999999999995</v>
      </c>
      <c r="AD141">
        <v>0.70250000000000001</v>
      </c>
      <c r="AE141">
        <v>25.232199999999999</v>
      </c>
      <c r="AF141">
        <v>15.735099999999999</v>
      </c>
      <c r="AG141">
        <v>0.7278</v>
      </c>
      <c r="AH141">
        <v>-9.11E-2</v>
      </c>
      <c r="AI141">
        <v>1.8200000000000001E-2</v>
      </c>
      <c r="AJ141">
        <v>-9.4999999999999998E-3</v>
      </c>
      <c r="AK141">
        <v>-0.1545</v>
      </c>
      <c r="AL141" s="4">
        <v>0.77059999999999995</v>
      </c>
      <c r="AM141" s="5">
        <v>9.35E-2</v>
      </c>
      <c r="AN141" s="8">
        <v>0.41649999999999998</v>
      </c>
      <c r="AO141" s="6">
        <f t="shared" si="2"/>
        <v>0.35409999999999997</v>
      </c>
      <c r="AQ141">
        <v>1.0037</v>
      </c>
      <c r="AR141">
        <v>0.54810000000000003</v>
      </c>
      <c r="AS141">
        <v>-8.9300000000000004E-2</v>
      </c>
      <c r="AT141">
        <v>1.66E-2</v>
      </c>
      <c r="AU141">
        <v>-1.2699999999999999E-2</v>
      </c>
      <c r="AV141">
        <v>-0.14299999999999999</v>
      </c>
      <c r="AW141">
        <v>0.72989999999999999</v>
      </c>
      <c r="AX141">
        <v>8.3000000000000004E-2</v>
      </c>
      <c r="AY141">
        <v>0.98599999999999999</v>
      </c>
      <c r="AZ141">
        <v>0.54810000000000003</v>
      </c>
      <c r="BA141">
        <v>0.39489999999999997</v>
      </c>
    </row>
    <row r="142" spans="1:53">
      <c r="A142" t="s">
        <v>984</v>
      </c>
      <c r="B142" t="s">
        <v>193</v>
      </c>
      <c r="C142" t="s">
        <v>51</v>
      </c>
      <c r="F142" t="s">
        <v>52</v>
      </c>
      <c r="G142" t="s">
        <v>53</v>
      </c>
      <c r="H142">
        <v>4220.8</v>
      </c>
      <c r="I142">
        <v>9136.9</v>
      </c>
      <c r="J142">
        <v>118.75</v>
      </c>
      <c r="K142">
        <v>43.121899999999997</v>
      </c>
      <c r="L142">
        <v>0.80249999999999999</v>
      </c>
      <c r="M142">
        <v>15.711399999999999</v>
      </c>
      <c r="N142">
        <v>10.941700000000001</v>
      </c>
      <c r="O142">
        <v>0.65710000000000002</v>
      </c>
      <c r="P142">
        <v>-0.10340000000000001</v>
      </c>
      <c r="Q142">
        <v>-49.203000000000003</v>
      </c>
      <c r="R142">
        <v>1.72E-2</v>
      </c>
      <c r="S142">
        <v>-5.0900000000000001E-2</v>
      </c>
      <c r="T142">
        <v>-0.15279999999999999</v>
      </c>
      <c r="U142">
        <v>0.10199999999999999</v>
      </c>
      <c r="V142">
        <v>0.91749999999999998</v>
      </c>
      <c r="W142">
        <v>436.71</v>
      </c>
      <c r="X142">
        <v>8.1299999999999997E-2</v>
      </c>
      <c r="Y142">
        <v>1.1141000000000001</v>
      </c>
      <c r="Z142">
        <v>0.71109999999999995</v>
      </c>
      <c r="AA142">
        <v>0.40310000000000001</v>
      </c>
      <c r="AB142">
        <v>294.5</v>
      </c>
      <c r="AC142">
        <v>66.667000000000002</v>
      </c>
      <c r="AD142">
        <v>0.8327</v>
      </c>
      <c r="AE142">
        <v>24.1905</v>
      </c>
      <c r="AF142">
        <v>18.384899999999998</v>
      </c>
      <c r="AG142">
        <v>0.54449999999999998</v>
      </c>
      <c r="AH142">
        <v>-9.3299999999999994E-2</v>
      </c>
      <c r="AI142">
        <v>2.07E-2</v>
      </c>
      <c r="AJ142">
        <v>-1.7899999999999999E-2</v>
      </c>
      <c r="AK142">
        <v>-0.16439999999999999</v>
      </c>
      <c r="AL142" s="4">
        <v>0.76770000000000005</v>
      </c>
      <c r="AM142" s="5">
        <v>0.15290000000000001</v>
      </c>
      <c r="AN142" s="8">
        <v>0.41649999999999998</v>
      </c>
      <c r="AO142" s="6">
        <f t="shared" si="2"/>
        <v>0.35120000000000007</v>
      </c>
      <c r="AQ142">
        <v>1.1141000000000001</v>
      </c>
      <c r="AR142">
        <v>0.496</v>
      </c>
      <c r="AS142">
        <v>-8.6499999999999994E-2</v>
      </c>
      <c r="AT142">
        <v>2.01E-2</v>
      </c>
      <c r="AU142">
        <v>-1.7899999999999999E-2</v>
      </c>
      <c r="AV142">
        <v>-0.16439999999999999</v>
      </c>
      <c r="AW142">
        <v>0.66649999999999998</v>
      </c>
      <c r="AX142">
        <v>9.64E-2</v>
      </c>
      <c r="AY142">
        <v>0.94110000000000005</v>
      </c>
      <c r="AZ142">
        <v>0.496</v>
      </c>
      <c r="BA142">
        <v>0.40379999999999999</v>
      </c>
    </row>
    <row r="143" spans="1:53">
      <c r="A143" t="s">
        <v>984</v>
      </c>
      <c r="B143" t="s">
        <v>194</v>
      </c>
      <c r="C143" t="s">
        <v>51</v>
      </c>
      <c r="F143" t="s">
        <v>52</v>
      </c>
      <c r="G143" t="s">
        <v>53</v>
      </c>
      <c r="H143">
        <v>4204.8999999999996</v>
      </c>
      <c r="I143">
        <v>9147.7000000000007</v>
      </c>
      <c r="J143">
        <v>137.25</v>
      </c>
      <c r="K143">
        <v>48.329500000000003</v>
      </c>
      <c r="L143">
        <v>0.73839999999999995</v>
      </c>
      <c r="M143">
        <v>17.409199999999998</v>
      </c>
      <c r="N143">
        <v>13.0215</v>
      </c>
      <c r="O143">
        <v>0.61650000000000005</v>
      </c>
      <c r="P143">
        <v>-9.35E-2</v>
      </c>
      <c r="Q143">
        <v>-52.072200000000002</v>
      </c>
      <c r="R143">
        <v>1.54E-2</v>
      </c>
      <c r="S143">
        <v>-5.3100000000000001E-2</v>
      </c>
      <c r="T143">
        <v>-0.1588</v>
      </c>
      <c r="U143">
        <v>0.1057</v>
      </c>
      <c r="V143">
        <v>0.82379999999999998</v>
      </c>
      <c r="W143">
        <v>458.83440000000002</v>
      </c>
      <c r="X143">
        <v>7.5499999999999998E-2</v>
      </c>
      <c r="Y143">
        <v>1.0785</v>
      </c>
      <c r="Z143">
        <v>0.56830000000000003</v>
      </c>
      <c r="AA143">
        <v>0.51029999999999998</v>
      </c>
      <c r="AB143">
        <v>353.75</v>
      </c>
      <c r="AC143">
        <v>72.719099999999997</v>
      </c>
      <c r="AD143">
        <v>0.84060000000000001</v>
      </c>
      <c r="AE143">
        <v>26.063500000000001</v>
      </c>
      <c r="AF143">
        <v>19.1206</v>
      </c>
      <c r="AG143">
        <v>0.6784</v>
      </c>
      <c r="AH143">
        <v>-8.7300000000000003E-2</v>
      </c>
      <c r="AI143">
        <v>1.72E-2</v>
      </c>
      <c r="AJ143">
        <v>-1.12E-2</v>
      </c>
      <c r="AK143">
        <v>-0.1588</v>
      </c>
      <c r="AL143" s="4">
        <v>0.73770000000000002</v>
      </c>
      <c r="AM143" s="5">
        <v>0.10929999999999999</v>
      </c>
      <c r="AN143" s="8">
        <v>0.41649999999999998</v>
      </c>
      <c r="AO143" s="6">
        <f t="shared" si="2"/>
        <v>0.32120000000000004</v>
      </c>
      <c r="AQ143">
        <v>1.0785</v>
      </c>
      <c r="AR143">
        <v>0.49980000000000002</v>
      </c>
      <c r="AS143">
        <v>-8.3299999999999999E-2</v>
      </c>
      <c r="AT143">
        <v>1.72E-2</v>
      </c>
      <c r="AU143">
        <v>-1.12E-2</v>
      </c>
      <c r="AV143">
        <v>-0.13059999999999999</v>
      </c>
      <c r="AW143">
        <v>0.68200000000000005</v>
      </c>
      <c r="AX143">
        <v>9.01E-2</v>
      </c>
      <c r="AY143">
        <v>0.96640000000000004</v>
      </c>
      <c r="AZ143">
        <v>0.49980000000000002</v>
      </c>
      <c r="BA143">
        <v>0.38890000000000002</v>
      </c>
    </row>
    <row r="144" spans="1:53">
      <c r="A144" t="s">
        <v>984</v>
      </c>
      <c r="B144" t="s">
        <v>195</v>
      </c>
      <c r="C144" t="s">
        <v>51</v>
      </c>
      <c r="F144" t="s">
        <v>52</v>
      </c>
      <c r="G144" t="s">
        <v>53</v>
      </c>
      <c r="H144">
        <v>4152.3999999999996</v>
      </c>
      <c r="I144">
        <v>9146.7999999999993</v>
      </c>
      <c r="J144">
        <v>178</v>
      </c>
      <c r="K144">
        <v>55.8718</v>
      </c>
      <c r="L144">
        <v>0.71650000000000003</v>
      </c>
      <c r="M144">
        <v>21.450600000000001</v>
      </c>
      <c r="N144">
        <v>11.987500000000001</v>
      </c>
      <c r="O144">
        <v>0.83199999999999996</v>
      </c>
      <c r="P144">
        <v>-7.4800000000000005E-2</v>
      </c>
      <c r="Q144">
        <v>-53.436500000000002</v>
      </c>
      <c r="R144">
        <v>1.8499999999999999E-2</v>
      </c>
      <c r="S144">
        <v>-1.2800000000000001E-2</v>
      </c>
      <c r="T144">
        <v>-0.12670000000000001</v>
      </c>
      <c r="U144">
        <v>0.1139</v>
      </c>
      <c r="V144">
        <v>0.65059999999999996</v>
      </c>
      <c r="W144">
        <v>464.51799999999997</v>
      </c>
      <c r="X144">
        <v>9.35E-2</v>
      </c>
      <c r="Y144">
        <v>0.92949999999999999</v>
      </c>
      <c r="Z144">
        <v>0.47670000000000001</v>
      </c>
      <c r="AA144">
        <v>0.45279999999999998</v>
      </c>
      <c r="AB144">
        <v>517.25</v>
      </c>
      <c r="AC144">
        <v>85.228099999999998</v>
      </c>
      <c r="AD144">
        <v>0.89480000000000004</v>
      </c>
      <c r="AE144">
        <v>31.3065</v>
      </c>
      <c r="AF144">
        <v>21.802</v>
      </c>
      <c r="AG144">
        <v>0.71819999999999995</v>
      </c>
      <c r="AH144">
        <v>-6.59E-2</v>
      </c>
      <c r="AI144">
        <v>1.7899999999999999E-2</v>
      </c>
      <c r="AJ144">
        <v>-1.2800000000000001E-2</v>
      </c>
      <c r="AK144">
        <v>-0.12670000000000001</v>
      </c>
      <c r="AL144" s="4">
        <v>0.55179999999999996</v>
      </c>
      <c r="AM144" s="5">
        <v>9.9699999999999997E-2</v>
      </c>
      <c r="AN144" s="8">
        <v>0.41649999999999998</v>
      </c>
      <c r="AO144" s="6">
        <f t="shared" si="2"/>
        <v>0.13529999999999998</v>
      </c>
      <c r="AQ144">
        <v>0.92949999999999999</v>
      </c>
      <c r="AR144">
        <v>0.38979999999999998</v>
      </c>
      <c r="AS144">
        <v>-6.1199999999999997E-2</v>
      </c>
      <c r="AT144">
        <v>1.5699999999999999E-2</v>
      </c>
      <c r="AU144">
        <v>-1.6E-2</v>
      </c>
      <c r="AV144">
        <v>-0.1072</v>
      </c>
      <c r="AW144">
        <v>0.49980000000000002</v>
      </c>
      <c r="AX144">
        <v>5.2299999999999999E-2</v>
      </c>
      <c r="AY144">
        <v>0.66010000000000002</v>
      </c>
      <c r="AZ144">
        <v>0.38979999999999998</v>
      </c>
      <c r="BA144">
        <v>0.34260000000000002</v>
      </c>
    </row>
    <row r="145" spans="1:56">
      <c r="A145" t="s">
        <v>984</v>
      </c>
      <c r="B145" t="s">
        <v>196</v>
      </c>
      <c r="C145" t="s">
        <v>51</v>
      </c>
      <c r="F145" t="s">
        <v>52</v>
      </c>
      <c r="G145" t="s">
        <v>53</v>
      </c>
      <c r="H145">
        <v>4225.7</v>
      </c>
      <c r="I145">
        <v>9149.6</v>
      </c>
      <c r="J145">
        <v>48.25</v>
      </c>
      <c r="K145">
        <v>28.177700000000002</v>
      </c>
      <c r="L145">
        <v>0.76370000000000005</v>
      </c>
      <c r="M145">
        <v>10.3988</v>
      </c>
      <c r="N145">
        <v>7.5716999999999999</v>
      </c>
      <c r="O145">
        <v>0.70920000000000005</v>
      </c>
      <c r="P145">
        <v>-0.1052</v>
      </c>
      <c r="Q145">
        <v>-20.931100000000001</v>
      </c>
      <c r="R145">
        <v>1.6E-2</v>
      </c>
      <c r="S145">
        <v>-6.08E-2</v>
      </c>
      <c r="T145">
        <v>-0.1406</v>
      </c>
      <c r="U145">
        <v>7.9799999999999996E-2</v>
      </c>
      <c r="V145">
        <v>0.89219999999999999</v>
      </c>
      <c r="W145">
        <v>177.54669999999999</v>
      </c>
      <c r="X145">
        <v>6.1600000000000002E-2</v>
      </c>
      <c r="Y145">
        <v>1.0250999999999999</v>
      </c>
      <c r="Z145">
        <v>0.75209999999999999</v>
      </c>
      <c r="AA145">
        <v>0.27300000000000002</v>
      </c>
      <c r="AB145">
        <v>115.75</v>
      </c>
      <c r="AC145">
        <v>44.853200000000001</v>
      </c>
      <c r="AD145">
        <v>0.72299999999999998</v>
      </c>
      <c r="AE145">
        <v>17.4041</v>
      </c>
      <c r="AF145">
        <v>10.740500000000001</v>
      </c>
      <c r="AG145">
        <v>0.77529999999999999</v>
      </c>
      <c r="AH145">
        <v>-9.64E-2</v>
      </c>
      <c r="AI145">
        <v>1.9300000000000001E-2</v>
      </c>
      <c r="AJ145">
        <v>-1.37E-2</v>
      </c>
      <c r="AK145">
        <v>-0.1406</v>
      </c>
      <c r="AL145" s="4">
        <v>0.7954</v>
      </c>
      <c r="AM145" s="5">
        <v>0.1086</v>
      </c>
      <c r="AN145" s="8">
        <v>0.41649999999999998</v>
      </c>
      <c r="AO145" s="6">
        <f t="shared" si="2"/>
        <v>0.37890000000000001</v>
      </c>
      <c r="AQ145">
        <v>1.0250999999999999</v>
      </c>
      <c r="AR145">
        <v>0.52980000000000005</v>
      </c>
      <c r="AS145">
        <v>-8.9800000000000005E-2</v>
      </c>
      <c r="AT145">
        <v>1.9E-2</v>
      </c>
      <c r="AU145">
        <v>-1.37E-2</v>
      </c>
      <c r="AV145">
        <v>-0.12659999999999999</v>
      </c>
      <c r="AW145">
        <v>0.72289999999999999</v>
      </c>
      <c r="AX145">
        <v>7.4200000000000002E-2</v>
      </c>
      <c r="AY145">
        <v>0.90569999999999995</v>
      </c>
      <c r="AZ145">
        <v>0.52980000000000005</v>
      </c>
      <c r="BA145">
        <v>0.41970000000000002</v>
      </c>
    </row>
    <row r="146" spans="1:56">
      <c r="A146" t="s">
        <v>984</v>
      </c>
      <c r="B146" t="s">
        <v>197</v>
      </c>
      <c r="C146" t="s">
        <v>51</v>
      </c>
      <c r="F146" t="s">
        <v>52</v>
      </c>
      <c r="G146" t="s">
        <v>53</v>
      </c>
      <c r="H146">
        <v>4238</v>
      </c>
      <c r="I146">
        <v>9147.9</v>
      </c>
      <c r="J146">
        <v>104.25</v>
      </c>
      <c r="K146">
        <v>42.041800000000002</v>
      </c>
      <c r="L146">
        <v>0.74119999999999997</v>
      </c>
      <c r="M146">
        <v>14.146100000000001</v>
      </c>
      <c r="N146">
        <v>11.630100000000001</v>
      </c>
      <c r="O146">
        <v>0.50749999999999995</v>
      </c>
      <c r="P146">
        <v>-0.1028</v>
      </c>
      <c r="Q146">
        <v>-43.287199999999999</v>
      </c>
      <c r="R146">
        <v>1.15E-2</v>
      </c>
      <c r="S146">
        <v>-7.2499999999999995E-2</v>
      </c>
      <c r="T146">
        <v>-0.13980000000000001</v>
      </c>
      <c r="U146">
        <v>6.7299999999999999E-2</v>
      </c>
      <c r="V146">
        <v>0.85589999999999999</v>
      </c>
      <c r="W146">
        <v>360.34410000000003</v>
      </c>
      <c r="X146">
        <v>5.3999999999999999E-2</v>
      </c>
      <c r="Y146">
        <v>0.98950000000000005</v>
      </c>
      <c r="Z146">
        <v>0.70940000000000003</v>
      </c>
      <c r="AA146">
        <v>0.28010000000000002</v>
      </c>
      <c r="AB146">
        <v>304.5</v>
      </c>
      <c r="AC146">
        <v>67.985500000000002</v>
      </c>
      <c r="AD146">
        <v>0.82789999999999997</v>
      </c>
      <c r="AE146">
        <v>23.020900000000001</v>
      </c>
      <c r="AF146">
        <v>17.6188</v>
      </c>
      <c r="AG146">
        <v>0.68220000000000003</v>
      </c>
      <c r="AH146">
        <v>-9.1399999999999995E-2</v>
      </c>
      <c r="AI146">
        <v>1.7399999999999999E-2</v>
      </c>
      <c r="AJ146">
        <v>-2.7E-2</v>
      </c>
      <c r="AK146">
        <v>-0.13980000000000001</v>
      </c>
      <c r="AL146" s="4">
        <v>0.75119999999999998</v>
      </c>
      <c r="AM146" s="5">
        <v>0.1046</v>
      </c>
      <c r="AN146" s="8">
        <v>0.41649999999999998</v>
      </c>
      <c r="AO146" s="6">
        <f t="shared" si="2"/>
        <v>0.3347</v>
      </c>
      <c r="AQ146">
        <v>0.98950000000000005</v>
      </c>
      <c r="AR146">
        <v>0.50109999999999999</v>
      </c>
      <c r="AS146">
        <v>-8.5400000000000004E-2</v>
      </c>
      <c r="AT146">
        <v>1.7000000000000001E-2</v>
      </c>
      <c r="AU146">
        <v>-2.7E-2</v>
      </c>
      <c r="AV146">
        <v>-0.13589999999999999</v>
      </c>
      <c r="AW146">
        <v>0.69630000000000003</v>
      </c>
      <c r="AX146">
        <v>7.9799999999999996E-2</v>
      </c>
      <c r="AY146">
        <v>0.93669999999999998</v>
      </c>
      <c r="AZ146">
        <v>0.50109999999999999</v>
      </c>
      <c r="BA146">
        <v>0.34060000000000001</v>
      </c>
    </row>
    <row r="147" spans="1:56">
      <c r="A147" t="s">
        <v>984</v>
      </c>
      <c r="B147" t="s">
        <v>198</v>
      </c>
      <c r="C147" t="s">
        <v>51</v>
      </c>
      <c r="F147" t="s">
        <v>52</v>
      </c>
      <c r="G147" t="s">
        <v>53</v>
      </c>
      <c r="H147">
        <v>4278.3999999999996</v>
      </c>
      <c r="I147">
        <v>9150.5</v>
      </c>
      <c r="J147">
        <v>87</v>
      </c>
      <c r="K147">
        <v>35.989199999999997</v>
      </c>
      <c r="L147">
        <v>0.84409999999999996</v>
      </c>
      <c r="M147">
        <v>13.3187</v>
      </c>
      <c r="N147">
        <v>8.8295999999999992</v>
      </c>
      <c r="O147">
        <v>0.70179999999999998</v>
      </c>
      <c r="P147">
        <v>-7.6300000000000007E-2</v>
      </c>
      <c r="Q147">
        <v>-27.0871</v>
      </c>
      <c r="R147">
        <v>2.07E-2</v>
      </c>
      <c r="S147">
        <v>-9.1999999999999998E-3</v>
      </c>
      <c r="T147">
        <v>-0.1234</v>
      </c>
      <c r="U147">
        <v>0.1142</v>
      </c>
      <c r="V147">
        <v>0.81079999999999997</v>
      </c>
      <c r="W147">
        <v>287.834</v>
      </c>
      <c r="X147">
        <v>0.1187</v>
      </c>
      <c r="Y147">
        <v>1.1077999999999999</v>
      </c>
      <c r="Z147">
        <v>0.50609999999999999</v>
      </c>
      <c r="AA147">
        <v>0.60170000000000001</v>
      </c>
      <c r="AB147">
        <v>263</v>
      </c>
      <c r="AC147">
        <v>63.050600000000003</v>
      </c>
      <c r="AD147">
        <v>0.83140000000000003</v>
      </c>
      <c r="AE147">
        <v>23.1233</v>
      </c>
      <c r="AF147">
        <v>14.6432</v>
      </c>
      <c r="AG147">
        <v>0.74819999999999998</v>
      </c>
      <c r="AH147">
        <v>-7.3899999999999993E-2</v>
      </c>
      <c r="AI147">
        <v>1.9300000000000001E-2</v>
      </c>
      <c r="AJ147">
        <v>-9.1999999999999998E-3</v>
      </c>
      <c r="AK147">
        <v>-0.1331</v>
      </c>
      <c r="AL147" s="4">
        <v>0.63339999999999996</v>
      </c>
      <c r="AM147" s="5">
        <v>0.16</v>
      </c>
      <c r="AN147" s="8">
        <v>0.41649999999999998</v>
      </c>
      <c r="AO147" s="6">
        <f t="shared" si="2"/>
        <v>0.21689999999999998</v>
      </c>
      <c r="AQ147">
        <v>1.1077999999999999</v>
      </c>
      <c r="AR147">
        <v>0.39579999999999999</v>
      </c>
      <c r="AS147">
        <v>-7.2800000000000004E-2</v>
      </c>
      <c r="AT147">
        <v>1.84E-2</v>
      </c>
      <c r="AU147">
        <v>-1.46E-2</v>
      </c>
      <c r="AV147">
        <v>-0.1331</v>
      </c>
      <c r="AW147">
        <v>0.54430000000000001</v>
      </c>
      <c r="AX147">
        <v>8.7300000000000003E-2</v>
      </c>
      <c r="AY147">
        <v>0.83309999999999995</v>
      </c>
      <c r="AZ147">
        <v>0.39579999999999999</v>
      </c>
      <c r="BA147">
        <v>0.33260000000000001</v>
      </c>
    </row>
    <row r="148" spans="1:56">
      <c r="A148" t="s">
        <v>984</v>
      </c>
      <c r="B148" t="s">
        <v>199</v>
      </c>
      <c r="C148" t="s">
        <v>51</v>
      </c>
      <c r="F148" t="s">
        <v>52</v>
      </c>
      <c r="G148" t="s">
        <v>53</v>
      </c>
      <c r="H148">
        <v>4278.7</v>
      </c>
      <c r="I148">
        <v>9165</v>
      </c>
      <c r="J148">
        <v>100.5</v>
      </c>
      <c r="K148">
        <v>39.998800000000003</v>
      </c>
      <c r="L148">
        <v>0.78939999999999999</v>
      </c>
      <c r="M148">
        <v>13.759399999999999</v>
      </c>
      <c r="N148">
        <v>10.5862</v>
      </c>
      <c r="O148">
        <v>0.61240000000000006</v>
      </c>
      <c r="P148">
        <v>-9.3700000000000006E-2</v>
      </c>
      <c r="Q148">
        <v>-38.238</v>
      </c>
      <c r="R148">
        <v>2.1000000000000001E-2</v>
      </c>
      <c r="S148">
        <v>-2.5000000000000001E-2</v>
      </c>
      <c r="T148">
        <v>-0.1588</v>
      </c>
      <c r="U148">
        <v>0.1338</v>
      </c>
      <c r="V148">
        <v>0.8266</v>
      </c>
      <c r="W148">
        <v>337.24779999999998</v>
      </c>
      <c r="X148">
        <v>9.3299999999999994E-2</v>
      </c>
      <c r="Y148">
        <v>1.0911</v>
      </c>
      <c r="Z148">
        <v>0.64729999999999999</v>
      </c>
      <c r="AA148">
        <v>0.44379999999999997</v>
      </c>
      <c r="AB148">
        <v>285.25</v>
      </c>
      <c r="AC148">
        <v>63.600700000000003</v>
      </c>
      <c r="AD148">
        <v>0.88619999999999999</v>
      </c>
      <c r="AE148">
        <v>21.2133</v>
      </c>
      <c r="AF148">
        <v>17.5</v>
      </c>
      <c r="AG148">
        <v>0.43930000000000002</v>
      </c>
      <c r="AH148">
        <v>-8.6999999999999994E-2</v>
      </c>
      <c r="AI148">
        <v>2.06E-2</v>
      </c>
      <c r="AJ148">
        <v>-2.5000000000000001E-3</v>
      </c>
      <c r="AK148">
        <v>-0.1588</v>
      </c>
      <c r="AL148" s="4">
        <v>0.71850000000000003</v>
      </c>
      <c r="AM148" s="5">
        <v>0.11600000000000001</v>
      </c>
      <c r="AN148" s="8">
        <v>0.41649999999999998</v>
      </c>
      <c r="AO148" s="6">
        <f t="shared" si="2"/>
        <v>0.30200000000000005</v>
      </c>
      <c r="AQ148">
        <v>1.0911</v>
      </c>
      <c r="AR148">
        <v>0.47220000000000001</v>
      </c>
      <c r="AS148">
        <v>-8.3299999999999999E-2</v>
      </c>
      <c r="AT148">
        <v>1.95E-2</v>
      </c>
      <c r="AU148">
        <v>-2.5000000000000001E-3</v>
      </c>
      <c r="AV148">
        <v>-0.13569999999999999</v>
      </c>
      <c r="AW148">
        <v>0.65849999999999997</v>
      </c>
      <c r="AX148">
        <v>7.7600000000000002E-2</v>
      </c>
      <c r="AY148">
        <v>0.8599</v>
      </c>
      <c r="AZ148">
        <v>0.47220000000000001</v>
      </c>
      <c r="BA148">
        <v>0.3518</v>
      </c>
    </row>
    <row r="149" spans="1:56">
      <c r="A149" t="s">
        <v>984</v>
      </c>
      <c r="B149" t="s">
        <v>200</v>
      </c>
      <c r="C149" t="s">
        <v>51</v>
      </c>
      <c r="F149" t="s">
        <v>52</v>
      </c>
      <c r="G149" t="s">
        <v>53</v>
      </c>
      <c r="H149">
        <v>4325.7</v>
      </c>
      <c r="I149">
        <v>9175.2999999999993</v>
      </c>
      <c r="J149">
        <v>123.25</v>
      </c>
      <c r="K149">
        <v>44.939599999999999</v>
      </c>
      <c r="L149">
        <v>0.76690000000000003</v>
      </c>
      <c r="M149">
        <v>16.7089</v>
      </c>
      <c r="N149">
        <v>10.1601</v>
      </c>
      <c r="O149">
        <v>0.80910000000000004</v>
      </c>
      <c r="P149">
        <v>-0.1023</v>
      </c>
      <c r="Q149">
        <v>-50.923499999999997</v>
      </c>
      <c r="R149">
        <v>2.01E-2</v>
      </c>
      <c r="S149">
        <v>-2.0899999999999998E-2</v>
      </c>
      <c r="T149">
        <v>-0.1613</v>
      </c>
      <c r="U149">
        <v>0.1404</v>
      </c>
      <c r="V149">
        <v>0.9546</v>
      </c>
      <c r="W149">
        <v>475.41430000000003</v>
      </c>
      <c r="X149">
        <v>9.7299999999999998E-2</v>
      </c>
      <c r="Y149">
        <v>1.1178999999999999</v>
      </c>
      <c r="Z149">
        <v>0.71230000000000004</v>
      </c>
      <c r="AA149">
        <v>0.40560000000000002</v>
      </c>
      <c r="AB149">
        <v>342.5</v>
      </c>
      <c r="AC149">
        <v>70.855599999999995</v>
      </c>
      <c r="AD149">
        <v>0.85729999999999995</v>
      </c>
      <c r="AE149">
        <v>26.624700000000001</v>
      </c>
      <c r="AF149">
        <v>18.6966</v>
      </c>
      <c r="AG149">
        <v>0.70209999999999995</v>
      </c>
      <c r="AH149">
        <v>-9.0700000000000003E-2</v>
      </c>
      <c r="AI149">
        <v>1.9599999999999999E-2</v>
      </c>
      <c r="AJ149">
        <v>-1.2699999999999999E-2</v>
      </c>
      <c r="AK149">
        <v>-0.1613</v>
      </c>
      <c r="AL149" s="4">
        <v>0.78790000000000004</v>
      </c>
      <c r="AM149" s="5">
        <v>0.15970000000000001</v>
      </c>
      <c r="AN149" s="8">
        <v>0.41649999999999998</v>
      </c>
      <c r="AO149" s="6">
        <f t="shared" si="2"/>
        <v>0.37140000000000006</v>
      </c>
      <c r="AQ149">
        <v>1.1178999999999999</v>
      </c>
      <c r="AR149">
        <v>0.46229999999999999</v>
      </c>
      <c r="AS149">
        <v>-8.4099999999999994E-2</v>
      </c>
      <c r="AT149">
        <v>1.6E-2</v>
      </c>
      <c r="AU149">
        <v>-1.2699999999999999E-2</v>
      </c>
      <c r="AV149">
        <v>-0.14030000000000001</v>
      </c>
      <c r="AW149">
        <v>0.69289999999999996</v>
      </c>
      <c r="AX149">
        <v>9.8799999999999999E-2</v>
      </c>
      <c r="AY149">
        <v>1.0427999999999999</v>
      </c>
      <c r="AZ149">
        <v>0.46229999999999999</v>
      </c>
      <c r="BA149">
        <v>0.35970000000000002</v>
      </c>
    </row>
    <row r="150" spans="1:56">
      <c r="A150" t="s">
        <v>984</v>
      </c>
      <c r="B150" t="s">
        <v>201</v>
      </c>
      <c r="C150" t="s">
        <v>51</v>
      </c>
      <c r="F150" t="s">
        <v>52</v>
      </c>
      <c r="G150" t="s">
        <v>53</v>
      </c>
      <c r="H150">
        <v>4341.8</v>
      </c>
      <c r="I150">
        <v>9181.6</v>
      </c>
      <c r="J150">
        <v>129.75</v>
      </c>
      <c r="K150">
        <v>46.899900000000002</v>
      </c>
      <c r="L150">
        <v>0.74129999999999996</v>
      </c>
      <c r="M150">
        <v>16.351400000000002</v>
      </c>
      <c r="N150">
        <v>12.4688</v>
      </c>
      <c r="O150">
        <v>0.6018</v>
      </c>
      <c r="P150">
        <v>-0.107</v>
      </c>
      <c r="Q150">
        <v>-56.8</v>
      </c>
      <c r="R150">
        <v>1.77E-2</v>
      </c>
      <c r="S150">
        <v>-4.9299999999999997E-2</v>
      </c>
      <c r="T150">
        <v>-0.15770000000000001</v>
      </c>
      <c r="U150">
        <v>0.1084</v>
      </c>
      <c r="V150">
        <v>1.0133000000000001</v>
      </c>
      <c r="W150">
        <v>538.04539999999997</v>
      </c>
      <c r="X150">
        <v>0.1105</v>
      </c>
      <c r="Y150">
        <v>1.2606999999999999</v>
      </c>
      <c r="Z150">
        <v>0.80249999999999999</v>
      </c>
      <c r="AA150">
        <v>0.4582</v>
      </c>
      <c r="AB150">
        <v>351</v>
      </c>
      <c r="AC150">
        <v>72.779600000000002</v>
      </c>
      <c r="AD150">
        <v>0.8327</v>
      </c>
      <c r="AE150">
        <v>25.804600000000001</v>
      </c>
      <c r="AF150">
        <v>18.225200000000001</v>
      </c>
      <c r="AG150">
        <v>0.72599999999999998</v>
      </c>
      <c r="AH150">
        <v>-0.10009999999999999</v>
      </c>
      <c r="AI150">
        <v>1.7000000000000001E-2</v>
      </c>
      <c r="AJ150">
        <v>-2.8899999999999999E-2</v>
      </c>
      <c r="AK150">
        <v>-0.15770000000000001</v>
      </c>
      <c r="AL150" s="4">
        <v>0.874</v>
      </c>
      <c r="AM150" s="5">
        <v>0.13869999999999999</v>
      </c>
      <c r="AN150" s="8">
        <v>0.41649999999999998</v>
      </c>
      <c r="AO150" s="6">
        <f t="shared" si="2"/>
        <v>0.45750000000000002</v>
      </c>
      <c r="AQ150">
        <v>1.2606999999999999</v>
      </c>
      <c r="AR150">
        <v>0.63149999999999995</v>
      </c>
      <c r="AS150">
        <v>-9.5899999999999999E-2</v>
      </c>
      <c r="AT150">
        <v>1.5100000000000001E-2</v>
      </c>
      <c r="AU150">
        <v>-2.8899999999999999E-2</v>
      </c>
      <c r="AV150">
        <v>-0.14419999999999999</v>
      </c>
      <c r="AW150">
        <v>0.78939999999999999</v>
      </c>
      <c r="AX150">
        <v>6.7500000000000004E-2</v>
      </c>
      <c r="AY150">
        <v>1.07</v>
      </c>
      <c r="AZ150">
        <v>0.63149999999999995</v>
      </c>
      <c r="BA150">
        <v>0.37259999999999999</v>
      </c>
    </row>
    <row r="151" spans="1:56">
      <c r="A151" t="s">
        <v>984</v>
      </c>
      <c r="B151" t="s">
        <v>202</v>
      </c>
      <c r="C151" t="s">
        <v>51</v>
      </c>
      <c r="F151" t="s">
        <v>52</v>
      </c>
      <c r="G151" t="s">
        <v>53</v>
      </c>
      <c r="H151">
        <v>4351.3</v>
      </c>
      <c r="I151">
        <v>9195.7000000000007</v>
      </c>
      <c r="J151">
        <v>105.75</v>
      </c>
      <c r="K151">
        <v>40.1143</v>
      </c>
      <c r="L151">
        <v>0.82579999999999998</v>
      </c>
      <c r="M151">
        <v>14.167199999999999</v>
      </c>
      <c r="N151">
        <v>10.1922</v>
      </c>
      <c r="O151">
        <v>0.71589999999999998</v>
      </c>
      <c r="P151">
        <v>-0.10440000000000001</v>
      </c>
      <c r="Q151">
        <v>-44.4923</v>
      </c>
      <c r="R151">
        <v>1.5299999999999999E-2</v>
      </c>
      <c r="S151">
        <v>-5.7700000000000001E-2</v>
      </c>
      <c r="T151">
        <v>-0.16339999999999999</v>
      </c>
      <c r="U151">
        <v>0.1057</v>
      </c>
      <c r="V151">
        <v>0.95199999999999996</v>
      </c>
      <c r="W151">
        <v>405.55470000000003</v>
      </c>
      <c r="X151">
        <v>7.2099999999999997E-2</v>
      </c>
      <c r="Y151">
        <v>1.1747000000000001</v>
      </c>
      <c r="Z151">
        <v>0.7913</v>
      </c>
      <c r="AA151">
        <v>0.38340000000000002</v>
      </c>
      <c r="AB151">
        <v>356</v>
      </c>
      <c r="AC151">
        <v>69.322299999999998</v>
      </c>
      <c r="AD151">
        <v>0.93089999999999995</v>
      </c>
      <c r="AE151">
        <v>23.9435</v>
      </c>
      <c r="AF151">
        <v>19.255099999999999</v>
      </c>
      <c r="AG151">
        <v>0.62660000000000005</v>
      </c>
      <c r="AH151">
        <v>-0.1011</v>
      </c>
      <c r="AI151">
        <v>1.67E-2</v>
      </c>
      <c r="AJ151">
        <v>-3.7400000000000003E-2</v>
      </c>
      <c r="AK151">
        <v>-0.16339999999999999</v>
      </c>
      <c r="AL151" s="4">
        <v>0.85860000000000003</v>
      </c>
      <c r="AM151" s="5">
        <v>0.1152</v>
      </c>
      <c r="AN151" s="8">
        <v>0.41649999999999998</v>
      </c>
      <c r="AO151" s="6">
        <f t="shared" si="2"/>
        <v>0.44210000000000005</v>
      </c>
      <c r="AQ151">
        <v>1.1747000000000001</v>
      </c>
      <c r="AR151">
        <v>0.58089999999999997</v>
      </c>
      <c r="AS151">
        <v>-9.9699999999999997E-2</v>
      </c>
      <c r="AT151">
        <v>1.7100000000000001E-2</v>
      </c>
      <c r="AU151">
        <v>-3.7400000000000003E-2</v>
      </c>
      <c r="AV151">
        <v>-0.14929999999999999</v>
      </c>
      <c r="AW151">
        <v>0.81889999999999996</v>
      </c>
      <c r="AX151">
        <v>0.1069</v>
      </c>
      <c r="AY151">
        <v>1.07</v>
      </c>
      <c r="AZ151">
        <v>0.58089999999999997</v>
      </c>
      <c r="BA151">
        <v>0.29720000000000002</v>
      </c>
    </row>
    <row r="152" spans="1:56">
      <c r="A152" t="s">
        <v>985</v>
      </c>
      <c r="B152" t="s">
        <v>814</v>
      </c>
      <c r="C152" t="s">
        <v>51</v>
      </c>
      <c r="F152" t="s">
        <v>52</v>
      </c>
      <c r="G152" t="s">
        <v>53</v>
      </c>
      <c r="H152">
        <v>3444.8</v>
      </c>
      <c r="I152">
        <v>8291.2999999999993</v>
      </c>
      <c r="J152">
        <v>123.75</v>
      </c>
      <c r="K152">
        <v>49.7485</v>
      </c>
      <c r="L152">
        <v>0.62829999999999997</v>
      </c>
      <c r="M152">
        <v>18.5718</v>
      </c>
      <c r="N152" s="9" t="s">
        <v>986</v>
      </c>
      <c r="O152">
        <v>0.88100000000000001</v>
      </c>
      <c r="P152">
        <v>-2.9100000000000001E-2</v>
      </c>
      <c r="Q152">
        <v>-14.5016</v>
      </c>
      <c r="R152">
        <v>8.0999999999999996E-3</v>
      </c>
      <c r="S152">
        <v>-8.9999999999999993E-3</v>
      </c>
      <c r="T152">
        <v>-6.9599999999999995E-2</v>
      </c>
      <c r="U152">
        <v>6.0600000000000001E-2</v>
      </c>
      <c r="V152">
        <v>0.247</v>
      </c>
      <c r="W152">
        <v>123.24120000000001</v>
      </c>
      <c r="X152">
        <v>4.7100000000000003E-2</v>
      </c>
      <c r="Y152">
        <v>0.34</v>
      </c>
      <c r="Z152">
        <v>0.14480000000000001</v>
      </c>
      <c r="AA152">
        <v>0.1953</v>
      </c>
      <c r="AB152">
        <v>412.75</v>
      </c>
      <c r="AC152">
        <v>76.403099999999995</v>
      </c>
      <c r="AD152">
        <v>0.88849999999999996</v>
      </c>
      <c r="AE152">
        <v>28.203499999999998</v>
      </c>
      <c r="AF152">
        <v>19.405799999999999</v>
      </c>
      <c r="AG152">
        <v>0.72099999999999997</v>
      </c>
      <c r="AH152">
        <v>-2.3300000000000001E-2</v>
      </c>
      <c r="AI152">
        <v>7.7999999999999996E-3</v>
      </c>
      <c r="AJ152">
        <v>8.0000000000000004E-4</v>
      </c>
      <c r="AK152">
        <v>-6.9599999999999995E-2</v>
      </c>
      <c r="AL152" s="4">
        <v>0.17230000000000001</v>
      </c>
      <c r="AM152" s="5">
        <v>5.8999999999999997E-2</v>
      </c>
      <c r="AN152" s="8">
        <v>0.13070000000000001</v>
      </c>
      <c r="AO152" s="6">
        <f t="shared" si="2"/>
        <v>4.1599999999999998E-2</v>
      </c>
      <c r="AQ152" s="6">
        <v>0.34</v>
      </c>
      <c r="AR152" s="6">
        <v>9.5799999999999996E-2</v>
      </c>
      <c r="AS152" s="6">
        <v>-2.0799999999999999E-2</v>
      </c>
      <c r="AT152">
        <v>6.1999999999999998E-3</v>
      </c>
      <c r="AU152">
        <v>8.0000000000000004E-4</v>
      </c>
      <c r="AV152">
        <v>-4.3200000000000002E-2</v>
      </c>
      <c r="AW152">
        <v>0.14000000000000001</v>
      </c>
      <c r="AX152">
        <v>2.41E-2</v>
      </c>
      <c r="AY152">
        <v>0.2228</v>
      </c>
      <c r="AZ152">
        <v>9.5799999999999996E-2</v>
      </c>
      <c r="BA152">
        <v>0.30080000000000001</v>
      </c>
      <c r="BB152">
        <v>0.60560000000000003</v>
      </c>
      <c r="BC152">
        <v>0.19370000000000001</v>
      </c>
      <c r="BD152">
        <v>0.41410000000000002</v>
      </c>
    </row>
    <row r="153" spans="1:56">
      <c r="A153" t="s">
        <v>985</v>
      </c>
      <c r="B153" t="s">
        <v>815</v>
      </c>
      <c r="C153" t="s">
        <v>51</v>
      </c>
      <c r="F153" t="s">
        <v>52</v>
      </c>
      <c r="G153" t="s">
        <v>53</v>
      </c>
      <c r="H153">
        <v>3445.1</v>
      </c>
      <c r="I153">
        <v>8313.2000000000007</v>
      </c>
      <c r="J153">
        <v>111.75</v>
      </c>
      <c r="K153">
        <v>47.209800000000001</v>
      </c>
      <c r="L153">
        <v>0.63009999999999999</v>
      </c>
      <c r="M153">
        <v>15.269500000000001</v>
      </c>
      <c r="N153">
        <v>12.0039</v>
      </c>
      <c r="O153">
        <v>0.72689999999999999</v>
      </c>
      <c r="P153">
        <v>-2.5000000000000001E-2</v>
      </c>
      <c r="Q153">
        <v>-11.3972</v>
      </c>
      <c r="R153">
        <v>8.3999999999999995E-3</v>
      </c>
      <c r="S153">
        <v>9.1999999999999998E-3</v>
      </c>
      <c r="T153">
        <v>-4.7300000000000002E-2</v>
      </c>
      <c r="U153">
        <v>5.6500000000000002E-2</v>
      </c>
      <c r="V153">
        <v>0.24299999999999999</v>
      </c>
      <c r="W153">
        <v>110.5599</v>
      </c>
      <c r="X153">
        <v>4.1700000000000001E-2</v>
      </c>
      <c r="Y153">
        <v>0.35110000000000002</v>
      </c>
      <c r="Z153">
        <v>0.1497</v>
      </c>
      <c r="AA153">
        <v>0.2014</v>
      </c>
      <c r="AB153">
        <v>275.25</v>
      </c>
      <c r="AC153">
        <v>70.6952</v>
      </c>
      <c r="AD153">
        <v>0.69210000000000005</v>
      </c>
      <c r="AE153">
        <v>23.7287</v>
      </c>
      <c r="AF153">
        <v>18.7835</v>
      </c>
      <c r="AG153">
        <v>0.45040000000000002</v>
      </c>
      <c r="AH153">
        <v>-2.29E-2</v>
      </c>
      <c r="AI153">
        <v>8.5000000000000006E-3</v>
      </c>
      <c r="AJ153">
        <v>9.1999999999999998E-3</v>
      </c>
      <c r="AK153">
        <v>-4.9500000000000002E-2</v>
      </c>
      <c r="AL153" s="4">
        <v>0.18709999999999999</v>
      </c>
      <c r="AM153" s="5">
        <v>5.7700000000000001E-2</v>
      </c>
      <c r="AN153" s="8">
        <v>0.13070000000000001</v>
      </c>
      <c r="AO153" s="6">
        <f t="shared" si="2"/>
        <v>5.6399999999999978E-2</v>
      </c>
      <c r="AQ153" s="6">
        <v>0.35110000000000002</v>
      </c>
      <c r="AR153" s="6">
        <v>9.4E-2</v>
      </c>
      <c r="AS153" s="6">
        <v>-2.1299999999999999E-2</v>
      </c>
      <c r="AT153">
        <v>8.3000000000000001E-3</v>
      </c>
      <c r="AU153">
        <v>-5.0000000000000001E-4</v>
      </c>
      <c r="AV153">
        <v>-4.9500000000000002E-2</v>
      </c>
      <c r="AW153">
        <v>0.14810000000000001</v>
      </c>
      <c r="AX153">
        <v>2.7099999999999999E-2</v>
      </c>
      <c r="AY153">
        <v>0.22520000000000001</v>
      </c>
      <c r="AZ153">
        <v>9.4E-2</v>
      </c>
      <c r="BA153">
        <v>0.4118</v>
      </c>
      <c r="BB153">
        <v>0.72189999999999999</v>
      </c>
      <c r="BC153">
        <v>0.20680000000000001</v>
      </c>
      <c r="BD153">
        <v>0.46029999999999999</v>
      </c>
    </row>
    <row r="154" spans="1:56">
      <c r="A154" t="s">
        <v>985</v>
      </c>
      <c r="B154" t="s">
        <v>816</v>
      </c>
      <c r="C154" t="s">
        <v>51</v>
      </c>
      <c r="F154" t="s">
        <v>52</v>
      </c>
      <c r="G154" t="s">
        <v>53</v>
      </c>
      <c r="H154">
        <v>3432.4</v>
      </c>
      <c r="I154">
        <v>8308.6</v>
      </c>
      <c r="J154">
        <v>33.75</v>
      </c>
      <c r="K154">
        <v>24.537800000000001</v>
      </c>
      <c r="L154">
        <v>0.70440000000000003</v>
      </c>
      <c r="M154" s="9" t="s">
        <v>987</v>
      </c>
      <c r="N154" s="9" t="s">
        <v>988</v>
      </c>
      <c r="O154">
        <v>0.74860000000000004</v>
      </c>
      <c r="P154">
        <v>-1.7999999999999999E-2</v>
      </c>
      <c r="Q154">
        <v>-2.5802</v>
      </c>
      <c r="R154">
        <v>7.4000000000000003E-3</v>
      </c>
      <c r="S154">
        <v>-3.8999999999999998E-3</v>
      </c>
      <c r="T154">
        <v>-4.0399999999999998E-2</v>
      </c>
      <c r="U154">
        <v>3.6499999999999998E-2</v>
      </c>
      <c r="V154">
        <v>0.1958</v>
      </c>
      <c r="W154">
        <v>28.004200000000001</v>
      </c>
      <c r="X154">
        <v>2.1899999999999999E-2</v>
      </c>
      <c r="Y154">
        <v>0.25290000000000001</v>
      </c>
      <c r="Z154">
        <v>0.15279999999999999</v>
      </c>
      <c r="AA154">
        <v>0.10009999999999999</v>
      </c>
      <c r="AB154">
        <v>166.75</v>
      </c>
      <c r="AC154">
        <v>48.188200000000002</v>
      </c>
      <c r="AD154">
        <v>0.90239999999999998</v>
      </c>
      <c r="AE154">
        <v>16.101199999999999</v>
      </c>
      <c r="AF154">
        <v>14.0282</v>
      </c>
      <c r="AG154">
        <v>0.3392</v>
      </c>
      <c r="AH154">
        <v>-1.95E-2</v>
      </c>
      <c r="AI154">
        <v>6.7999999999999996E-3</v>
      </c>
      <c r="AJ154">
        <v>2E-3</v>
      </c>
      <c r="AK154">
        <v>-4.1000000000000002E-2</v>
      </c>
      <c r="AL154" s="4">
        <v>0.15429999999999999</v>
      </c>
      <c r="AM154" s="5">
        <v>3.6900000000000002E-2</v>
      </c>
      <c r="AN154" s="8">
        <v>0.13070000000000001</v>
      </c>
      <c r="AO154" s="6">
        <f t="shared" si="2"/>
        <v>2.3599999999999982E-2</v>
      </c>
      <c r="AQ154" s="6">
        <v>0.25290000000000001</v>
      </c>
      <c r="AR154" s="6">
        <v>9.5200000000000007E-2</v>
      </c>
      <c r="AS154" s="6">
        <v>-1.9800000000000002E-2</v>
      </c>
      <c r="AT154">
        <v>6.6E-3</v>
      </c>
      <c r="AU154">
        <v>2E-3</v>
      </c>
      <c r="AV154">
        <v>-4.1000000000000002E-2</v>
      </c>
      <c r="AW154">
        <v>0.1431</v>
      </c>
      <c r="AX154">
        <v>3.1699999999999999E-2</v>
      </c>
      <c r="AY154">
        <v>0.24340000000000001</v>
      </c>
      <c r="AZ154">
        <v>9.5200000000000007E-2</v>
      </c>
      <c r="BA154">
        <v>0.20430000000000001</v>
      </c>
      <c r="BB154">
        <v>0.74590000000000001</v>
      </c>
      <c r="BC154">
        <v>0.22800000000000001</v>
      </c>
      <c r="BD154">
        <v>0.42099999999999999</v>
      </c>
    </row>
    <row r="155" spans="1:56">
      <c r="A155" t="s">
        <v>985</v>
      </c>
      <c r="B155" t="s">
        <v>817</v>
      </c>
      <c r="C155" t="s">
        <v>51</v>
      </c>
      <c r="F155" t="s">
        <v>52</v>
      </c>
      <c r="G155" t="s">
        <v>53</v>
      </c>
      <c r="H155">
        <v>3444.9</v>
      </c>
      <c r="I155">
        <v>8332.9</v>
      </c>
      <c r="J155">
        <v>195.25</v>
      </c>
      <c r="K155">
        <v>59.795000000000002</v>
      </c>
      <c r="L155">
        <v>0.68620000000000003</v>
      </c>
      <c r="M155">
        <v>23.798300000000001</v>
      </c>
      <c r="N155" s="9" t="s">
        <v>989</v>
      </c>
      <c r="O155">
        <v>0.86439999999999995</v>
      </c>
      <c r="P155">
        <v>-1.8599999999999998E-2</v>
      </c>
      <c r="Q155">
        <v>-14.583600000000001</v>
      </c>
      <c r="R155">
        <v>8.9999999999999993E-3</v>
      </c>
      <c r="S155">
        <v>3.5999999999999999E-3</v>
      </c>
      <c r="T155">
        <v>-4.53E-2</v>
      </c>
      <c r="U155">
        <v>4.9000000000000002E-2</v>
      </c>
      <c r="V155">
        <v>0.1983</v>
      </c>
      <c r="W155">
        <v>155.30510000000001</v>
      </c>
      <c r="X155">
        <v>3.7499999999999999E-2</v>
      </c>
      <c r="Y155">
        <v>0.29970000000000002</v>
      </c>
      <c r="Z155">
        <v>0.13400000000000001</v>
      </c>
      <c r="AA155">
        <v>0.16569999999999999</v>
      </c>
      <c r="AB155">
        <v>494.25</v>
      </c>
      <c r="AC155">
        <v>86.611500000000007</v>
      </c>
      <c r="AD155">
        <v>0.82799999999999996</v>
      </c>
      <c r="AE155">
        <v>33.575200000000002</v>
      </c>
      <c r="AF155">
        <v>22.3323</v>
      </c>
      <c r="AG155">
        <v>0.75180000000000002</v>
      </c>
      <c r="AH155">
        <v>-1.9199999999999998E-2</v>
      </c>
      <c r="AI155">
        <v>8.6999999999999994E-3</v>
      </c>
      <c r="AJ155">
        <v>6.6E-3</v>
      </c>
      <c r="AK155">
        <v>-4.5900000000000003E-2</v>
      </c>
      <c r="AL155" s="4">
        <v>0.14940000000000001</v>
      </c>
      <c r="AM155" s="5">
        <v>4.9000000000000002E-2</v>
      </c>
      <c r="AN155" s="8">
        <v>0.13070000000000001</v>
      </c>
      <c r="AO155" s="6">
        <f t="shared" si="2"/>
        <v>1.8699999999999994E-2</v>
      </c>
      <c r="AQ155" s="6">
        <v>0.29970000000000002</v>
      </c>
      <c r="AR155" s="6">
        <v>5.9900000000000002E-2</v>
      </c>
      <c r="AS155" s="6">
        <v>-1.9599999999999999E-2</v>
      </c>
      <c r="AT155">
        <v>8.5000000000000006E-3</v>
      </c>
      <c r="AU155">
        <v>6.6E-3</v>
      </c>
      <c r="AV155">
        <v>-4.5900000000000003E-2</v>
      </c>
      <c r="AW155">
        <v>0.1174</v>
      </c>
      <c r="AX155">
        <v>2.1399999999999999E-2</v>
      </c>
      <c r="AY155">
        <v>0.22420000000000001</v>
      </c>
      <c r="AZ155">
        <v>5.9900000000000002E-2</v>
      </c>
      <c r="BA155">
        <v>0.39439999999999997</v>
      </c>
      <c r="BB155">
        <v>0.63629999999999998</v>
      </c>
      <c r="BC155">
        <v>0.29599999999999999</v>
      </c>
      <c r="BD155">
        <v>0.4052</v>
      </c>
    </row>
    <row r="156" spans="1:56">
      <c r="A156" t="s">
        <v>985</v>
      </c>
      <c r="B156" t="s">
        <v>818</v>
      </c>
      <c r="C156" t="s">
        <v>51</v>
      </c>
      <c r="F156" t="s">
        <v>52</v>
      </c>
      <c r="G156" t="s">
        <v>53</v>
      </c>
      <c r="H156">
        <v>3422.1</v>
      </c>
      <c r="I156">
        <v>8365.9</v>
      </c>
      <c r="J156">
        <v>100.5</v>
      </c>
      <c r="K156">
        <v>38.710099999999997</v>
      </c>
      <c r="L156">
        <v>0.84279999999999999</v>
      </c>
      <c r="M156">
        <v>14.033300000000001</v>
      </c>
      <c r="N156" s="9" t="s">
        <v>990</v>
      </c>
      <c r="O156">
        <v>0.56599999999999995</v>
      </c>
      <c r="P156">
        <v>-2.7199999999999998E-2</v>
      </c>
      <c r="Q156">
        <v>-11.103300000000001</v>
      </c>
      <c r="R156">
        <v>7.7000000000000002E-3</v>
      </c>
      <c r="S156">
        <v>-4.4000000000000003E-3</v>
      </c>
      <c r="T156">
        <v>-4.3200000000000002E-2</v>
      </c>
      <c r="U156">
        <v>3.8800000000000001E-2</v>
      </c>
      <c r="V156">
        <v>0.31559999999999999</v>
      </c>
      <c r="W156">
        <v>128.7637</v>
      </c>
      <c r="X156">
        <v>6.4399999999999999E-2</v>
      </c>
      <c r="Y156">
        <v>0.46329999999999999</v>
      </c>
      <c r="Z156">
        <v>0.19539999999999999</v>
      </c>
      <c r="AA156">
        <v>0.26800000000000002</v>
      </c>
      <c r="AB156">
        <v>280.75</v>
      </c>
      <c r="AC156">
        <v>64.599299999999999</v>
      </c>
      <c r="AD156">
        <v>0.84540000000000004</v>
      </c>
      <c r="AE156">
        <v>22.019600000000001</v>
      </c>
      <c r="AF156">
        <v>16.698899999999998</v>
      </c>
      <c r="AG156">
        <v>0.64129999999999998</v>
      </c>
      <c r="AH156">
        <v>-2.6100000000000002E-2</v>
      </c>
      <c r="AI156">
        <v>8.8999999999999999E-3</v>
      </c>
      <c r="AJ156">
        <v>-1.1000000000000001E-3</v>
      </c>
      <c r="AK156">
        <v>-5.8700000000000002E-2</v>
      </c>
      <c r="AL156" s="4">
        <v>0.21740000000000001</v>
      </c>
      <c r="AM156" s="5">
        <v>8.7900000000000006E-2</v>
      </c>
      <c r="AN156" s="8">
        <v>0.13070000000000001</v>
      </c>
      <c r="AO156" s="6">
        <f t="shared" si="2"/>
        <v>8.6699999999999999E-2</v>
      </c>
      <c r="AQ156" s="6">
        <v>0.46329999999999999</v>
      </c>
      <c r="AR156" s="6">
        <v>0.10009999999999999</v>
      </c>
      <c r="AS156" s="6">
        <v>-2.5499999999999998E-2</v>
      </c>
      <c r="AT156">
        <v>9.4000000000000004E-3</v>
      </c>
      <c r="AU156">
        <v>-1.1000000000000001E-3</v>
      </c>
      <c r="AV156">
        <v>-5.8700000000000002E-2</v>
      </c>
      <c r="AW156">
        <v>0.16170000000000001</v>
      </c>
      <c r="AX156">
        <v>3.44E-2</v>
      </c>
      <c r="AY156">
        <v>0.31540000000000001</v>
      </c>
      <c r="AZ156">
        <v>0.10009999999999999</v>
      </c>
      <c r="BA156">
        <v>0.35799999999999998</v>
      </c>
      <c r="BB156">
        <v>0.69469999999999998</v>
      </c>
      <c r="BC156">
        <v>0.16919999999999999</v>
      </c>
      <c r="BD156">
        <v>0.41970000000000002</v>
      </c>
    </row>
    <row r="157" spans="1:56">
      <c r="A157" t="s">
        <v>985</v>
      </c>
      <c r="B157" t="s">
        <v>819</v>
      </c>
      <c r="C157" t="s">
        <v>51</v>
      </c>
      <c r="F157" t="s">
        <v>52</v>
      </c>
      <c r="G157" t="s">
        <v>53</v>
      </c>
      <c r="H157">
        <v>3425.9</v>
      </c>
      <c r="I157">
        <v>8385.6</v>
      </c>
      <c r="J157">
        <v>187.75</v>
      </c>
      <c r="K157">
        <v>67.1815</v>
      </c>
      <c r="L157">
        <v>0.52270000000000005</v>
      </c>
      <c r="M157">
        <v>25.672999999999998</v>
      </c>
      <c r="N157" s="9" t="s">
        <v>991</v>
      </c>
      <c r="O157">
        <v>0.85740000000000005</v>
      </c>
      <c r="P157">
        <v>-2.6200000000000001E-2</v>
      </c>
      <c r="Q157">
        <v>-19.923400000000001</v>
      </c>
      <c r="R157">
        <v>7.7000000000000002E-3</v>
      </c>
      <c r="S157">
        <v>1.5E-3</v>
      </c>
      <c r="T157">
        <v>-4.7699999999999999E-2</v>
      </c>
      <c r="U157">
        <v>4.9299999999999997E-2</v>
      </c>
      <c r="V157">
        <v>0.2571</v>
      </c>
      <c r="W157">
        <v>195.12790000000001</v>
      </c>
      <c r="X157">
        <v>4.2900000000000001E-2</v>
      </c>
      <c r="Y157">
        <v>0.38429999999999997</v>
      </c>
      <c r="Z157">
        <v>0.15490000000000001</v>
      </c>
      <c r="AA157">
        <v>0.22939999999999999</v>
      </c>
      <c r="AB157">
        <v>498.75</v>
      </c>
      <c r="AC157">
        <v>91.960999999999999</v>
      </c>
      <c r="AD157">
        <v>0.74109999999999998</v>
      </c>
      <c r="AE157">
        <v>34.200499999999998</v>
      </c>
      <c r="AF157">
        <v>22.662099999999999</v>
      </c>
      <c r="AG157">
        <v>0.7419</v>
      </c>
      <c r="AH157">
        <v>-2.3800000000000002E-2</v>
      </c>
      <c r="AI157">
        <v>8.0000000000000002E-3</v>
      </c>
      <c r="AJ157">
        <v>1.5E-3</v>
      </c>
      <c r="AK157">
        <v>-5.1999999999999998E-2</v>
      </c>
      <c r="AL157" s="4">
        <v>0.18809999999999999</v>
      </c>
      <c r="AM157" s="5">
        <v>6.3399999999999998E-2</v>
      </c>
      <c r="AN157" s="8">
        <v>0.13070000000000001</v>
      </c>
      <c r="AO157" s="6">
        <f t="shared" si="2"/>
        <v>5.7399999999999979E-2</v>
      </c>
      <c r="AQ157" s="6">
        <v>0.38429999999999997</v>
      </c>
      <c r="AR157" s="6">
        <v>0.10249999999999999</v>
      </c>
      <c r="AS157" s="6">
        <v>-2.24E-2</v>
      </c>
      <c r="AT157">
        <v>7.7999999999999996E-3</v>
      </c>
      <c r="AU157">
        <v>5.0000000000000001E-4</v>
      </c>
      <c r="AV157">
        <v>-5.1999999999999998E-2</v>
      </c>
      <c r="AW157">
        <v>0.1457</v>
      </c>
      <c r="AX157">
        <v>2.5499999999999998E-2</v>
      </c>
      <c r="AY157">
        <v>0.26529999999999998</v>
      </c>
      <c r="AZ157">
        <v>0.10249999999999999</v>
      </c>
      <c r="BA157">
        <v>0.38</v>
      </c>
      <c r="BB157">
        <v>0.55389999999999995</v>
      </c>
      <c r="BC157">
        <v>0.25140000000000001</v>
      </c>
      <c r="BD157">
        <v>0.32279999999999998</v>
      </c>
    </row>
    <row r="158" spans="1:56">
      <c r="A158" t="s">
        <v>985</v>
      </c>
      <c r="B158" t="s">
        <v>820</v>
      </c>
      <c r="C158" t="s">
        <v>51</v>
      </c>
      <c r="F158" t="s">
        <v>52</v>
      </c>
      <c r="G158" t="s">
        <v>53</v>
      </c>
      <c r="H158">
        <v>3484.7</v>
      </c>
      <c r="I158">
        <v>8392.1</v>
      </c>
      <c r="J158">
        <v>139</v>
      </c>
      <c r="K158">
        <v>47.323</v>
      </c>
      <c r="L158">
        <v>0.78</v>
      </c>
      <c r="M158">
        <v>17.049600000000002</v>
      </c>
      <c r="N158" s="9" t="s">
        <v>992</v>
      </c>
      <c r="O158">
        <v>0.75209999999999999</v>
      </c>
      <c r="P158">
        <v>-2.7699999999999999E-2</v>
      </c>
      <c r="Q158">
        <v>-15.5471</v>
      </c>
      <c r="R158">
        <v>7.7000000000000002E-3</v>
      </c>
      <c r="S158">
        <v>4.0000000000000001E-3</v>
      </c>
      <c r="T158">
        <v>-5.3999999999999999E-2</v>
      </c>
      <c r="U158">
        <v>5.8000000000000003E-2</v>
      </c>
      <c r="V158">
        <v>0.25240000000000001</v>
      </c>
      <c r="W158">
        <v>141.8237</v>
      </c>
      <c r="X158">
        <v>4.07E-2</v>
      </c>
      <c r="Y158">
        <v>0.35360000000000003</v>
      </c>
      <c r="Z158">
        <v>0.16309999999999999</v>
      </c>
      <c r="AA158">
        <v>0.1905</v>
      </c>
      <c r="AB158">
        <v>440.25</v>
      </c>
      <c r="AC158">
        <v>76.251800000000003</v>
      </c>
      <c r="AD158">
        <v>0.95150000000000001</v>
      </c>
      <c r="AE158">
        <v>26.985700000000001</v>
      </c>
      <c r="AF158">
        <v>21.608499999999999</v>
      </c>
      <c r="AG158">
        <v>0.58779999999999999</v>
      </c>
      <c r="AH158">
        <v>-2.4299999999999999E-2</v>
      </c>
      <c r="AI158">
        <v>9.4999999999999998E-3</v>
      </c>
      <c r="AJ158">
        <v>4.0000000000000001E-3</v>
      </c>
      <c r="AK158">
        <v>-6.2100000000000002E-2</v>
      </c>
      <c r="AL158" s="4">
        <v>0.18679999999999999</v>
      </c>
      <c r="AM158" s="5">
        <v>6.3600000000000004E-2</v>
      </c>
      <c r="AN158" s="8">
        <v>0.13070000000000001</v>
      </c>
      <c r="AO158" s="6">
        <f t="shared" si="2"/>
        <v>5.6099999999999983E-2</v>
      </c>
      <c r="AQ158" s="6">
        <v>0.35360000000000003</v>
      </c>
      <c r="AR158" s="6">
        <v>7.2599999999999998E-2</v>
      </c>
      <c r="AS158" s="6">
        <v>-2.2700000000000001E-2</v>
      </c>
      <c r="AT158">
        <v>9.7999999999999997E-3</v>
      </c>
      <c r="AU158">
        <v>-1.5E-3</v>
      </c>
      <c r="AV158">
        <v>-6.2100000000000002E-2</v>
      </c>
      <c r="AW158">
        <v>0.15609999999999999</v>
      </c>
      <c r="AX158">
        <v>4.6899999999999997E-2</v>
      </c>
      <c r="AY158">
        <v>0.29520000000000002</v>
      </c>
      <c r="AZ158">
        <v>7.2599999999999998E-2</v>
      </c>
      <c r="BA158">
        <v>0.3165</v>
      </c>
      <c r="BB158">
        <v>0.78110000000000002</v>
      </c>
      <c r="BC158">
        <v>0.20930000000000001</v>
      </c>
      <c r="BD158">
        <v>0.38429999999999997</v>
      </c>
    </row>
    <row r="159" spans="1:56">
      <c r="A159" t="s">
        <v>985</v>
      </c>
      <c r="B159" s="1" t="s">
        <v>821</v>
      </c>
      <c r="C159" t="s">
        <v>51</v>
      </c>
      <c r="F159" t="s">
        <v>52</v>
      </c>
      <c r="G159" t="s">
        <v>53</v>
      </c>
      <c r="H159">
        <v>3460</v>
      </c>
      <c r="I159">
        <v>8408.2000000000007</v>
      </c>
      <c r="J159">
        <v>37</v>
      </c>
      <c r="K159">
        <v>24.377500000000001</v>
      </c>
      <c r="L159">
        <v>0.78239999999999998</v>
      </c>
      <c r="M159" s="9" t="s">
        <v>993</v>
      </c>
      <c r="N159" s="9" t="s">
        <v>994</v>
      </c>
      <c r="O159">
        <v>0.75760000000000005</v>
      </c>
      <c r="P159">
        <v>-2.64E-2</v>
      </c>
      <c r="Q159">
        <v>-4.0404</v>
      </c>
      <c r="R159">
        <v>5.8999999999999999E-3</v>
      </c>
      <c r="S159">
        <v>-1.0699999999999999E-2</v>
      </c>
      <c r="T159">
        <v>-4.0899999999999999E-2</v>
      </c>
      <c r="U159">
        <v>3.0200000000000001E-2</v>
      </c>
      <c r="V159">
        <v>0.29749999999999999</v>
      </c>
      <c r="W159">
        <v>45.518500000000003</v>
      </c>
      <c r="X159">
        <v>3.9199999999999999E-2</v>
      </c>
      <c r="Y159">
        <v>0.39029999999999998</v>
      </c>
      <c r="Z159">
        <v>0.2215</v>
      </c>
      <c r="AA159">
        <v>0.16880000000000001</v>
      </c>
      <c r="AB159">
        <v>144</v>
      </c>
      <c r="AC159">
        <v>44.816699999999997</v>
      </c>
      <c r="AD159">
        <v>0.90090000000000003</v>
      </c>
      <c r="AE159">
        <v>16.196400000000001</v>
      </c>
      <c r="AF159" s="9" t="s">
        <v>995</v>
      </c>
      <c r="AG159">
        <v>0.60409999999999997</v>
      </c>
      <c r="AH159">
        <v>-2.6100000000000002E-2</v>
      </c>
      <c r="AI159">
        <v>7.4000000000000003E-3</v>
      </c>
      <c r="AJ159">
        <v>-8.0999999999999996E-3</v>
      </c>
      <c r="AK159">
        <v>-4.8599999999999997E-2</v>
      </c>
      <c r="AL159" s="4">
        <v>0.21179999999999999</v>
      </c>
      <c r="AM159" s="5">
        <v>6.7599999999999993E-2</v>
      </c>
      <c r="AN159" s="8">
        <v>0.13070000000000001</v>
      </c>
      <c r="AO159" s="6">
        <f t="shared" si="2"/>
        <v>8.1099999999999978E-2</v>
      </c>
      <c r="AQ159" s="6">
        <v>0.39029999999999998</v>
      </c>
      <c r="AR159" s="6">
        <v>9.8799999999999999E-2</v>
      </c>
      <c r="AS159" s="6">
        <v>-2.5899999999999999E-2</v>
      </c>
      <c r="AT159">
        <v>7.7999999999999996E-3</v>
      </c>
      <c r="AU159">
        <v>-8.0999999999999996E-3</v>
      </c>
      <c r="AV159">
        <v>-4.8599999999999997E-2</v>
      </c>
      <c r="AW159">
        <v>0.18099999999999999</v>
      </c>
      <c r="AX159">
        <v>4.5499999999999999E-2</v>
      </c>
      <c r="AY159">
        <v>0.313</v>
      </c>
      <c r="AZ159">
        <v>9.8799999999999999E-2</v>
      </c>
      <c r="BA159">
        <v>0.25690000000000002</v>
      </c>
      <c r="BB159">
        <v>0.52759999999999996</v>
      </c>
      <c r="BC159">
        <v>0.18959999999999999</v>
      </c>
      <c r="BD159">
        <v>0.34849999999999998</v>
      </c>
    </row>
    <row r="160" spans="1:56">
      <c r="A160" t="s">
        <v>985</v>
      </c>
      <c r="B160" t="s">
        <v>822</v>
      </c>
      <c r="C160" t="s">
        <v>51</v>
      </c>
      <c r="F160" t="s">
        <v>52</v>
      </c>
      <c r="G160" t="s">
        <v>53</v>
      </c>
      <c r="H160">
        <v>3470.7</v>
      </c>
      <c r="I160">
        <v>8415.2000000000007</v>
      </c>
      <c r="J160">
        <v>53.25</v>
      </c>
      <c r="K160">
        <v>29.744199999999999</v>
      </c>
      <c r="L160">
        <v>0.75639999999999996</v>
      </c>
      <c r="M160" s="9" t="s">
        <v>996</v>
      </c>
      <c r="N160" s="9" t="s">
        <v>997</v>
      </c>
      <c r="O160">
        <v>0.62619999999999998</v>
      </c>
      <c r="P160">
        <v>-2.9499999999999998E-2</v>
      </c>
      <c r="Q160">
        <v>-6.4983000000000004</v>
      </c>
      <c r="R160">
        <v>8.6E-3</v>
      </c>
      <c r="S160">
        <v>-5.9999999999999995E-4</v>
      </c>
      <c r="T160">
        <v>-4.8599999999999997E-2</v>
      </c>
      <c r="U160">
        <v>4.8099999999999997E-2</v>
      </c>
      <c r="V160">
        <v>0.33629999999999999</v>
      </c>
      <c r="W160">
        <v>73.985299999999995</v>
      </c>
      <c r="X160">
        <v>5.0299999999999997E-2</v>
      </c>
      <c r="Y160">
        <v>0.44030000000000002</v>
      </c>
      <c r="Z160">
        <v>0.2253</v>
      </c>
      <c r="AA160">
        <v>0.21490000000000001</v>
      </c>
      <c r="AB160">
        <v>172.75</v>
      </c>
      <c r="AC160">
        <v>51.907200000000003</v>
      </c>
      <c r="AD160">
        <v>0.80569999999999997</v>
      </c>
      <c r="AE160">
        <v>17.743300000000001</v>
      </c>
      <c r="AF160">
        <v>14.682600000000001</v>
      </c>
      <c r="AG160">
        <v>0.36909999999999998</v>
      </c>
      <c r="AH160">
        <v>-2.8299999999999999E-2</v>
      </c>
      <c r="AI160">
        <v>8.3000000000000001E-3</v>
      </c>
      <c r="AJ160">
        <v>-5.9999999999999995E-4</v>
      </c>
      <c r="AK160">
        <v>-5.4199999999999998E-2</v>
      </c>
      <c r="AL160" s="4">
        <v>0.24429999999999999</v>
      </c>
      <c r="AM160" s="5">
        <v>8.5400000000000004E-2</v>
      </c>
      <c r="AN160" s="8">
        <v>0.13070000000000001</v>
      </c>
      <c r="AO160" s="6">
        <f t="shared" si="2"/>
        <v>0.11359999999999998</v>
      </c>
      <c r="AQ160" s="6">
        <v>0.44030000000000002</v>
      </c>
      <c r="AR160" s="6">
        <v>0.1067</v>
      </c>
      <c r="AS160" s="6">
        <v>-2.7799999999999998E-2</v>
      </c>
      <c r="AT160">
        <v>8.2000000000000007E-3</v>
      </c>
      <c r="AU160">
        <v>-8.2000000000000007E-3</v>
      </c>
      <c r="AV160">
        <v>-5.4199999999999998E-2</v>
      </c>
      <c r="AW160">
        <v>0.20169999999999999</v>
      </c>
      <c r="AX160">
        <v>6.13E-2</v>
      </c>
      <c r="AY160">
        <v>0.41370000000000001</v>
      </c>
      <c r="AZ160">
        <v>0.1067</v>
      </c>
      <c r="BA160">
        <v>0.31040000000000001</v>
      </c>
      <c r="BB160">
        <v>0.56579999999999997</v>
      </c>
      <c r="BC160">
        <v>0.20799999999999999</v>
      </c>
      <c r="BD160">
        <v>0.35270000000000001</v>
      </c>
    </row>
    <row r="161" spans="1:56">
      <c r="A161" t="s">
        <v>985</v>
      </c>
      <c r="B161" t="s">
        <v>823</v>
      </c>
      <c r="C161" t="s">
        <v>51</v>
      </c>
      <c r="F161" t="s">
        <v>52</v>
      </c>
      <c r="G161" t="s">
        <v>53</v>
      </c>
      <c r="H161">
        <v>3451.4</v>
      </c>
      <c r="I161">
        <v>8419.2999999999993</v>
      </c>
      <c r="J161">
        <v>61.75</v>
      </c>
      <c r="K161">
        <v>34.903500000000001</v>
      </c>
      <c r="L161">
        <v>0.63700000000000001</v>
      </c>
      <c r="M161" s="9" t="s">
        <v>998</v>
      </c>
      <c r="N161" s="9" t="s">
        <v>999</v>
      </c>
      <c r="O161">
        <v>0.68569999999999998</v>
      </c>
      <c r="P161">
        <v>-3.1300000000000001E-2</v>
      </c>
      <c r="Q161">
        <v>-7.8925000000000001</v>
      </c>
      <c r="R161">
        <v>7.1000000000000004E-3</v>
      </c>
      <c r="S161">
        <v>-1.38E-2</v>
      </c>
      <c r="T161">
        <v>-0.05</v>
      </c>
      <c r="U161">
        <v>3.6200000000000003E-2</v>
      </c>
      <c r="V161">
        <v>0.3322</v>
      </c>
      <c r="W161">
        <v>83.711500000000001</v>
      </c>
      <c r="X161">
        <v>5.28E-2</v>
      </c>
      <c r="Y161">
        <v>0.49530000000000002</v>
      </c>
      <c r="Z161">
        <v>0.2278</v>
      </c>
      <c r="AA161">
        <v>0.26750000000000002</v>
      </c>
      <c r="AB161">
        <v>220.25</v>
      </c>
      <c r="AC161">
        <v>55.603200000000001</v>
      </c>
      <c r="AD161">
        <v>0.8952</v>
      </c>
      <c r="AE161">
        <v>19.2776</v>
      </c>
      <c r="AF161">
        <v>15.084899999999999</v>
      </c>
      <c r="AG161">
        <v>0.53269999999999995</v>
      </c>
      <c r="AH161">
        <v>-3.0800000000000001E-2</v>
      </c>
      <c r="AI161">
        <v>8.2000000000000007E-3</v>
      </c>
      <c r="AJ161">
        <v>-5.1000000000000004E-3</v>
      </c>
      <c r="AK161">
        <v>-6.4100000000000004E-2</v>
      </c>
      <c r="AL161" s="4">
        <v>0.2404</v>
      </c>
      <c r="AM161" s="5">
        <v>8.0799999999999997E-2</v>
      </c>
      <c r="AN161" s="8">
        <v>0.13070000000000001</v>
      </c>
      <c r="AO161" s="6">
        <f t="shared" si="2"/>
        <v>0.10969999999999999</v>
      </c>
      <c r="AQ161" s="6">
        <v>0.49530000000000002</v>
      </c>
      <c r="AR161" s="6">
        <v>0.10979999999999999</v>
      </c>
      <c r="AS161" s="6">
        <v>-3.0599999999999999E-2</v>
      </c>
      <c r="AT161">
        <v>8.6E-3</v>
      </c>
      <c r="AU161">
        <v>-5.1000000000000004E-3</v>
      </c>
      <c r="AV161">
        <v>-6.4100000000000004E-2</v>
      </c>
      <c r="AW161">
        <v>0.2036</v>
      </c>
      <c r="AX161">
        <v>5.74E-2</v>
      </c>
      <c r="AY161">
        <v>0.38879999999999998</v>
      </c>
      <c r="AZ161">
        <v>0.10979999999999999</v>
      </c>
      <c r="BA161">
        <v>0.27829999999999999</v>
      </c>
      <c r="BB161">
        <v>0.62880000000000003</v>
      </c>
      <c r="BC161">
        <v>0.19489999999999999</v>
      </c>
      <c r="BD161">
        <v>0.37440000000000001</v>
      </c>
    </row>
    <row r="162" spans="1:56">
      <c r="A162" t="s">
        <v>985</v>
      </c>
      <c r="B162" t="s">
        <v>824</v>
      </c>
      <c r="C162" t="s">
        <v>51</v>
      </c>
      <c r="F162" t="s">
        <v>52</v>
      </c>
      <c r="G162" t="s">
        <v>53</v>
      </c>
      <c r="H162">
        <v>3408.7</v>
      </c>
      <c r="I162">
        <v>8424.2999999999993</v>
      </c>
      <c r="J162">
        <v>65</v>
      </c>
      <c r="K162">
        <v>31.3492</v>
      </c>
      <c r="L162">
        <v>0.83109999999999995</v>
      </c>
      <c r="M162" s="9" t="s">
        <v>1000</v>
      </c>
      <c r="N162" s="9" t="s">
        <v>1001</v>
      </c>
      <c r="O162">
        <v>0.80320000000000003</v>
      </c>
      <c r="P162">
        <v>-2.81E-2</v>
      </c>
      <c r="Q162">
        <v>-7.3556999999999997</v>
      </c>
      <c r="R162">
        <v>1.4800000000000001E-2</v>
      </c>
      <c r="S162">
        <v>1.0200000000000001E-2</v>
      </c>
      <c r="T162">
        <v>-6.3899999999999998E-2</v>
      </c>
      <c r="U162">
        <v>7.4099999999999999E-2</v>
      </c>
      <c r="V162">
        <v>0.21540000000000001</v>
      </c>
      <c r="W162">
        <v>56.444400000000002</v>
      </c>
      <c r="X162">
        <v>8.8999999999999996E-2</v>
      </c>
      <c r="Y162">
        <v>0.47820000000000001</v>
      </c>
      <c r="Z162">
        <v>9.3899999999999997E-2</v>
      </c>
      <c r="AA162">
        <v>0.38429999999999997</v>
      </c>
      <c r="AB162">
        <v>291.5</v>
      </c>
      <c r="AC162">
        <v>62.313600000000001</v>
      </c>
      <c r="AD162">
        <v>0.94340000000000002</v>
      </c>
      <c r="AE162">
        <v>22.397500000000001</v>
      </c>
      <c r="AF162">
        <v>17.130700000000001</v>
      </c>
      <c r="AG162">
        <v>0.62670000000000003</v>
      </c>
      <c r="AH162">
        <v>-2.1100000000000001E-2</v>
      </c>
      <c r="AI162">
        <v>0.01</v>
      </c>
      <c r="AJ162">
        <v>1.0200000000000001E-2</v>
      </c>
      <c r="AK162">
        <v>-6.3899999999999998E-2</v>
      </c>
      <c r="AL162" s="4">
        <v>0.14169999999999999</v>
      </c>
      <c r="AM162" s="5">
        <v>5.8999999999999997E-2</v>
      </c>
      <c r="AN162" s="8">
        <v>0.13070000000000001</v>
      </c>
      <c r="AO162" s="6">
        <f t="shared" si="2"/>
        <v>1.0999999999999982E-2</v>
      </c>
      <c r="AQ162" s="6">
        <v>0.47820000000000001</v>
      </c>
      <c r="AR162" s="6">
        <v>7.9600000000000004E-2</v>
      </c>
      <c r="AS162" s="6">
        <v>-1.9099999999999999E-2</v>
      </c>
      <c r="AT162">
        <v>6.8999999999999999E-3</v>
      </c>
      <c r="AU162">
        <v>-1.2999999999999999E-3</v>
      </c>
      <c r="AV162">
        <v>-4.4200000000000003E-2</v>
      </c>
      <c r="AW162">
        <v>0.12039999999999999</v>
      </c>
      <c r="AX162">
        <v>1.3100000000000001E-2</v>
      </c>
      <c r="AY162">
        <v>0.17369999999999999</v>
      </c>
      <c r="AZ162">
        <v>7.9600000000000004E-2</v>
      </c>
      <c r="BA162">
        <v>0.21920000000000001</v>
      </c>
      <c r="BB162">
        <v>0.65059999999999996</v>
      </c>
      <c r="BC162">
        <v>0.183</v>
      </c>
      <c r="BD162">
        <v>0.34150000000000003</v>
      </c>
    </row>
    <row r="163" spans="1:56">
      <c r="A163" t="s">
        <v>985</v>
      </c>
      <c r="B163" t="s">
        <v>825</v>
      </c>
      <c r="C163" t="s">
        <v>51</v>
      </c>
      <c r="F163" t="s">
        <v>52</v>
      </c>
      <c r="G163" t="s">
        <v>53</v>
      </c>
      <c r="H163">
        <v>3463.6</v>
      </c>
      <c r="I163">
        <v>8432</v>
      </c>
      <c r="J163">
        <v>164.25</v>
      </c>
      <c r="K163">
        <v>60.113599999999998</v>
      </c>
      <c r="L163">
        <v>0.57120000000000004</v>
      </c>
      <c r="M163">
        <v>22.116199999999999</v>
      </c>
      <c r="N163" s="9" t="s">
        <v>1002</v>
      </c>
      <c r="O163">
        <v>0.84550000000000003</v>
      </c>
      <c r="P163">
        <v>-4.1700000000000001E-2</v>
      </c>
      <c r="Q163">
        <v>-27.505600000000001</v>
      </c>
      <c r="R163">
        <v>9.4999999999999998E-3</v>
      </c>
      <c r="S163">
        <v>-1.5299999999999999E-2</v>
      </c>
      <c r="T163">
        <v>-7.6300000000000007E-2</v>
      </c>
      <c r="U163">
        <v>6.0999999999999999E-2</v>
      </c>
      <c r="V163">
        <v>0.39900000000000002</v>
      </c>
      <c r="W163">
        <v>263.34440000000001</v>
      </c>
      <c r="X163">
        <v>6.4399999999999999E-2</v>
      </c>
      <c r="Y163">
        <v>0.53559999999999997</v>
      </c>
      <c r="Z163">
        <v>0.2014</v>
      </c>
      <c r="AA163">
        <v>0.3342</v>
      </c>
      <c r="AB163">
        <v>397.5</v>
      </c>
      <c r="AC163">
        <v>77.659899999999993</v>
      </c>
      <c r="AD163">
        <v>0.82820000000000005</v>
      </c>
      <c r="AE163">
        <v>27.323899999999998</v>
      </c>
      <c r="AF163">
        <v>19.846900000000002</v>
      </c>
      <c r="AG163">
        <v>0.72719999999999996</v>
      </c>
      <c r="AH163">
        <v>-3.7900000000000003E-2</v>
      </c>
      <c r="AI163">
        <v>0.01</v>
      </c>
      <c r="AJ163">
        <v>-1.26E-2</v>
      </c>
      <c r="AK163">
        <v>-7.6300000000000007E-2</v>
      </c>
      <c r="AL163" s="4">
        <v>0.30370000000000003</v>
      </c>
      <c r="AM163" s="5">
        <v>0.1043</v>
      </c>
      <c r="AN163" s="8">
        <v>0.13070000000000001</v>
      </c>
      <c r="AO163" s="6">
        <f t="shared" si="2"/>
        <v>0.17300000000000001</v>
      </c>
      <c r="AQ163" s="6">
        <v>0.53559999999999997</v>
      </c>
      <c r="AR163" s="6">
        <v>0.10780000000000001</v>
      </c>
      <c r="AS163" s="6">
        <v>-3.5200000000000002E-2</v>
      </c>
      <c r="AT163">
        <v>9.4999999999999998E-3</v>
      </c>
      <c r="AU163">
        <v>-1.26E-2</v>
      </c>
      <c r="AV163">
        <v>-7.2300000000000003E-2</v>
      </c>
      <c r="AW163">
        <v>0.23630000000000001</v>
      </c>
      <c r="AX163">
        <v>6.83E-2</v>
      </c>
      <c r="AY163">
        <v>0.47989999999999999</v>
      </c>
      <c r="AZ163">
        <v>0.10780000000000001</v>
      </c>
      <c r="BA163">
        <v>0.41320000000000001</v>
      </c>
      <c r="BB163">
        <v>0.67520000000000002</v>
      </c>
      <c r="BC163">
        <v>0.2104</v>
      </c>
      <c r="BD163">
        <v>0.40389999999999998</v>
      </c>
    </row>
    <row r="164" spans="1:56">
      <c r="A164" t="s">
        <v>985</v>
      </c>
      <c r="B164" t="s">
        <v>826</v>
      </c>
      <c r="C164" t="s">
        <v>51</v>
      </c>
      <c r="F164" t="s">
        <v>52</v>
      </c>
      <c r="G164" t="s">
        <v>53</v>
      </c>
      <c r="H164">
        <v>3471</v>
      </c>
      <c r="I164">
        <v>8447.9</v>
      </c>
      <c r="J164">
        <v>91.25</v>
      </c>
      <c r="K164">
        <v>43.067599999999999</v>
      </c>
      <c r="L164">
        <v>0.61819999999999997</v>
      </c>
      <c r="M164">
        <v>18.097000000000001</v>
      </c>
      <c r="N164" s="9" t="s">
        <v>1003</v>
      </c>
      <c r="O164">
        <v>0.90980000000000005</v>
      </c>
      <c r="P164">
        <v>-3.3799999999999997E-2</v>
      </c>
      <c r="Q164">
        <v>-12.488799999999999</v>
      </c>
      <c r="R164">
        <v>6.1999999999999998E-3</v>
      </c>
      <c r="S164">
        <v>-1.54E-2</v>
      </c>
      <c r="T164">
        <v>-5.1499999999999997E-2</v>
      </c>
      <c r="U164">
        <v>3.5999999999999997E-2</v>
      </c>
      <c r="V164">
        <v>0.30709999999999998</v>
      </c>
      <c r="W164">
        <v>113.3202</v>
      </c>
      <c r="X164">
        <v>3.8899999999999997E-2</v>
      </c>
      <c r="Y164">
        <v>0.41449999999999998</v>
      </c>
      <c r="Z164">
        <v>0.2082</v>
      </c>
      <c r="AA164">
        <v>0.20630000000000001</v>
      </c>
      <c r="AB164">
        <v>288</v>
      </c>
      <c r="AC164">
        <v>70.906499999999994</v>
      </c>
      <c r="AD164">
        <v>0.7198</v>
      </c>
      <c r="AE164">
        <v>27.721599999999999</v>
      </c>
      <c r="AF164">
        <v>15.247400000000001</v>
      </c>
      <c r="AG164">
        <v>0.86409999999999998</v>
      </c>
      <c r="AH164">
        <v>-2.92E-2</v>
      </c>
      <c r="AI164">
        <v>7.9000000000000008E-3</v>
      </c>
      <c r="AJ164">
        <v>-4.5999999999999999E-3</v>
      </c>
      <c r="AK164">
        <v>-5.1499999999999997E-2</v>
      </c>
      <c r="AL164" s="4">
        <v>0.2331</v>
      </c>
      <c r="AM164" s="5">
        <v>6.7799999999999999E-2</v>
      </c>
      <c r="AN164" s="8">
        <v>0.13070000000000001</v>
      </c>
      <c r="AO164" s="6">
        <f t="shared" si="2"/>
        <v>0.10239999999999999</v>
      </c>
      <c r="AQ164" s="6">
        <v>0.41449999999999998</v>
      </c>
      <c r="AR164" s="6">
        <v>9.64E-2</v>
      </c>
      <c r="AS164" s="6">
        <v>-2.7E-2</v>
      </c>
      <c r="AT164">
        <v>7.7000000000000002E-3</v>
      </c>
      <c r="AU164">
        <v>-4.5999999999999999E-3</v>
      </c>
      <c r="AV164">
        <v>-4.4499999999999998E-2</v>
      </c>
      <c r="AW164">
        <v>0.19839999999999999</v>
      </c>
      <c r="AX164">
        <v>4.7600000000000003E-2</v>
      </c>
      <c r="AY164">
        <v>0.32250000000000001</v>
      </c>
      <c r="AZ164">
        <v>9.64E-2</v>
      </c>
      <c r="BA164">
        <v>0.31690000000000002</v>
      </c>
      <c r="BB164">
        <v>0.55069999999999997</v>
      </c>
      <c r="BC164">
        <v>0.1913</v>
      </c>
      <c r="BD164">
        <v>0.34350000000000003</v>
      </c>
    </row>
    <row r="165" spans="1:56">
      <c r="A165" t="s">
        <v>985</v>
      </c>
      <c r="B165" t="s">
        <v>827</v>
      </c>
      <c r="C165" t="s">
        <v>51</v>
      </c>
      <c r="F165" t="s">
        <v>52</v>
      </c>
      <c r="G165" t="s">
        <v>53</v>
      </c>
      <c r="H165">
        <v>3485</v>
      </c>
      <c r="I165">
        <v>8445.5</v>
      </c>
      <c r="J165">
        <v>91.25</v>
      </c>
      <c r="K165">
        <v>41.984699999999997</v>
      </c>
      <c r="L165">
        <v>0.65049999999999997</v>
      </c>
      <c r="M165">
        <v>14.9762</v>
      </c>
      <c r="N165" s="9" t="s">
        <v>1004</v>
      </c>
      <c r="O165">
        <v>0.83379999999999999</v>
      </c>
      <c r="P165">
        <v>-3.2500000000000001E-2</v>
      </c>
      <c r="Q165">
        <v>-11.9971</v>
      </c>
      <c r="R165">
        <v>7.7000000000000002E-3</v>
      </c>
      <c r="S165">
        <v>-1.11E-2</v>
      </c>
      <c r="T165">
        <v>-5.3800000000000001E-2</v>
      </c>
      <c r="U165">
        <v>4.2700000000000002E-2</v>
      </c>
      <c r="V165">
        <v>0.31390000000000001</v>
      </c>
      <c r="W165">
        <v>115.82250000000001</v>
      </c>
      <c r="X165">
        <v>4.8500000000000001E-2</v>
      </c>
      <c r="Y165">
        <v>0.4239</v>
      </c>
      <c r="Z165">
        <v>0.17280000000000001</v>
      </c>
      <c r="AA165">
        <v>0.25119999999999998</v>
      </c>
      <c r="AB165">
        <v>297.5</v>
      </c>
      <c r="AC165">
        <v>65.686700000000002</v>
      </c>
      <c r="AD165">
        <v>0.86639999999999995</v>
      </c>
      <c r="AE165">
        <v>23.2943</v>
      </c>
      <c r="AF165" s="10" t="s">
        <v>1005</v>
      </c>
      <c r="AG165">
        <v>0.60329999999999995</v>
      </c>
      <c r="AH165">
        <v>-2.7400000000000001E-2</v>
      </c>
      <c r="AI165">
        <v>8.9999999999999993E-3</v>
      </c>
      <c r="AJ165">
        <v>-3.3E-3</v>
      </c>
      <c r="AK165">
        <v>-5.7700000000000001E-2</v>
      </c>
      <c r="AL165" s="4">
        <v>0.22059999999999999</v>
      </c>
      <c r="AM165" s="5">
        <v>7.6200000000000004E-2</v>
      </c>
      <c r="AN165" s="8">
        <v>0.13070000000000001</v>
      </c>
      <c r="AO165" s="6">
        <f t="shared" si="2"/>
        <v>8.989999999999998E-2</v>
      </c>
      <c r="AQ165" s="6">
        <v>0.4239</v>
      </c>
      <c r="AR165" s="6">
        <v>0.1069</v>
      </c>
      <c r="AS165" s="6">
        <v>-2.5100000000000001E-2</v>
      </c>
      <c r="AT165">
        <v>8.5000000000000006E-3</v>
      </c>
      <c r="AU165">
        <v>-3.3E-3</v>
      </c>
      <c r="AV165">
        <v>-5.7700000000000001E-2</v>
      </c>
      <c r="AW165">
        <v>0.17879999999999999</v>
      </c>
      <c r="AX165">
        <v>4.1200000000000001E-2</v>
      </c>
      <c r="AY165">
        <v>0.3004</v>
      </c>
      <c r="AZ165">
        <v>0.1069</v>
      </c>
      <c r="BA165">
        <v>0.30809999999999998</v>
      </c>
      <c r="BB165">
        <v>0.56289999999999996</v>
      </c>
      <c r="BC165">
        <v>0.2031</v>
      </c>
      <c r="BD165">
        <v>0.35349999999999998</v>
      </c>
    </row>
    <row r="166" spans="1:56">
      <c r="A166" t="s">
        <v>985</v>
      </c>
      <c r="B166" t="s">
        <v>828</v>
      </c>
      <c r="C166" t="s">
        <v>51</v>
      </c>
      <c r="F166" t="s">
        <v>52</v>
      </c>
      <c r="G166" t="s">
        <v>53</v>
      </c>
      <c r="H166">
        <v>3510.9</v>
      </c>
      <c r="I166">
        <v>8459.6</v>
      </c>
      <c r="J166">
        <v>69.25</v>
      </c>
      <c r="K166">
        <v>34.656100000000002</v>
      </c>
      <c r="L166">
        <v>0.72460000000000002</v>
      </c>
      <c r="M166">
        <v>13.5167</v>
      </c>
      <c r="N166" s="9" t="s">
        <v>1006</v>
      </c>
      <c r="O166">
        <v>0.79820000000000002</v>
      </c>
      <c r="P166">
        <v>-3.1099999999999999E-2</v>
      </c>
      <c r="Q166">
        <v>-8.7520000000000007</v>
      </c>
      <c r="R166">
        <v>7.9000000000000008E-3</v>
      </c>
      <c r="S166">
        <v>-8.8999999999999999E-3</v>
      </c>
      <c r="T166">
        <v>-5.2999999999999999E-2</v>
      </c>
      <c r="U166">
        <v>4.3999999999999997E-2</v>
      </c>
      <c r="V166">
        <v>0.32029999999999997</v>
      </c>
      <c r="W166">
        <v>89.993799999999993</v>
      </c>
      <c r="X166">
        <v>6.7199999999999996E-2</v>
      </c>
      <c r="Y166">
        <v>0.47260000000000002</v>
      </c>
      <c r="Z166">
        <v>0.20119999999999999</v>
      </c>
      <c r="AA166">
        <v>0.27139999999999997</v>
      </c>
      <c r="AB166">
        <v>241</v>
      </c>
      <c r="AC166">
        <v>58.885199999999998</v>
      </c>
      <c r="AD166">
        <v>0.87339999999999995</v>
      </c>
      <c r="AE166">
        <v>20.8996</v>
      </c>
      <c r="AF166">
        <v>15.999000000000001</v>
      </c>
      <c r="AG166">
        <v>0.68079999999999996</v>
      </c>
      <c r="AH166">
        <v>-2.6499999999999999E-2</v>
      </c>
      <c r="AI166">
        <v>8.0000000000000002E-3</v>
      </c>
      <c r="AJ166">
        <v>-3.2000000000000002E-3</v>
      </c>
      <c r="AK166">
        <v>-5.2999999999999999E-2</v>
      </c>
      <c r="AL166" s="4">
        <v>0.20649999999999999</v>
      </c>
      <c r="AM166" s="5">
        <v>9.0700000000000003E-2</v>
      </c>
      <c r="AN166" s="8">
        <v>0.13070000000000001</v>
      </c>
      <c r="AO166" s="6">
        <f t="shared" si="2"/>
        <v>7.5799999999999979E-2</v>
      </c>
      <c r="AQ166" s="6">
        <v>0.47260000000000002</v>
      </c>
      <c r="AR166" s="6">
        <v>9.1600000000000001E-2</v>
      </c>
      <c r="AS166" s="6">
        <v>-2.46E-2</v>
      </c>
      <c r="AT166">
        <v>7.1999999999999998E-3</v>
      </c>
      <c r="AU166">
        <v>-3.2000000000000002E-3</v>
      </c>
      <c r="AV166">
        <v>-4.7800000000000002E-2</v>
      </c>
      <c r="AW166">
        <v>0.15989999999999999</v>
      </c>
      <c r="AX166">
        <v>4.7500000000000001E-2</v>
      </c>
      <c r="AY166">
        <v>0.4083</v>
      </c>
      <c r="AZ166">
        <v>9.1600000000000001E-2</v>
      </c>
      <c r="BA166">
        <v>0.2903</v>
      </c>
      <c r="BB166">
        <v>0.6411</v>
      </c>
      <c r="BC166">
        <v>0.24349999999999999</v>
      </c>
      <c r="BD166">
        <v>0.44369999999999998</v>
      </c>
    </row>
    <row r="167" spans="1:56">
      <c r="A167" t="s">
        <v>985</v>
      </c>
      <c r="B167" t="s">
        <v>829</v>
      </c>
      <c r="C167" t="s">
        <v>51</v>
      </c>
      <c r="F167" t="s">
        <v>52</v>
      </c>
      <c r="G167" t="s">
        <v>53</v>
      </c>
      <c r="H167">
        <v>3514.6</v>
      </c>
      <c r="I167">
        <v>8472.4</v>
      </c>
      <c r="J167">
        <v>85</v>
      </c>
      <c r="K167">
        <v>39.014099999999999</v>
      </c>
      <c r="L167">
        <v>0.70179999999999998</v>
      </c>
      <c r="M167">
        <v>14.6899</v>
      </c>
      <c r="N167" s="9" t="s">
        <v>1007</v>
      </c>
      <c r="O167">
        <v>0.83909999999999996</v>
      </c>
      <c r="P167">
        <v>-3.6700000000000003E-2</v>
      </c>
      <c r="Q167">
        <v>-12.7349</v>
      </c>
      <c r="R167">
        <v>1.17E-2</v>
      </c>
      <c r="S167">
        <v>-5.1000000000000004E-3</v>
      </c>
      <c r="T167">
        <v>-6.08E-2</v>
      </c>
      <c r="U167">
        <v>5.5800000000000002E-2</v>
      </c>
      <c r="V167">
        <v>0.38500000000000001</v>
      </c>
      <c r="W167">
        <v>133.60040000000001</v>
      </c>
      <c r="X167">
        <v>7.9699999999999993E-2</v>
      </c>
      <c r="Y167">
        <v>0.55289999999999995</v>
      </c>
      <c r="Z167">
        <v>0.22750000000000001</v>
      </c>
      <c r="AA167">
        <v>0.32540000000000002</v>
      </c>
      <c r="AB167">
        <v>237.75</v>
      </c>
      <c r="AC167">
        <v>62.877000000000002</v>
      </c>
      <c r="AD167">
        <v>0.75570000000000004</v>
      </c>
      <c r="AE167">
        <v>22.182200000000002</v>
      </c>
      <c r="AF167">
        <v>15.326499999999999</v>
      </c>
      <c r="AG167">
        <v>0.70189999999999997</v>
      </c>
      <c r="AH167">
        <v>-2.98E-2</v>
      </c>
      <c r="AI167">
        <v>1.1900000000000001E-2</v>
      </c>
      <c r="AJ167">
        <v>-2.2000000000000001E-3</v>
      </c>
      <c r="AK167">
        <v>-6.08E-2</v>
      </c>
      <c r="AL167" s="4">
        <v>0.24740000000000001</v>
      </c>
      <c r="AM167" s="5">
        <v>0.1222</v>
      </c>
      <c r="AN167" s="8">
        <v>0.13070000000000001</v>
      </c>
      <c r="AO167" s="6">
        <f t="shared" si="2"/>
        <v>0.1167</v>
      </c>
      <c r="AQ167" s="6">
        <v>0.55289999999999995</v>
      </c>
      <c r="AR167" s="6">
        <v>8.43E-2</v>
      </c>
      <c r="AS167" s="6">
        <v>-2.5899999999999999E-2</v>
      </c>
      <c r="AT167">
        <v>1.0200000000000001E-2</v>
      </c>
      <c r="AU167">
        <v>-2.2000000000000001E-3</v>
      </c>
      <c r="AV167">
        <v>-5.45E-2</v>
      </c>
      <c r="AW167">
        <v>0.16919999999999999</v>
      </c>
      <c r="AX167">
        <v>5.4199999999999998E-2</v>
      </c>
      <c r="AY167">
        <v>0.40839999999999999</v>
      </c>
      <c r="AZ167">
        <v>8.43E-2</v>
      </c>
      <c r="BA167">
        <v>0.35820000000000002</v>
      </c>
      <c r="BB167">
        <v>0.59709999999999996</v>
      </c>
      <c r="BC167">
        <v>0.2319</v>
      </c>
      <c r="BD167">
        <v>0.39579999999999999</v>
      </c>
    </row>
    <row r="168" spans="1:56">
      <c r="A168" t="s">
        <v>985</v>
      </c>
      <c r="B168" t="s">
        <v>830</v>
      </c>
      <c r="C168" t="s">
        <v>51</v>
      </c>
      <c r="F168" t="s">
        <v>52</v>
      </c>
      <c r="G168" t="s">
        <v>53</v>
      </c>
      <c r="H168">
        <v>3502.1</v>
      </c>
      <c r="I168">
        <v>8481.1</v>
      </c>
      <c r="J168">
        <v>51.25</v>
      </c>
      <c r="K168">
        <v>31.7105</v>
      </c>
      <c r="L168">
        <v>0.64049999999999996</v>
      </c>
      <c r="M168" s="9" t="s">
        <v>1008</v>
      </c>
      <c r="N168">
        <v>6.0735999999999999</v>
      </c>
      <c r="O168">
        <v>0.89900000000000002</v>
      </c>
      <c r="P168">
        <v>-3.09E-2</v>
      </c>
      <c r="Q168">
        <v>-6.4004000000000003</v>
      </c>
      <c r="R168">
        <v>8.5000000000000006E-3</v>
      </c>
      <c r="S168">
        <v>-6.7000000000000002E-3</v>
      </c>
      <c r="T168">
        <v>-5.1200000000000002E-2</v>
      </c>
      <c r="U168">
        <v>4.4499999999999998E-2</v>
      </c>
      <c r="V168">
        <v>0.27879999999999999</v>
      </c>
      <c r="W168">
        <v>57.713099999999997</v>
      </c>
      <c r="X168">
        <v>3.8800000000000001E-2</v>
      </c>
      <c r="Y168">
        <v>0.37980000000000003</v>
      </c>
      <c r="Z168">
        <v>0.2031</v>
      </c>
      <c r="AA168">
        <v>0.1767</v>
      </c>
      <c r="AB168">
        <v>165</v>
      </c>
      <c r="AC168">
        <v>49.301699999999997</v>
      </c>
      <c r="AD168">
        <v>0.85299999999999998</v>
      </c>
      <c r="AE168">
        <v>19.358000000000001</v>
      </c>
      <c r="AF168" s="9" t="s">
        <v>1009</v>
      </c>
      <c r="AG168">
        <v>0.74939999999999996</v>
      </c>
      <c r="AH168">
        <v>-2.86E-2</v>
      </c>
      <c r="AI168">
        <v>8.0999999999999996E-3</v>
      </c>
      <c r="AJ168">
        <v>-6.7000000000000002E-3</v>
      </c>
      <c r="AK168">
        <v>-5.1200000000000002E-2</v>
      </c>
      <c r="AL168" s="4">
        <v>0.215</v>
      </c>
      <c r="AM168" s="5">
        <v>5.7000000000000002E-2</v>
      </c>
      <c r="AN168" s="8">
        <v>0.13070000000000001</v>
      </c>
      <c r="AO168" s="6">
        <f t="shared" si="2"/>
        <v>8.4299999999999986E-2</v>
      </c>
      <c r="AQ168" s="6">
        <v>0.37980000000000003</v>
      </c>
      <c r="AR168" s="6">
        <v>0.1069</v>
      </c>
      <c r="AS168" s="6">
        <v>-2.76E-2</v>
      </c>
      <c r="AT168">
        <v>7.7000000000000002E-3</v>
      </c>
      <c r="AU168">
        <v>-9.5999999999999992E-3</v>
      </c>
      <c r="AV168">
        <v>-5.0299999999999997E-2</v>
      </c>
      <c r="AW168">
        <v>0.18609999999999999</v>
      </c>
      <c r="AX168">
        <v>3.6700000000000003E-2</v>
      </c>
      <c r="AY168">
        <v>0.26929999999999998</v>
      </c>
      <c r="AZ168">
        <v>0.1069</v>
      </c>
      <c r="BA168">
        <v>0.31259999999999999</v>
      </c>
      <c r="BB168">
        <v>0.58819999999999995</v>
      </c>
      <c r="BC168">
        <v>0.23569999999999999</v>
      </c>
      <c r="BD168">
        <v>0.34460000000000002</v>
      </c>
    </row>
    <row r="169" spans="1:56">
      <c r="A169" t="s">
        <v>985</v>
      </c>
      <c r="B169" t="s">
        <v>831</v>
      </c>
      <c r="C169" t="s">
        <v>51</v>
      </c>
      <c r="F169" t="s">
        <v>52</v>
      </c>
      <c r="G169" t="s">
        <v>53</v>
      </c>
      <c r="H169">
        <v>3485.1</v>
      </c>
      <c r="I169">
        <v>8489.2999999999993</v>
      </c>
      <c r="J169">
        <v>92</v>
      </c>
      <c r="K169">
        <v>44.170099999999998</v>
      </c>
      <c r="L169">
        <v>0.59260000000000002</v>
      </c>
      <c r="M169">
        <v>16.010100000000001</v>
      </c>
      <c r="N169" s="9" t="s">
        <v>1010</v>
      </c>
      <c r="O169">
        <v>0.85329999999999995</v>
      </c>
      <c r="P169">
        <v>-2.81E-2</v>
      </c>
      <c r="Q169">
        <v>-10.429399999999999</v>
      </c>
      <c r="R169">
        <v>7.7000000000000002E-3</v>
      </c>
      <c r="S169">
        <v>-5.7999999999999996E-3</v>
      </c>
      <c r="T169">
        <v>-5.1999999999999998E-2</v>
      </c>
      <c r="U169">
        <v>4.6199999999999998E-2</v>
      </c>
      <c r="V169">
        <v>0.26939999999999997</v>
      </c>
      <c r="W169">
        <v>99.930899999999994</v>
      </c>
      <c r="X169">
        <v>2.8500000000000001E-2</v>
      </c>
      <c r="Y169">
        <v>0.3367</v>
      </c>
      <c r="Z169">
        <v>0.19670000000000001</v>
      </c>
      <c r="AA169">
        <v>0.1401</v>
      </c>
      <c r="AB169">
        <v>315.25</v>
      </c>
      <c r="AC169">
        <v>66.714600000000004</v>
      </c>
      <c r="AD169">
        <v>0.8901</v>
      </c>
      <c r="AE169">
        <v>23.589300000000001</v>
      </c>
      <c r="AF169">
        <v>16.263500000000001</v>
      </c>
      <c r="AG169">
        <v>0.69099999999999995</v>
      </c>
      <c r="AH169">
        <v>-2.75E-2</v>
      </c>
      <c r="AI169">
        <v>7.1999999999999998E-3</v>
      </c>
      <c r="AJ169">
        <v>-5.7999999999999996E-3</v>
      </c>
      <c r="AK169">
        <v>-5.1999999999999998E-2</v>
      </c>
      <c r="AL169" s="4">
        <v>0.22189999999999999</v>
      </c>
      <c r="AM169" s="5">
        <v>4.8300000000000003E-2</v>
      </c>
      <c r="AN169" s="8">
        <v>0.13070000000000001</v>
      </c>
      <c r="AO169" s="6">
        <f t="shared" si="2"/>
        <v>9.1199999999999976E-2</v>
      </c>
      <c r="AQ169" s="6">
        <v>0.3367</v>
      </c>
      <c r="AR169" s="6">
        <v>0.1326</v>
      </c>
      <c r="AS169" s="6">
        <v>-2.7199999999999998E-2</v>
      </c>
      <c r="AT169">
        <v>6.8999999999999999E-3</v>
      </c>
      <c r="AU169">
        <v>-8.0000000000000002E-3</v>
      </c>
      <c r="AV169">
        <v>-4.7E-2</v>
      </c>
      <c r="AW169">
        <v>0.2021</v>
      </c>
      <c r="AX169">
        <v>4.0500000000000001E-2</v>
      </c>
      <c r="AY169">
        <v>0.30130000000000001</v>
      </c>
      <c r="AZ169">
        <v>0.1326</v>
      </c>
      <c r="BA169">
        <v>0.29070000000000001</v>
      </c>
      <c r="BB169">
        <v>0.64070000000000005</v>
      </c>
      <c r="BC169">
        <v>0.24740000000000001</v>
      </c>
      <c r="BD169">
        <v>0.46310000000000001</v>
      </c>
    </row>
    <row r="170" spans="1:56">
      <c r="A170" t="s">
        <v>985</v>
      </c>
      <c r="B170" t="s">
        <v>832</v>
      </c>
      <c r="C170" t="s">
        <v>51</v>
      </c>
      <c r="F170" t="s">
        <v>52</v>
      </c>
      <c r="G170" t="s">
        <v>53</v>
      </c>
      <c r="H170">
        <v>3513.4</v>
      </c>
      <c r="I170">
        <v>8489.4</v>
      </c>
      <c r="J170">
        <v>65.25</v>
      </c>
      <c r="K170">
        <v>33.048699999999997</v>
      </c>
      <c r="L170">
        <v>0.75070000000000003</v>
      </c>
      <c r="M170">
        <v>11.1523</v>
      </c>
      <c r="N170" s="9" t="s">
        <v>1011</v>
      </c>
      <c r="O170">
        <v>0.72060000000000002</v>
      </c>
      <c r="P170">
        <v>-3.0099999999999998E-2</v>
      </c>
      <c r="Q170">
        <v>-7.9817999999999998</v>
      </c>
      <c r="R170">
        <v>7.4999999999999997E-3</v>
      </c>
      <c r="S170">
        <v>-3.3E-3</v>
      </c>
      <c r="T170">
        <v>-4.7699999999999999E-2</v>
      </c>
      <c r="U170">
        <v>4.4499999999999998E-2</v>
      </c>
      <c r="V170">
        <v>0.27460000000000001</v>
      </c>
      <c r="W170">
        <v>72.777199999999993</v>
      </c>
      <c r="X170">
        <v>3.4500000000000003E-2</v>
      </c>
      <c r="Y170">
        <v>0.3579</v>
      </c>
      <c r="Z170">
        <v>0.1946</v>
      </c>
      <c r="AA170">
        <v>0.1633</v>
      </c>
      <c r="AB170">
        <v>168.75</v>
      </c>
      <c r="AC170">
        <v>49.165100000000002</v>
      </c>
      <c r="AD170">
        <v>0.87729999999999997</v>
      </c>
      <c r="AE170">
        <v>16.936299999999999</v>
      </c>
      <c r="AF170">
        <v>13.7818</v>
      </c>
      <c r="AG170">
        <v>0.55110000000000003</v>
      </c>
      <c r="AH170">
        <v>-2.5899999999999999E-2</v>
      </c>
      <c r="AI170">
        <v>8.8999999999999999E-3</v>
      </c>
      <c r="AJ170">
        <v>-4.0000000000000002E-4</v>
      </c>
      <c r="AK170">
        <v>-5.2400000000000002E-2</v>
      </c>
      <c r="AL170" s="4">
        <v>0.20930000000000001</v>
      </c>
      <c r="AM170" s="5">
        <v>6.6900000000000001E-2</v>
      </c>
      <c r="AN170" s="8">
        <v>0.13070000000000001</v>
      </c>
      <c r="AO170" s="6">
        <f t="shared" si="2"/>
        <v>7.8600000000000003E-2</v>
      </c>
      <c r="AQ170" s="6">
        <v>0.3579</v>
      </c>
      <c r="AR170" s="6">
        <v>9.1499999999999998E-2</v>
      </c>
      <c r="AS170" s="6">
        <v>-2.3199999999999998E-2</v>
      </c>
      <c r="AT170">
        <v>8.6999999999999994E-3</v>
      </c>
      <c r="AU170">
        <v>-4.0000000000000002E-4</v>
      </c>
      <c r="AV170">
        <v>-5.2400000000000002E-2</v>
      </c>
      <c r="AW170">
        <v>0.1676</v>
      </c>
      <c r="AX170">
        <v>4.58E-2</v>
      </c>
      <c r="AY170">
        <v>0.30709999999999998</v>
      </c>
      <c r="AZ170">
        <v>9.1499999999999998E-2</v>
      </c>
      <c r="BA170">
        <v>0.38619999999999999</v>
      </c>
      <c r="BB170">
        <v>0.71779999999999999</v>
      </c>
      <c r="BC170">
        <v>0.23050000000000001</v>
      </c>
      <c r="BD170">
        <v>0.50290000000000001</v>
      </c>
    </row>
    <row r="171" spans="1:56">
      <c r="A171" t="s">
        <v>985</v>
      </c>
      <c r="B171" t="s">
        <v>833</v>
      </c>
      <c r="C171" t="s">
        <v>51</v>
      </c>
      <c r="F171" t="s">
        <v>52</v>
      </c>
      <c r="G171" t="s">
        <v>53</v>
      </c>
      <c r="H171">
        <v>3499.4</v>
      </c>
      <c r="I171">
        <v>8495.6</v>
      </c>
      <c r="J171">
        <v>68.25</v>
      </c>
      <c r="K171">
        <v>34.9938</v>
      </c>
      <c r="L171">
        <v>0.70040000000000002</v>
      </c>
      <c r="M171" s="9" t="s">
        <v>1012</v>
      </c>
      <c r="N171" s="9" t="s">
        <v>1013</v>
      </c>
      <c r="O171">
        <v>0.65210000000000001</v>
      </c>
      <c r="P171">
        <v>-3.56E-2</v>
      </c>
      <c r="Q171">
        <v>-10.0136</v>
      </c>
      <c r="R171">
        <v>5.8999999999999999E-3</v>
      </c>
      <c r="S171">
        <v>-2.01E-2</v>
      </c>
      <c r="T171">
        <v>-5.4899999999999997E-2</v>
      </c>
      <c r="U171">
        <v>3.4799999999999998E-2</v>
      </c>
      <c r="V171">
        <v>0.28239999999999998</v>
      </c>
      <c r="W171">
        <v>79.3446</v>
      </c>
      <c r="X171">
        <v>3.5999999999999997E-2</v>
      </c>
      <c r="Y171">
        <v>0.37340000000000001</v>
      </c>
      <c r="Z171">
        <v>0.20569999999999999</v>
      </c>
      <c r="AA171">
        <v>0.16769999999999999</v>
      </c>
      <c r="AB171">
        <v>193</v>
      </c>
      <c r="AC171">
        <v>53.140799999999999</v>
      </c>
      <c r="AD171">
        <v>0.85880000000000001</v>
      </c>
      <c r="AE171">
        <v>18.499400000000001</v>
      </c>
      <c r="AF171">
        <v>14.8492</v>
      </c>
      <c r="AG171">
        <v>0.51680000000000004</v>
      </c>
      <c r="AH171">
        <v>-3.15E-2</v>
      </c>
      <c r="AI171">
        <v>7.7999999999999996E-3</v>
      </c>
      <c r="AJ171">
        <v>-2.7000000000000001E-3</v>
      </c>
      <c r="AK171">
        <v>-5.4899999999999997E-2</v>
      </c>
      <c r="AL171" s="4">
        <v>0.23649999999999999</v>
      </c>
      <c r="AM171" s="5">
        <v>5.0700000000000002E-2</v>
      </c>
      <c r="AN171" s="8">
        <v>0.13070000000000001</v>
      </c>
      <c r="AO171" s="6">
        <f t="shared" si="2"/>
        <v>0.10579999999999998</v>
      </c>
      <c r="AQ171" s="6">
        <v>0.37340000000000001</v>
      </c>
      <c r="AR171" s="6">
        <v>0.1206</v>
      </c>
      <c r="AS171" s="6">
        <v>-2.9100000000000001E-2</v>
      </c>
      <c r="AT171">
        <v>7.7000000000000002E-3</v>
      </c>
      <c r="AU171">
        <v>-2.7000000000000001E-3</v>
      </c>
      <c r="AV171">
        <v>-5.1499999999999997E-2</v>
      </c>
      <c r="AW171">
        <v>0.21049999999999999</v>
      </c>
      <c r="AX171">
        <v>3.78E-2</v>
      </c>
      <c r="AY171">
        <v>0.29820000000000002</v>
      </c>
      <c r="AZ171">
        <v>0.1206</v>
      </c>
      <c r="BA171">
        <v>0.3574</v>
      </c>
      <c r="BB171">
        <v>0.4607</v>
      </c>
      <c r="BC171">
        <v>0.20910000000000001</v>
      </c>
      <c r="BD171">
        <v>0.3679</v>
      </c>
    </row>
    <row r="172" spans="1:56">
      <c r="A172" t="s">
        <v>985</v>
      </c>
      <c r="B172" t="s">
        <v>834</v>
      </c>
      <c r="C172" t="s">
        <v>51</v>
      </c>
      <c r="F172" t="s">
        <v>52</v>
      </c>
      <c r="G172" t="s">
        <v>53</v>
      </c>
      <c r="H172">
        <v>3526.7</v>
      </c>
      <c r="I172">
        <v>8501.7000000000007</v>
      </c>
      <c r="J172">
        <v>119</v>
      </c>
      <c r="K172">
        <v>55.910899999999998</v>
      </c>
      <c r="L172">
        <v>0.47839999999999999</v>
      </c>
      <c r="M172">
        <v>22.9558</v>
      </c>
      <c r="N172" s="9" t="s">
        <v>1014</v>
      </c>
      <c r="O172">
        <v>0.94650000000000001</v>
      </c>
      <c r="P172">
        <v>-2.92E-2</v>
      </c>
      <c r="Q172">
        <v>-13.992599999999999</v>
      </c>
      <c r="R172">
        <v>8.9999999999999993E-3</v>
      </c>
      <c r="S172">
        <v>-6.4999999999999997E-3</v>
      </c>
      <c r="T172">
        <v>-4.8599999999999997E-2</v>
      </c>
      <c r="U172">
        <v>4.2099999999999999E-2</v>
      </c>
      <c r="V172">
        <v>0.27060000000000001</v>
      </c>
      <c r="W172">
        <v>129.6173</v>
      </c>
      <c r="X172">
        <v>4.6300000000000001E-2</v>
      </c>
      <c r="Y172">
        <v>0.36349999999999999</v>
      </c>
      <c r="Z172">
        <v>0.1709</v>
      </c>
      <c r="AA172">
        <v>0.1925</v>
      </c>
      <c r="AB172">
        <v>371.5</v>
      </c>
      <c r="AC172">
        <v>79.730400000000003</v>
      </c>
      <c r="AD172">
        <v>0.73440000000000005</v>
      </c>
      <c r="AE172">
        <v>32.190600000000003</v>
      </c>
      <c r="AF172">
        <v>14.618499999999999</v>
      </c>
      <c r="AG172">
        <v>0.90190000000000003</v>
      </c>
      <c r="AH172">
        <v>-2.3800000000000002E-2</v>
      </c>
      <c r="AI172">
        <v>8.8999999999999999E-3</v>
      </c>
      <c r="AJ172">
        <v>1.8E-3</v>
      </c>
      <c r="AK172">
        <v>-4.87E-2</v>
      </c>
      <c r="AL172" s="4">
        <v>0.185</v>
      </c>
      <c r="AM172" s="5">
        <v>7.3099999999999998E-2</v>
      </c>
      <c r="AN172" s="8">
        <v>0.13070000000000001</v>
      </c>
      <c r="AO172" s="6">
        <f t="shared" si="2"/>
        <v>5.4299999999999987E-2</v>
      </c>
      <c r="AQ172" s="6">
        <v>0.36349999999999999</v>
      </c>
      <c r="AR172" s="6">
        <v>8.14E-2</v>
      </c>
      <c r="AS172" s="6">
        <v>-2.12E-2</v>
      </c>
      <c r="AT172">
        <v>7.7000000000000002E-3</v>
      </c>
      <c r="AU172">
        <v>1.8E-3</v>
      </c>
      <c r="AV172">
        <v>-4.87E-2</v>
      </c>
      <c r="AW172">
        <v>0.14430000000000001</v>
      </c>
      <c r="AX172">
        <v>4.1599999999999998E-2</v>
      </c>
      <c r="AY172">
        <v>0.27639999999999998</v>
      </c>
      <c r="AZ172">
        <v>8.14E-2</v>
      </c>
      <c r="BA172">
        <v>0.32269999999999999</v>
      </c>
      <c r="BB172">
        <v>0.67369999999999997</v>
      </c>
      <c r="BC172">
        <v>0.25390000000000001</v>
      </c>
      <c r="BD172">
        <v>0.50419999999999998</v>
      </c>
    </row>
    <row r="173" spans="1:56">
      <c r="A173" t="s">
        <v>985</v>
      </c>
      <c r="B173" t="s">
        <v>835</v>
      </c>
      <c r="C173" t="s">
        <v>51</v>
      </c>
      <c r="F173" t="s">
        <v>52</v>
      </c>
      <c r="G173" t="s">
        <v>53</v>
      </c>
      <c r="H173">
        <v>3513.4</v>
      </c>
      <c r="I173">
        <v>8503</v>
      </c>
      <c r="J173">
        <v>72.75</v>
      </c>
      <c r="K173">
        <v>34.954500000000003</v>
      </c>
      <c r="L173">
        <v>0.74819999999999998</v>
      </c>
      <c r="M173" s="9" t="s">
        <v>1015</v>
      </c>
      <c r="N173">
        <v>9.0463000000000005</v>
      </c>
      <c r="O173">
        <v>0.57840000000000003</v>
      </c>
      <c r="P173">
        <v>-3.09E-2</v>
      </c>
      <c r="Q173">
        <v>-9.1770999999999994</v>
      </c>
      <c r="R173">
        <v>7.0000000000000001E-3</v>
      </c>
      <c r="S173">
        <v>-8.9999999999999993E-3</v>
      </c>
      <c r="T173">
        <v>-5.0099999999999999E-2</v>
      </c>
      <c r="U173">
        <v>4.1099999999999998E-2</v>
      </c>
      <c r="V173">
        <v>0.29659999999999997</v>
      </c>
      <c r="W173">
        <v>88.102400000000003</v>
      </c>
      <c r="X173">
        <v>3.3700000000000001E-2</v>
      </c>
      <c r="Y173">
        <v>0.3735</v>
      </c>
      <c r="Z173">
        <v>0.19839999999999999</v>
      </c>
      <c r="AA173">
        <v>0.17499999999999999</v>
      </c>
      <c r="AB173">
        <v>181</v>
      </c>
      <c r="AC173">
        <v>50.931699999999999</v>
      </c>
      <c r="AD173">
        <v>0.87680000000000002</v>
      </c>
      <c r="AE173">
        <v>18.660299999999999</v>
      </c>
      <c r="AF173">
        <v>14.4924</v>
      </c>
      <c r="AG173">
        <v>0.45750000000000002</v>
      </c>
      <c r="AH173">
        <v>-2.8400000000000002E-2</v>
      </c>
      <c r="AI173">
        <v>7.7000000000000002E-3</v>
      </c>
      <c r="AJ173">
        <v>-3.0999999999999999E-3</v>
      </c>
      <c r="AK173">
        <v>-5.0099999999999999E-2</v>
      </c>
      <c r="AL173" s="4">
        <v>0.2291</v>
      </c>
      <c r="AM173" s="5">
        <v>6.8699999999999997E-2</v>
      </c>
      <c r="AN173" s="8">
        <v>0.13070000000000001</v>
      </c>
      <c r="AO173" s="6">
        <f t="shared" si="2"/>
        <v>9.8399999999999987E-2</v>
      </c>
      <c r="AQ173" s="6">
        <v>0.3735</v>
      </c>
      <c r="AR173" s="6">
        <v>7.5499999999999998E-2</v>
      </c>
      <c r="AS173" s="6">
        <v>-2.6700000000000002E-2</v>
      </c>
      <c r="AT173">
        <v>7.7000000000000002E-3</v>
      </c>
      <c r="AU173">
        <v>-3.0999999999999999E-3</v>
      </c>
      <c r="AV173">
        <v>-4.5100000000000001E-2</v>
      </c>
      <c r="AW173">
        <v>0.18260000000000001</v>
      </c>
      <c r="AX173">
        <v>4.3299999999999998E-2</v>
      </c>
      <c r="AY173">
        <v>0.32340000000000002</v>
      </c>
      <c r="AZ173">
        <v>7.5499999999999998E-2</v>
      </c>
      <c r="BA173">
        <v>0.40350000000000003</v>
      </c>
      <c r="BB173">
        <v>0.63290000000000002</v>
      </c>
      <c r="BC173">
        <v>0.22539999999999999</v>
      </c>
      <c r="BD173">
        <v>0.4143</v>
      </c>
    </row>
    <row r="174" spans="1:56">
      <c r="A174" t="s">
        <v>985</v>
      </c>
      <c r="B174" t="s">
        <v>836</v>
      </c>
      <c r="C174" t="s">
        <v>51</v>
      </c>
      <c r="F174" t="s">
        <v>52</v>
      </c>
      <c r="G174" t="s">
        <v>53</v>
      </c>
      <c r="H174">
        <v>3514</v>
      </c>
      <c r="I174">
        <v>8519.5</v>
      </c>
      <c r="J174">
        <v>85</v>
      </c>
      <c r="K174">
        <v>35.0852</v>
      </c>
      <c r="L174">
        <v>0.86770000000000003</v>
      </c>
      <c r="M174" s="9" t="s">
        <v>1016</v>
      </c>
      <c r="N174" s="9" t="s">
        <v>1017</v>
      </c>
      <c r="O174">
        <v>0.61240000000000006</v>
      </c>
      <c r="P174">
        <v>-2.7199999999999998E-2</v>
      </c>
      <c r="Q174">
        <v>-9.2443000000000008</v>
      </c>
      <c r="R174">
        <v>6.3E-3</v>
      </c>
      <c r="S174">
        <v>-1.09E-2</v>
      </c>
      <c r="T174">
        <v>-4.5499999999999999E-2</v>
      </c>
      <c r="U174">
        <v>3.4599999999999999E-2</v>
      </c>
      <c r="V174">
        <v>0.2611</v>
      </c>
      <c r="W174">
        <v>88.761600000000001</v>
      </c>
      <c r="X174">
        <v>3.5700000000000003E-2</v>
      </c>
      <c r="Y174">
        <v>0.35220000000000001</v>
      </c>
      <c r="Z174">
        <v>0.186</v>
      </c>
      <c r="AA174">
        <v>0.1661</v>
      </c>
      <c r="AB174">
        <v>279</v>
      </c>
      <c r="AC174">
        <v>62.002299999999998</v>
      </c>
      <c r="AD174">
        <v>0.91200000000000003</v>
      </c>
      <c r="AE174">
        <v>20.122900000000001</v>
      </c>
      <c r="AF174">
        <v>18.344999999999999</v>
      </c>
      <c r="AG174">
        <v>0.27700000000000002</v>
      </c>
      <c r="AH174">
        <v>-2.2800000000000001E-2</v>
      </c>
      <c r="AI174">
        <v>7.4999999999999997E-3</v>
      </c>
      <c r="AJ174">
        <v>-1.9E-3</v>
      </c>
      <c r="AK174">
        <v>-4.5499999999999999E-2</v>
      </c>
      <c r="AL174" s="4">
        <v>0.18099999999999999</v>
      </c>
      <c r="AM174" s="5">
        <v>6.6100000000000006E-2</v>
      </c>
      <c r="AN174" s="8">
        <v>0.13070000000000001</v>
      </c>
      <c r="AO174" s="6">
        <f t="shared" si="2"/>
        <v>5.0299999999999984E-2</v>
      </c>
      <c r="AQ174" s="6">
        <v>0.35220000000000001</v>
      </c>
      <c r="AR174" s="6">
        <v>8.6599999999999996E-2</v>
      </c>
      <c r="AS174" s="6">
        <v>-2.0899999999999998E-2</v>
      </c>
      <c r="AT174">
        <v>7.1000000000000004E-3</v>
      </c>
      <c r="AU174">
        <v>-1.9E-3</v>
      </c>
      <c r="AV174">
        <v>-4.3299999999999998E-2</v>
      </c>
      <c r="AW174">
        <v>0.14599999999999999</v>
      </c>
      <c r="AX174">
        <v>4.1200000000000001E-2</v>
      </c>
      <c r="AY174">
        <v>0.2475</v>
      </c>
      <c r="AZ174">
        <v>8.6599999999999996E-2</v>
      </c>
      <c r="BA174">
        <v>0.30120000000000002</v>
      </c>
      <c r="BB174">
        <v>0.54400000000000004</v>
      </c>
      <c r="BC174">
        <v>0.2094</v>
      </c>
      <c r="BD174">
        <v>0.40229999999999999</v>
      </c>
    </row>
    <row r="175" spans="1:56">
      <c r="A175" t="s">
        <v>985</v>
      </c>
      <c r="B175" t="s">
        <v>837</v>
      </c>
      <c r="C175" t="s">
        <v>51</v>
      </c>
      <c r="F175" t="s">
        <v>52</v>
      </c>
      <c r="G175" t="s">
        <v>53</v>
      </c>
      <c r="H175">
        <v>3487.4</v>
      </c>
      <c r="I175">
        <v>8534.2000000000007</v>
      </c>
      <c r="J175">
        <v>348.25</v>
      </c>
      <c r="K175">
        <v>90.9345</v>
      </c>
      <c r="L175">
        <v>0.5292</v>
      </c>
      <c r="M175">
        <v>32.245699999999999</v>
      </c>
      <c r="N175">
        <v>17.990300000000001</v>
      </c>
      <c r="O175">
        <v>0.86270000000000002</v>
      </c>
      <c r="P175">
        <v>-3.0200000000000001E-2</v>
      </c>
      <c r="Q175">
        <v>-42.028199999999998</v>
      </c>
      <c r="R175">
        <v>7.1999999999999998E-3</v>
      </c>
      <c r="S175">
        <v>-8.2000000000000007E-3</v>
      </c>
      <c r="T175">
        <v>-5.6800000000000003E-2</v>
      </c>
      <c r="U175">
        <v>4.8500000000000001E-2</v>
      </c>
      <c r="V175">
        <v>0.27079999999999999</v>
      </c>
      <c r="W175">
        <v>376.88690000000003</v>
      </c>
      <c r="X175">
        <v>4.48E-2</v>
      </c>
      <c r="Y175">
        <v>0.38950000000000001</v>
      </c>
      <c r="Z175">
        <v>0.1668</v>
      </c>
      <c r="AA175">
        <v>0.22270000000000001</v>
      </c>
      <c r="AB175">
        <v>794.25</v>
      </c>
      <c r="AC175">
        <v>116.1771</v>
      </c>
      <c r="AD175">
        <v>0.73950000000000005</v>
      </c>
      <c r="AE175">
        <v>42.085500000000003</v>
      </c>
      <c r="AF175">
        <v>27.854600000000001</v>
      </c>
      <c r="AG175">
        <v>0.74909999999999999</v>
      </c>
      <c r="AH175">
        <v>-2.64E-2</v>
      </c>
      <c r="AI175">
        <v>8.5000000000000006E-3</v>
      </c>
      <c r="AJ175">
        <v>3.3E-3</v>
      </c>
      <c r="AK175">
        <v>-5.6800000000000003E-2</v>
      </c>
      <c r="AL175" s="4">
        <v>0.2092</v>
      </c>
      <c r="AM175" s="5">
        <v>6.83E-2</v>
      </c>
      <c r="AN175" s="8">
        <v>0.13070000000000001</v>
      </c>
      <c r="AO175" s="6">
        <f t="shared" si="2"/>
        <v>7.8499999999999986E-2</v>
      </c>
      <c r="AQ175" s="6">
        <v>0.38950000000000001</v>
      </c>
      <c r="AR175" s="6">
        <v>8.3699999999999997E-2</v>
      </c>
      <c r="AS175" s="6">
        <v>-2.3400000000000001E-2</v>
      </c>
      <c r="AT175">
        <v>8.3000000000000001E-3</v>
      </c>
      <c r="AU175">
        <v>3.3E-3</v>
      </c>
      <c r="AV175">
        <v>-5.5899999999999998E-2</v>
      </c>
      <c r="AW175">
        <v>0.16139999999999999</v>
      </c>
      <c r="AX175">
        <v>3.8699999999999998E-2</v>
      </c>
      <c r="AY175">
        <v>0.33019999999999999</v>
      </c>
      <c r="AZ175">
        <v>8.3699999999999997E-2</v>
      </c>
      <c r="BA175">
        <v>0.43669999999999998</v>
      </c>
      <c r="BB175">
        <v>0.59540000000000004</v>
      </c>
      <c r="BC175">
        <v>0.21049999999999999</v>
      </c>
      <c r="BD175">
        <v>0.42799999999999999</v>
      </c>
    </row>
    <row r="176" spans="1:56">
      <c r="A176" t="s">
        <v>985</v>
      </c>
      <c r="B176" s="1" t="s">
        <v>838</v>
      </c>
      <c r="C176" t="s">
        <v>51</v>
      </c>
      <c r="F176" t="s">
        <v>52</v>
      </c>
      <c r="G176" t="s">
        <v>53</v>
      </c>
      <c r="H176">
        <v>3527.5</v>
      </c>
      <c r="I176">
        <v>8547.2999999999993</v>
      </c>
      <c r="J176">
        <v>124.75</v>
      </c>
      <c r="K176">
        <v>48.0379</v>
      </c>
      <c r="L176">
        <v>0.67930000000000001</v>
      </c>
      <c r="M176">
        <v>18.261099999999999</v>
      </c>
      <c r="N176" s="9" t="s">
        <v>1018</v>
      </c>
      <c r="O176">
        <v>0.81979999999999997</v>
      </c>
      <c r="P176">
        <v>-2.5999999999999999E-2</v>
      </c>
      <c r="Q176">
        <v>-13.1403</v>
      </c>
      <c r="R176">
        <v>7.7000000000000002E-3</v>
      </c>
      <c r="S176">
        <v>-1E-3</v>
      </c>
      <c r="T176">
        <v>-4.9000000000000002E-2</v>
      </c>
      <c r="U176">
        <v>4.8000000000000001E-2</v>
      </c>
      <c r="V176">
        <v>0.26600000000000001</v>
      </c>
      <c r="W176">
        <v>134.5752</v>
      </c>
      <c r="X176">
        <v>5.5300000000000002E-2</v>
      </c>
      <c r="Y176">
        <v>0.41120000000000001</v>
      </c>
      <c r="Z176">
        <v>0.15409999999999999</v>
      </c>
      <c r="AA176">
        <v>0.2571</v>
      </c>
      <c r="AB176">
        <v>432.5</v>
      </c>
      <c r="AC176">
        <v>78.013800000000003</v>
      </c>
      <c r="AD176">
        <v>0.89300000000000002</v>
      </c>
      <c r="AE176">
        <v>28.098800000000001</v>
      </c>
      <c r="AF176" s="10" t="s">
        <v>1019</v>
      </c>
      <c r="AG176">
        <v>0.70089999999999997</v>
      </c>
      <c r="AH176">
        <v>-2.3199999999999998E-2</v>
      </c>
      <c r="AI176">
        <v>8.6999999999999994E-3</v>
      </c>
      <c r="AJ176">
        <v>7.0000000000000001E-3</v>
      </c>
      <c r="AK176">
        <v>-5.1299999999999998E-2</v>
      </c>
      <c r="AL176" s="4">
        <v>0.18029999999999999</v>
      </c>
      <c r="AM176" s="5">
        <v>6.9599999999999995E-2</v>
      </c>
      <c r="AN176" s="8">
        <v>0.13070000000000001</v>
      </c>
      <c r="AO176" s="6">
        <f t="shared" si="2"/>
        <v>4.9599999999999977E-2</v>
      </c>
      <c r="AQ176" s="6">
        <v>0.41120000000000001</v>
      </c>
      <c r="AR176" s="6">
        <v>7.2999999999999995E-2</v>
      </c>
      <c r="AS176" s="6">
        <v>-2.1999999999999999E-2</v>
      </c>
      <c r="AT176">
        <v>8.8999999999999999E-3</v>
      </c>
      <c r="AU176">
        <v>7.0000000000000001E-3</v>
      </c>
      <c r="AV176">
        <v>-5.1299999999999998E-2</v>
      </c>
      <c r="AW176">
        <v>0.14510000000000001</v>
      </c>
      <c r="AX176">
        <v>3.6299999999999999E-2</v>
      </c>
      <c r="AY176">
        <v>0.24890000000000001</v>
      </c>
      <c r="AZ176">
        <v>7.2999999999999995E-2</v>
      </c>
      <c r="BA176">
        <v>0.2908</v>
      </c>
      <c r="BB176">
        <v>0.60229999999999995</v>
      </c>
      <c r="BC176">
        <v>0.21790000000000001</v>
      </c>
      <c r="BD176">
        <v>0.34849999999999998</v>
      </c>
    </row>
    <row r="177" spans="1:56">
      <c r="A177" t="s">
        <v>985</v>
      </c>
      <c r="B177" t="s">
        <v>839</v>
      </c>
      <c r="C177" t="s">
        <v>51</v>
      </c>
      <c r="F177" t="s">
        <v>52</v>
      </c>
      <c r="G177" t="s">
        <v>53</v>
      </c>
      <c r="H177">
        <v>3504.8</v>
      </c>
      <c r="I177">
        <v>8545.2999999999993</v>
      </c>
      <c r="J177">
        <v>42.25</v>
      </c>
      <c r="K177">
        <v>24.503699999999998</v>
      </c>
      <c r="L177">
        <v>0.88419999999999999</v>
      </c>
      <c r="M177" s="9" t="s">
        <v>1020</v>
      </c>
      <c r="N177" s="9" t="s">
        <v>1021</v>
      </c>
      <c r="O177">
        <v>0.72440000000000004</v>
      </c>
      <c r="P177">
        <v>-3.0099999999999998E-2</v>
      </c>
      <c r="Q177">
        <v>-5.2037000000000004</v>
      </c>
      <c r="R177">
        <v>6.1000000000000004E-3</v>
      </c>
      <c r="S177">
        <v>-1.6799999999999999E-2</v>
      </c>
      <c r="T177">
        <v>-4.9500000000000002E-2</v>
      </c>
      <c r="U177">
        <v>3.27E-2</v>
      </c>
      <c r="V177">
        <v>0.2928</v>
      </c>
      <c r="W177">
        <v>50.653700000000001</v>
      </c>
      <c r="X177">
        <v>5.1299999999999998E-2</v>
      </c>
      <c r="Y177">
        <v>0.40679999999999999</v>
      </c>
      <c r="Z177">
        <v>0.19819999999999999</v>
      </c>
      <c r="AA177">
        <v>0.20860000000000001</v>
      </c>
      <c r="AB177">
        <v>123.25</v>
      </c>
      <c r="AC177">
        <v>42.168999999999997</v>
      </c>
      <c r="AD177">
        <v>0.871</v>
      </c>
      <c r="AE177">
        <v>13.9373</v>
      </c>
      <c r="AF177" s="9" t="s">
        <v>1022</v>
      </c>
      <c r="AG177">
        <v>0.37840000000000001</v>
      </c>
      <c r="AH177">
        <v>-2.3900000000000001E-2</v>
      </c>
      <c r="AI177">
        <v>8.6999999999999994E-3</v>
      </c>
      <c r="AJ177">
        <v>-6.1999999999999998E-3</v>
      </c>
      <c r="AK177">
        <v>-4.9500000000000002E-2</v>
      </c>
      <c r="AL177" s="4">
        <v>0.19339999999999999</v>
      </c>
      <c r="AM177" s="5">
        <v>8.4900000000000003E-2</v>
      </c>
      <c r="AN177" s="8">
        <v>0.13070000000000001</v>
      </c>
      <c r="AO177" s="6">
        <f t="shared" si="2"/>
        <v>6.2699999999999978E-2</v>
      </c>
      <c r="AQ177" s="6">
        <v>0.40679999999999999</v>
      </c>
      <c r="AR177" s="6">
        <v>7.9000000000000001E-2</v>
      </c>
      <c r="AS177" s="6">
        <v>-2.06E-2</v>
      </c>
      <c r="AT177">
        <v>8.0999999999999996E-3</v>
      </c>
      <c r="AU177">
        <v>-6.1999999999999998E-3</v>
      </c>
      <c r="AV177">
        <v>-4.7300000000000002E-2</v>
      </c>
      <c r="AW177">
        <v>0.14050000000000001</v>
      </c>
      <c r="AX177">
        <v>3.9699999999999999E-2</v>
      </c>
      <c r="AY177">
        <v>0.27500000000000002</v>
      </c>
      <c r="AZ177">
        <v>7.9000000000000001E-2</v>
      </c>
      <c r="BA177">
        <v>0.33850000000000002</v>
      </c>
      <c r="BB177">
        <v>0.51290000000000002</v>
      </c>
      <c r="BC177">
        <v>0.1837</v>
      </c>
      <c r="BD177">
        <v>0.39989999999999998</v>
      </c>
    </row>
    <row r="178" spans="1:56">
      <c r="A178" t="s">
        <v>985</v>
      </c>
      <c r="B178" t="s">
        <v>840</v>
      </c>
      <c r="C178" t="s">
        <v>51</v>
      </c>
      <c r="F178" t="s">
        <v>52</v>
      </c>
      <c r="G178" t="s">
        <v>53</v>
      </c>
      <c r="H178">
        <v>3502.2</v>
      </c>
      <c r="I178">
        <v>8555.7999999999993</v>
      </c>
      <c r="J178">
        <v>31.25</v>
      </c>
      <c r="K178">
        <v>20.993500000000001</v>
      </c>
      <c r="L178">
        <v>0.89100000000000001</v>
      </c>
      <c r="M178" s="9" t="s">
        <v>1023</v>
      </c>
      <c r="N178">
        <v>6.0688000000000004</v>
      </c>
      <c r="O178">
        <v>0.50129999999999997</v>
      </c>
      <c r="P178">
        <v>-2.5100000000000001E-2</v>
      </c>
      <c r="Q178">
        <v>-3.2924000000000002</v>
      </c>
      <c r="R178">
        <v>8.3999999999999995E-3</v>
      </c>
      <c r="S178">
        <v>-1.2999999999999999E-3</v>
      </c>
      <c r="T178">
        <v>-3.9899999999999998E-2</v>
      </c>
      <c r="U178">
        <v>3.8600000000000002E-2</v>
      </c>
      <c r="V178">
        <v>0.25879999999999997</v>
      </c>
      <c r="W178">
        <v>33.901400000000002</v>
      </c>
      <c r="X178">
        <v>2.8400000000000002E-2</v>
      </c>
      <c r="Y178">
        <v>0.30819999999999997</v>
      </c>
      <c r="Z178">
        <v>0.19089999999999999</v>
      </c>
      <c r="AA178">
        <v>0.1173</v>
      </c>
      <c r="AB178">
        <v>142.75</v>
      </c>
      <c r="AC178">
        <v>45.079099999999997</v>
      </c>
      <c r="AD178">
        <v>0.88270000000000004</v>
      </c>
      <c r="AE178">
        <v>15.3775</v>
      </c>
      <c r="AF178">
        <v>12.003399999999999</v>
      </c>
      <c r="AG178">
        <v>0.58530000000000004</v>
      </c>
      <c r="AH178">
        <v>-2.5499999999999998E-2</v>
      </c>
      <c r="AI178">
        <v>8.3999999999999995E-3</v>
      </c>
      <c r="AJ178">
        <v>-1.2999999999999999E-3</v>
      </c>
      <c r="AK178">
        <v>-4.9599999999999998E-2</v>
      </c>
      <c r="AL178" s="4">
        <v>0.20319999999999999</v>
      </c>
      <c r="AM178" s="5">
        <v>5.4899999999999997E-2</v>
      </c>
      <c r="AN178" s="8">
        <v>0.13070000000000001</v>
      </c>
      <c r="AO178" s="6">
        <f t="shared" si="2"/>
        <v>7.2499999999999981E-2</v>
      </c>
      <c r="AQ178" s="6">
        <v>0.30819999999999997</v>
      </c>
      <c r="AR178" s="6">
        <v>9.0300000000000005E-2</v>
      </c>
      <c r="AS178" s="6">
        <v>-2.5499999999999998E-2</v>
      </c>
      <c r="AT178">
        <v>8.3999999999999995E-3</v>
      </c>
      <c r="AU178">
        <v>-5.1999999999999998E-3</v>
      </c>
      <c r="AV178">
        <v>-4.9599999999999998E-2</v>
      </c>
      <c r="AW178">
        <v>0.18679999999999999</v>
      </c>
      <c r="AX178">
        <v>4.9799999999999997E-2</v>
      </c>
      <c r="AY178">
        <v>0.29520000000000002</v>
      </c>
      <c r="AZ178">
        <v>9.0300000000000005E-2</v>
      </c>
      <c r="BA178">
        <v>0.21890000000000001</v>
      </c>
      <c r="BB178">
        <v>0.44330000000000003</v>
      </c>
      <c r="BC178">
        <v>0.2079</v>
      </c>
      <c r="BD178">
        <v>0.34179999999999999</v>
      </c>
    </row>
    <row r="179" spans="1:56">
      <c r="A179" t="s">
        <v>985</v>
      </c>
      <c r="B179" t="s">
        <v>841</v>
      </c>
      <c r="C179" t="s">
        <v>51</v>
      </c>
      <c r="F179" t="s">
        <v>52</v>
      </c>
      <c r="G179" t="s">
        <v>53</v>
      </c>
      <c r="H179">
        <v>3581</v>
      </c>
      <c r="I179">
        <v>8560.2999999999993</v>
      </c>
      <c r="J179">
        <v>100</v>
      </c>
      <c r="K179">
        <v>42.829000000000001</v>
      </c>
      <c r="L179">
        <v>0.68510000000000004</v>
      </c>
      <c r="M179">
        <v>15.477399999999999</v>
      </c>
      <c r="N179" s="9" t="s">
        <v>1024</v>
      </c>
      <c r="O179">
        <v>0.64890000000000003</v>
      </c>
      <c r="P179">
        <v>-2.1499999999999998E-2</v>
      </c>
      <c r="Q179">
        <v>-8.6442999999999994</v>
      </c>
      <c r="R179">
        <v>9.4000000000000004E-3</v>
      </c>
      <c r="S179">
        <v>8.2000000000000007E-3</v>
      </c>
      <c r="T179">
        <v>-4.65E-2</v>
      </c>
      <c r="U179">
        <v>5.4699999999999999E-2</v>
      </c>
      <c r="V179">
        <v>0.25069999999999998</v>
      </c>
      <c r="W179">
        <v>100.79989999999999</v>
      </c>
      <c r="X179">
        <v>5.21E-2</v>
      </c>
      <c r="Y179">
        <v>0.3382</v>
      </c>
      <c r="Z179">
        <v>0.14899999999999999</v>
      </c>
      <c r="AA179">
        <v>0.1893</v>
      </c>
      <c r="AB179">
        <v>310.25</v>
      </c>
      <c r="AC179">
        <v>67.984300000000005</v>
      </c>
      <c r="AD179">
        <v>0.84350000000000003</v>
      </c>
      <c r="AE179" s="10" t="s">
        <v>1025</v>
      </c>
      <c r="AF179">
        <v>16.116499999999998</v>
      </c>
      <c r="AG179">
        <v>0.76970000000000005</v>
      </c>
      <c r="AH179">
        <v>-1.9800000000000002E-2</v>
      </c>
      <c r="AI179">
        <v>8.5000000000000006E-3</v>
      </c>
      <c r="AJ179">
        <v>8.2000000000000007E-3</v>
      </c>
      <c r="AK179">
        <v>-4.65E-2</v>
      </c>
      <c r="AL179" s="4">
        <v>0.1598</v>
      </c>
      <c r="AM179" s="5">
        <v>7.5899999999999995E-2</v>
      </c>
      <c r="AN179" s="8">
        <v>0.13070000000000001</v>
      </c>
      <c r="AO179" s="6">
        <f t="shared" si="2"/>
        <v>2.9099999999999987E-2</v>
      </c>
      <c r="AQ179" s="6">
        <v>0.3382</v>
      </c>
      <c r="AR179" s="6">
        <v>4.7399999999999998E-2</v>
      </c>
      <c r="AS179" s="6">
        <v>-1.9099999999999999E-2</v>
      </c>
      <c r="AT179">
        <v>7.9000000000000008E-3</v>
      </c>
      <c r="AU179">
        <v>8.0000000000000002E-3</v>
      </c>
      <c r="AV179">
        <v>-4.4499999999999998E-2</v>
      </c>
      <c r="AW179">
        <v>0.1164</v>
      </c>
      <c r="AX179">
        <v>3.7199999999999997E-2</v>
      </c>
      <c r="AY179">
        <v>0.24490000000000001</v>
      </c>
      <c r="AZ179">
        <v>4.7399999999999998E-2</v>
      </c>
      <c r="BA179">
        <v>0.32290000000000002</v>
      </c>
      <c r="BB179">
        <v>0.63929999999999998</v>
      </c>
      <c r="BC179">
        <v>0.2382</v>
      </c>
      <c r="BD179">
        <v>0.39190000000000003</v>
      </c>
    </row>
    <row r="180" spans="1:56">
      <c r="A180" t="s">
        <v>985</v>
      </c>
      <c r="B180" t="s">
        <v>842</v>
      </c>
      <c r="C180" t="s">
        <v>51</v>
      </c>
      <c r="F180" t="s">
        <v>52</v>
      </c>
      <c r="G180" t="s">
        <v>53</v>
      </c>
      <c r="H180">
        <v>3555.9</v>
      </c>
      <c r="I180">
        <v>8562.2999999999993</v>
      </c>
      <c r="J180">
        <v>34.75</v>
      </c>
      <c r="K180">
        <v>24.037700000000001</v>
      </c>
      <c r="L180">
        <v>0.75580000000000003</v>
      </c>
      <c r="M180">
        <v>10.1027</v>
      </c>
      <c r="N180">
        <v>5.0339</v>
      </c>
      <c r="O180">
        <v>0.86080000000000001</v>
      </c>
      <c r="P180">
        <v>-1.34E-2</v>
      </c>
      <c r="Q180">
        <v>-1.9307000000000001</v>
      </c>
      <c r="R180">
        <v>1.23E-2</v>
      </c>
      <c r="S180">
        <v>1.2500000000000001E-2</v>
      </c>
      <c r="T180">
        <v>-6.0900000000000003E-2</v>
      </c>
      <c r="U180">
        <v>7.3400000000000007E-2</v>
      </c>
      <c r="V180">
        <v>0.2374</v>
      </c>
      <c r="W180">
        <v>34.187899999999999</v>
      </c>
      <c r="X180">
        <v>5.7000000000000002E-2</v>
      </c>
      <c r="Y180">
        <v>0.35399999999999998</v>
      </c>
      <c r="Z180">
        <v>0.115</v>
      </c>
      <c r="AA180">
        <v>0.23899999999999999</v>
      </c>
      <c r="AB180">
        <v>154.25</v>
      </c>
      <c r="AC180">
        <v>47.958799999999997</v>
      </c>
      <c r="AD180">
        <v>0.8427</v>
      </c>
      <c r="AE180">
        <v>18.168600000000001</v>
      </c>
      <c r="AF180">
        <v>13.0586</v>
      </c>
      <c r="AG180">
        <v>0.68840000000000001</v>
      </c>
      <c r="AH180">
        <v>-2.0199999999999999E-2</v>
      </c>
      <c r="AI180">
        <v>1.15E-2</v>
      </c>
      <c r="AJ180">
        <v>1.2500000000000001E-2</v>
      </c>
      <c r="AK180">
        <v>-6.0900000000000003E-2</v>
      </c>
      <c r="AL180" s="4">
        <v>0.16200000000000001</v>
      </c>
      <c r="AM180" s="5">
        <v>7.2599999999999998E-2</v>
      </c>
      <c r="AN180" s="8">
        <v>0.13070000000000001</v>
      </c>
      <c r="AO180" s="6">
        <f t="shared" si="2"/>
        <v>3.1299999999999994E-2</v>
      </c>
      <c r="AQ180" s="6">
        <v>0.35399999999999998</v>
      </c>
      <c r="AR180" s="6">
        <v>3.7100000000000001E-2</v>
      </c>
      <c r="AS180" s="6">
        <v>-2.23E-2</v>
      </c>
      <c r="AT180">
        <v>1.04E-2</v>
      </c>
      <c r="AU180">
        <v>6.1000000000000004E-3</v>
      </c>
      <c r="AV180">
        <v>-6.0400000000000002E-2</v>
      </c>
      <c r="AW180">
        <v>0.13919999999999999</v>
      </c>
      <c r="AX180">
        <v>6.0400000000000002E-2</v>
      </c>
      <c r="AY180">
        <v>0.28789999999999999</v>
      </c>
      <c r="AZ180">
        <v>3.7100000000000001E-2</v>
      </c>
      <c r="BA180">
        <v>0.2263</v>
      </c>
      <c r="BB180">
        <v>0.59409999999999996</v>
      </c>
      <c r="BC180">
        <v>0.21920000000000001</v>
      </c>
      <c r="BD180">
        <v>0.44540000000000002</v>
      </c>
    </row>
    <row r="181" spans="1:56">
      <c r="A181" t="s">
        <v>985</v>
      </c>
      <c r="B181" t="s">
        <v>843</v>
      </c>
      <c r="C181" t="s">
        <v>51</v>
      </c>
      <c r="F181" t="s">
        <v>52</v>
      </c>
      <c r="G181" t="s">
        <v>53</v>
      </c>
      <c r="H181">
        <v>3593.2</v>
      </c>
      <c r="I181">
        <v>8567.2999999999993</v>
      </c>
      <c r="J181">
        <v>43.5</v>
      </c>
      <c r="K181">
        <v>25.7182</v>
      </c>
      <c r="L181">
        <v>0.82650000000000001</v>
      </c>
      <c r="M181" s="9" t="s">
        <v>1026</v>
      </c>
      <c r="N181">
        <v>7</v>
      </c>
      <c r="O181">
        <v>0.55889999999999995</v>
      </c>
      <c r="P181">
        <v>-2.2800000000000001E-2</v>
      </c>
      <c r="Q181">
        <v>-4.1098999999999997</v>
      </c>
      <c r="R181">
        <v>8.2000000000000007E-3</v>
      </c>
      <c r="S181">
        <v>-6.4999999999999997E-3</v>
      </c>
      <c r="T181">
        <v>-5.2299999999999999E-2</v>
      </c>
      <c r="U181">
        <v>4.58E-2</v>
      </c>
      <c r="V181">
        <v>0.20849999999999999</v>
      </c>
      <c r="W181">
        <v>37.5364</v>
      </c>
      <c r="X181">
        <v>2.8299999999999999E-2</v>
      </c>
      <c r="Y181">
        <v>0.28060000000000002</v>
      </c>
      <c r="Z181">
        <v>0.1313</v>
      </c>
      <c r="AA181">
        <v>0.14929999999999999</v>
      </c>
      <c r="AB181">
        <v>139.5</v>
      </c>
      <c r="AC181">
        <v>46.236899999999999</v>
      </c>
      <c r="AD181">
        <v>0.82</v>
      </c>
      <c r="AE181">
        <v>17.063800000000001</v>
      </c>
      <c r="AF181" s="9" t="s">
        <v>1027</v>
      </c>
      <c r="AG181">
        <v>0.57679999999999998</v>
      </c>
      <c r="AH181">
        <v>-1.9900000000000001E-2</v>
      </c>
      <c r="AI181">
        <v>8.5000000000000006E-3</v>
      </c>
      <c r="AJ181">
        <v>-1E-4</v>
      </c>
      <c r="AK181">
        <v>-5.2299999999999999E-2</v>
      </c>
      <c r="AL181" s="4">
        <v>0.13769999999999999</v>
      </c>
      <c r="AM181" s="5">
        <v>5.8400000000000001E-2</v>
      </c>
      <c r="AN181" s="8">
        <v>0.13070000000000001</v>
      </c>
      <c r="AO181" s="6">
        <f t="shared" si="2"/>
        <v>6.9999999999999785E-3</v>
      </c>
      <c r="AQ181" s="6">
        <v>0.28060000000000002</v>
      </c>
      <c r="AR181" s="6">
        <v>6.7900000000000002E-2</v>
      </c>
      <c r="AS181" s="6">
        <v>-1.8599999999999998E-2</v>
      </c>
      <c r="AT181">
        <v>8.3999999999999995E-3</v>
      </c>
      <c r="AU181">
        <v>-1E-4</v>
      </c>
      <c r="AV181">
        <v>-4.5900000000000003E-2</v>
      </c>
      <c r="AW181">
        <v>0.1045</v>
      </c>
      <c r="AX181">
        <v>3.4299999999999997E-2</v>
      </c>
      <c r="AY181">
        <v>0.23180000000000001</v>
      </c>
      <c r="AZ181">
        <v>6.7900000000000002E-2</v>
      </c>
      <c r="BA181">
        <v>0.31340000000000001</v>
      </c>
      <c r="BB181">
        <v>0.39689999999999998</v>
      </c>
      <c r="BC181">
        <v>0.18540000000000001</v>
      </c>
      <c r="BD181">
        <v>0.36809999999999998</v>
      </c>
    </row>
    <row r="182" spans="1:56">
      <c r="A182" t="s">
        <v>985</v>
      </c>
      <c r="B182" s="1" t="s">
        <v>844</v>
      </c>
      <c r="C182" t="s">
        <v>51</v>
      </c>
      <c r="F182" t="s">
        <v>52</v>
      </c>
      <c r="G182" t="s">
        <v>53</v>
      </c>
      <c r="H182">
        <v>3564.6</v>
      </c>
      <c r="I182">
        <v>8573.9</v>
      </c>
      <c r="J182">
        <v>78.25</v>
      </c>
      <c r="K182">
        <v>37.150199999999998</v>
      </c>
      <c r="L182">
        <v>0.71250000000000002</v>
      </c>
      <c r="M182">
        <v>14.667400000000001</v>
      </c>
      <c r="N182">
        <v>8.1798000000000002</v>
      </c>
      <c r="O182">
        <v>0.85419999999999996</v>
      </c>
      <c r="P182">
        <v>-2.8299999999999999E-2</v>
      </c>
      <c r="Q182">
        <v>-8.9529999999999994</v>
      </c>
      <c r="R182">
        <v>7.7999999999999996E-3</v>
      </c>
      <c r="S182">
        <v>-7.4999999999999997E-3</v>
      </c>
      <c r="T182">
        <v>-5.0500000000000003E-2</v>
      </c>
      <c r="U182">
        <v>4.2999999999999997E-2</v>
      </c>
      <c r="V182">
        <v>0.27929999999999999</v>
      </c>
      <c r="W182">
        <v>88.250799999999998</v>
      </c>
      <c r="X182">
        <v>7.1400000000000005E-2</v>
      </c>
      <c r="Y182">
        <v>0.49519999999999997</v>
      </c>
      <c r="Z182">
        <v>0.16470000000000001</v>
      </c>
      <c r="AA182">
        <v>0.33050000000000002</v>
      </c>
      <c r="AB182">
        <v>231.25</v>
      </c>
      <c r="AC182">
        <v>60.100999999999999</v>
      </c>
      <c r="AD182">
        <v>0.80449999999999999</v>
      </c>
      <c r="AE182">
        <v>23.078700000000001</v>
      </c>
      <c r="AF182">
        <v>14.212999999999999</v>
      </c>
      <c r="AG182">
        <v>0.75819999999999999</v>
      </c>
      <c r="AH182">
        <v>-2.35E-2</v>
      </c>
      <c r="AI182">
        <v>8.8000000000000005E-3</v>
      </c>
      <c r="AJ182">
        <v>2E-3</v>
      </c>
      <c r="AK182">
        <v>-5.0500000000000003E-2</v>
      </c>
      <c r="AL182" s="4">
        <v>0.1825</v>
      </c>
      <c r="AM182" s="5">
        <v>8.8800000000000004E-2</v>
      </c>
      <c r="AN182" s="8">
        <v>0.13070000000000001</v>
      </c>
      <c r="AO182" s="6">
        <f t="shared" si="2"/>
        <v>5.1799999999999985E-2</v>
      </c>
      <c r="AQ182" s="6">
        <v>0.49519999999999997</v>
      </c>
      <c r="AR182" s="6">
        <v>4.8099999999999997E-2</v>
      </c>
      <c r="AS182" s="6">
        <v>-2.1000000000000001E-2</v>
      </c>
      <c r="AT182">
        <v>8.2000000000000007E-3</v>
      </c>
      <c r="AU182">
        <v>2E-3</v>
      </c>
      <c r="AV182">
        <v>-4.9799999999999997E-2</v>
      </c>
      <c r="AW182">
        <v>0.1328</v>
      </c>
      <c r="AX182">
        <v>4.4999999999999998E-2</v>
      </c>
      <c r="AY182">
        <v>0.30399999999999999</v>
      </c>
      <c r="AZ182">
        <v>4.8099999999999997E-2</v>
      </c>
      <c r="BA182">
        <v>0.33410000000000001</v>
      </c>
      <c r="BB182">
        <v>0.84119999999999995</v>
      </c>
      <c r="BC182">
        <v>0.20930000000000001</v>
      </c>
      <c r="BD182">
        <v>0.36259999999999998</v>
      </c>
    </row>
    <row r="183" spans="1:56">
      <c r="A183" t="s">
        <v>985</v>
      </c>
      <c r="B183" t="s">
        <v>845</v>
      </c>
      <c r="C183" t="s">
        <v>51</v>
      </c>
      <c r="F183" t="s">
        <v>52</v>
      </c>
      <c r="G183" t="s">
        <v>53</v>
      </c>
      <c r="H183">
        <v>3549.4</v>
      </c>
      <c r="I183">
        <v>8571.7000000000007</v>
      </c>
      <c r="J183">
        <v>52</v>
      </c>
      <c r="K183">
        <v>30.616599999999998</v>
      </c>
      <c r="L183">
        <v>0.69710000000000005</v>
      </c>
      <c r="M183" s="9" t="s">
        <v>1028</v>
      </c>
      <c r="N183" s="9" t="s">
        <v>1029</v>
      </c>
      <c r="O183">
        <v>0.62560000000000004</v>
      </c>
      <c r="P183">
        <v>-2.9899999999999999E-2</v>
      </c>
      <c r="Q183">
        <v>-6.3392999999999997</v>
      </c>
      <c r="R183">
        <v>8.3000000000000001E-3</v>
      </c>
      <c r="S183">
        <v>-6.4999999999999997E-3</v>
      </c>
      <c r="T183">
        <v>-5.1200000000000002E-2</v>
      </c>
      <c r="U183">
        <v>4.4699999999999997E-2</v>
      </c>
      <c r="V183">
        <v>0.29310000000000003</v>
      </c>
      <c r="W183">
        <v>62.131399999999999</v>
      </c>
      <c r="X183">
        <v>3.27E-2</v>
      </c>
      <c r="Y183">
        <v>0.36220000000000002</v>
      </c>
      <c r="Z183">
        <v>0.2087</v>
      </c>
      <c r="AA183">
        <v>0.15359999999999999</v>
      </c>
      <c r="AB183">
        <v>153.25</v>
      </c>
      <c r="AC183">
        <v>47.7986</v>
      </c>
      <c r="AD183">
        <v>0.84289999999999998</v>
      </c>
      <c r="AE183">
        <v>17.256799999999998</v>
      </c>
      <c r="AF183">
        <v>11.008699999999999</v>
      </c>
      <c r="AG183">
        <v>0.749</v>
      </c>
      <c r="AH183">
        <v>-2.8400000000000002E-2</v>
      </c>
      <c r="AI183">
        <v>8.3999999999999995E-3</v>
      </c>
      <c r="AJ183">
        <v>-3.5000000000000001E-3</v>
      </c>
      <c r="AK183">
        <v>-5.1299999999999998E-2</v>
      </c>
      <c r="AL183" s="4">
        <v>0.221</v>
      </c>
      <c r="AM183" s="5">
        <v>6.59E-2</v>
      </c>
      <c r="AN183" s="8">
        <v>0.13070000000000001</v>
      </c>
      <c r="AO183" s="6">
        <f t="shared" si="2"/>
        <v>9.0299999999999991E-2</v>
      </c>
      <c r="AQ183" s="6">
        <v>0.36220000000000002</v>
      </c>
      <c r="AR183" s="6">
        <v>0.1188</v>
      </c>
      <c r="AS183" s="6">
        <v>-2.76E-2</v>
      </c>
      <c r="AT183">
        <v>8.3000000000000001E-3</v>
      </c>
      <c r="AU183">
        <v>-3.5000000000000001E-3</v>
      </c>
      <c r="AV183">
        <v>-5.1299999999999998E-2</v>
      </c>
      <c r="AW183">
        <v>0.18329999999999999</v>
      </c>
      <c r="AX183">
        <v>4.3799999999999999E-2</v>
      </c>
      <c r="AY183">
        <v>0.3372</v>
      </c>
      <c r="AZ183">
        <v>0.1188</v>
      </c>
      <c r="BA183">
        <v>0.33979999999999999</v>
      </c>
      <c r="BB183">
        <v>0.37630000000000002</v>
      </c>
      <c r="BC183">
        <v>0.16650000000000001</v>
      </c>
      <c r="BD183">
        <v>0.38300000000000001</v>
      </c>
    </row>
    <row r="184" spans="1:56">
      <c r="A184" t="s">
        <v>985</v>
      </c>
      <c r="B184" t="s">
        <v>846</v>
      </c>
      <c r="C184" t="s">
        <v>51</v>
      </c>
      <c r="F184" t="s">
        <v>52</v>
      </c>
      <c r="G184" t="s">
        <v>53</v>
      </c>
      <c r="H184">
        <v>3585.6</v>
      </c>
      <c r="I184">
        <v>8578.6</v>
      </c>
      <c r="J184">
        <v>82.75</v>
      </c>
      <c r="K184">
        <v>36.834099999999999</v>
      </c>
      <c r="L184">
        <v>0.76639999999999997</v>
      </c>
      <c r="M184">
        <v>13.4261</v>
      </c>
      <c r="N184">
        <v>9.5069999999999997</v>
      </c>
      <c r="O184">
        <v>0.67559999999999998</v>
      </c>
      <c r="P184">
        <v>-2.0799999999999999E-2</v>
      </c>
      <c r="Q184">
        <v>-7.0221</v>
      </c>
      <c r="R184">
        <v>7.3000000000000001E-3</v>
      </c>
      <c r="S184">
        <v>-2.7000000000000001E-3</v>
      </c>
      <c r="T184">
        <v>-4.7699999999999999E-2</v>
      </c>
      <c r="U184">
        <v>4.5100000000000001E-2</v>
      </c>
      <c r="V184">
        <v>0.1908</v>
      </c>
      <c r="W184">
        <v>64.491299999999995</v>
      </c>
      <c r="X184">
        <v>2.6700000000000002E-2</v>
      </c>
      <c r="Y184">
        <v>0.23960000000000001</v>
      </c>
      <c r="Z184">
        <v>0.1203</v>
      </c>
      <c r="AA184">
        <v>0.1193</v>
      </c>
      <c r="AB184">
        <v>262.5</v>
      </c>
      <c r="AC184">
        <v>60.5304</v>
      </c>
      <c r="AD184">
        <v>0.90029999999999999</v>
      </c>
      <c r="AE184">
        <v>21.8109</v>
      </c>
      <c r="AF184">
        <v>15.9444</v>
      </c>
      <c r="AG184">
        <v>0.67969999999999997</v>
      </c>
      <c r="AH184">
        <v>-1.9900000000000001E-2</v>
      </c>
      <c r="AI184">
        <v>7.1000000000000004E-3</v>
      </c>
      <c r="AJ184">
        <v>-1.4E-3</v>
      </c>
      <c r="AK184">
        <v>-4.7699999999999999E-2</v>
      </c>
      <c r="AL184" s="4">
        <v>0.1363</v>
      </c>
      <c r="AM184" s="5">
        <v>4.7500000000000001E-2</v>
      </c>
      <c r="AN184" s="8">
        <v>0.13070000000000001</v>
      </c>
      <c r="AO184" s="6">
        <f t="shared" si="2"/>
        <v>5.5999999999999939E-3</v>
      </c>
      <c r="AQ184" s="6">
        <v>0.23960000000000001</v>
      </c>
      <c r="AR184" s="6">
        <v>6.6199999999999995E-2</v>
      </c>
      <c r="AS184" s="6">
        <v>-1.95E-2</v>
      </c>
      <c r="AT184">
        <v>7.0000000000000001E-3</v>
      </c>
      <c r="AU184">
        <v>-1.4E-3</v>
      </c>
      <c r="AV184">
        <v>-4.53E-2</v>
      </c>
      <c r="AW184">
        <v>0.1104</v>
      </c>
      <c r="AX184">
        <v>3.0200000000000001E-2</v>
      </c>
      <c r="AY184">
        <v>0.22919999999999999</v>
      </c>
      <c r="AZ184">
        <v>6.6199999999999995E-2</v>
      </c>
      <c r="BA184">
        <v>0.3135</v>
      </c>
      <c r="BB184">
        <v>0.61350000000000005</v>
      </c>
      <c r="BC184">
        <v>0.20030000000000001</v>
      </c>
      <c r="BD184">
        <v>0.37519999999999998</v>
      </c>
    </row>
    <row r="185" spans="1:56">
      <c r="A185" t="s">
        <v>985</v>
      </c>
      <c r="B185" s="1" t="s">
        <v>847</v>
      </c>
      <c r="C185" t="s">
        <v>51</v>
      </c>
      <c r="F185" t="s">
        <v>52</v>
      </c>
      <c r="G185" t="s">
        <v>53</v>
      </c>
      <c r="H185">
        <v>3456.7</v>
      </c>
      <c r="I185">
        <v>8578.7999999999993</v>
      </c>
      <c r="J185">
        <v>96.75</v>
      </c>
      <c r="K185">
        <v>38.963000000000001</v>
      </c>
      <c r="L185">
        <v>0.80089999999999995</v>
      </c>
      <c r="M185">
        <v>14.880100000000001</v>
      </c>
      <c r="N185" s="9" t="s">
        <v>1030</v>
      </c>
      <c r="O185">
        <v>0.75070000000000003</v>
      </c>
      <c r="P185">
        <v>-2.7400000000000001E-2</v>
      </c>
      <c r="Q185">
        <v>-10.731299999999999</v>
      </c>
      <c r="R185">
        <v>1.01E-2</v>
      </c>
      <c r="S185">
        <v>-3.3999999999999998E-3</v>
      </c>
      <c r="T185">
        <v>-5.9499999999999997E-2</v>
      </c>
      <c r="U185">
        <v>5.6000000000000001E-2</v>
      </c>
      <c r="V185">
        <v>0.30299999999999999</v>
      </c>
      <c r="W185">
        <v>118.7617</v>
      </c>
      <c r="X185">
        <v>6.9900000000000004E-2</v>
      </c>
      <c r="Y185">
        <v>0.45179999999999998</v>
      </c>
      <c r="Z185">
        <v>0.18240000000000001</v>
      </c>
      <c r="AA185">
        <v>0.26939999999999997</v>
      </c>
      <c r="AB185">
        <v>302</v>
      </c>
      <c r="AC185">
        <v>64.671499999999995</v>
      </c>
      <c r="AD185">
        <v>0.90739999999999998</v>
      </c>
      <c r="AE185">
        <v>21.380700000000001</v>
      </c>
      <c r="AF185">
        <v>19.3322</v>
      </c>
      <c r="AG185">
        <v>0.3367</v>
      </c>
      <c r="AH185">
        <v>-2.5499999999999998E-2</v>
      </c>
      <c r="AI185">
        <v>8.8999999999999999E-3</v>
      </c>
      <c r="AJ185">
        <v>-1.9E-3</v>
      </c>
      <c r="AK185">
        <v>-5.9499999999999997E-2</v>
      </c>
      <c r="AL185" s="4">
        <v>0.2099</v>
      </c>
      <c r="AM185" s="5">
        <v>7.9100000000000004E-2</v>
      </c>
      <c r="AN185" s="8">
        <v>0.13070000000000001</v>
      </c>
      <c r="AO185" s="6">
        <f t="shared" si="2"/>
        <v>7.9199999999999993E-2</v>
      </c>
      <c r="AQ185" s="6">
        <v>0.45179999999999998</v>
      </c>
      <c r="AR185" s="6">
        <v>0.1069</v>
      </c>
      <c r="AS185" s="6">
        <v>-2.46E-2</v>
      </c>
      <c r="AT185">
        <v>8.0999999999999996E-3</v>
      </c>
      <c r="AU185">
        <v>-1.9E-3</v>
      </c>
      <c r="AV185">
        <v>-5.3499999999999999E-2</v>
      </c>
      <c r="AW185">
        <v>0.16539999999999999</v>
      </c>
      <c r="AX185">
        <v>2.81E-2</v>
      </c>
      <c r="AY185">
        <v>0.29339999999999999</v>
      </c>
      <c r="AZ185">
        <v>0.1069</v>
      </c>
      <c r="BA185">
        <v>0.31969999999999998</v>
      </c>
      <c r="BB185">
        <v>0.78159999999999996</v>
      </c>
      <c r="BC185">
        <v>0.26529999999999998</v>
      </c>
      <c r="BD185">
        <v>0.35460000000000003</v>
      </c>
    </row>
    <row r="186" spans="1:56">
      <c r="A186" t="s">
        <v>985</v>
      </c>
      <c r="B186" t="s">
        <v>848</v>
      </c>
      <c r="C186" t="s">
        <v>51</v>
      </c>
      <c r="F186" t="s">
        <v>52</v>
      </c>
      <c r="G186" t="s">
        <v>53</v>
      </c>
      <c r="H186">
        <v>3542.4</v>
      </c>
      <c r="I186">
        <v>8587.2999999999993</v>
      </c>
      <c r="J186">
        <v>180.5</v>
      </c>
      <c r="K186">
        <v>66.101200000000006</v>
      </c>
      <c r="L186">
        <v>0.51910000000000001</v>
      </c>
      <c r="M186">
        <v>22.301300000000001</v>
      </c>
      <c r="N186">
        <v>15.122</v>
      </c>
      <c r="O186">
        <v>0.81730000000000003</v>
      </c>
      <c r="P186">
        <v>-3.5999999999999997E-2</v>
      </c>
      <c r="Q186">
        <v>-26.0733</v>
      </c>
      <c r="R186">
        <v>9.4999999999999998E-3</v>
      </c>
      <c r="S186">
        <v>-1.3899999999999999E-2</v>
      </c>
      <c r="T186">
        <v>-6.1400000000000003E-2</v>
      </c>
      <c r="U186">
        <v>4.7399999999999998E-2</v>
      </c>
      <c r="V186">
        <v>0.3175</v>
      </c>
      <c r="W186">
        <v>230.21250000000001</v>
      </c>
      <c r="X186">
        <v>5.4399999999999997E-2</v>
      </c>
      <c r="Y186">
        <v>0.4491</v>
      </c>
      <c r="Z186">
        <v>0.186</v>
      </c>
      <c r="AA186">
        <v>0.26300000000000001</v>
      </c>
      <c r="AB186">
        <v>464.25</v>
      </c>
      <c r="AC186">
        <v>86.498599999999996</v>
      </c>
      <c r="AD186">
        <v>0.77969999999999995</v>
      </c>
      <c r="AE186">
        <v>30.911799999999999</v>
      </c>
      <c r="AF186">
        <v>21.0777</v>
      </c>
      <c r="AG186">
        <v>0.68740000000000001</v>
      </c>
      <c r="AH186">
        <v>-3.1099999999999999E-2</v>
      </c>
      <c r="AI186">
        <v>9.9000000000000008E-3</v>
      </c>
      <c r="AJ186">
        <v>-3.0999999999999999E-3</v>
      </c>
      <c r="AK186">
        <v>-6.1400000000000003E-2</v>
      </c>
      <c r="AL186" s="4">
        <v>0.2399</v>
      </c>
      <c r="AM186" s="5">
        <v>0.08</v>
      </c>
      <c r="AN186" s="8">
        <v>0.13070000000000001</v>
      </c>
      <c r="AO186" s="6">
        <f t="shared" si="2"/>
        <v>0.10919999999999999</v>
      </c>
      <c r="AQ186" s="6">
        <v>0.4491</v>
      </c>
      <c r="AR186" s="6">
        <v>9.2700000000000005E-2</v>
      </c>
      <c r="AS186" s="6">
        <v>-2.81E-2</v>
      </c>
      <c r="AT186">
        <v>8.8000000000000005E-3</v>
      </c>
      <c r="AU186">
        <v>-3.0999999999999999E-3</v>
      </c>
      <c r="AV186">
        <v>-5.5899999999999998E-2</v>
      </c>
      <c r="AW186">
        <v>0.1903</v>
      </c>
      <c r="AX186">
        <v>4.7899999999999998E-2</v>
      </c>
      <c r="AY186">
        <v>0.30399999999999999</v>
      </c>
      <c r="AZ186">
        <v>9.2700000000000005E-2</v>
      </c>
      <c r="BA186">
        <v>0.38869999999999999</v>
      </c>
      <c r="BB186">
        <v>0.76849999999999996</v>
      </c>
      <c r="BC186">
        <v>0.2268</v>
      </c>
      <c r="BD186">
        <v>0.27760000000000001</v>
      </c>
    </row>
    <row r="187" spans="1:56">
      <c r="A187" t="s">
        <v>985</v>
      </c>
      <c r="B187" t="s">
        <v>849</v>
      </c>
      <c r="C187" t="s">
        <v>51</v>
      </c>
      <c r="F187" t="s">
        <v>52</v>
      </c>
      <c r="G187" t="s">
        <v>53</v>
      </c>
      <c r="H187">
        <v>3559.4</v>
      </c>
      <c r="I187">
        <v>8586.6</v>
      </c>
      <c r="J187">
        <v>22.75</v>
      </c>
      <c r="K187">
        <v>18.733499999999999</v>
      </c>
      <c r="L187">
        <v>0.81459999999999999</v>
      </c>
      <c r="M187">
        <v>7.1479999999999997</v>
      </c>
      <c r="N187" s="9" t="s">
        <v>1031</v>
      </c>
      <c r="O187">
        <v>0.81710000000000005</v>
      </c>
      <c r="P187">
        <v>-3.5499999999999997E-2</v>
      </c>
      <c r="Q187">
        <v>-3.3006000000000002</v>
      </c>
      <c r="R187">
        <v>7.7000000000000002E-3</v>
      </c>
      <c r="S187">
        <v>-0.02</v>
      </c>
      <c r="T187">
        <v>-5.45E-2</v>
      </c>
      <c r="U187">
        <v>3.4500000000000003E-2</v>
      </c>
      <c r="V187">
        <v>0.26600000000000001</v>
      </c>
      <c r="W187">
        <v>24.738700000000001</v>
      </c>
      <c r="X187">
        <v>2.98E-2</v>
      </c>
      <c r="Y187">
        <v>0.32979999999999998</v>
      </c>
      <c r="Z187">
        <v>0.1933</v>
      </c>
      <c r="AA187">
        <v>0.13650000000000001</v>
      </c>
      <c r="AB187">
        <v>111.5</v>
      </c>
      <c r="AC187">
        <v>40.299100000000003</v>
      </c>
      <c r="AD187">
        <v>0.86280000000000001</v>
      </c>
      <c r="AE187">
        <v>14.063599999999999</v>
      </c>
      <c r="AF187" s="9" t="s">
        <v>1032</v>
      </c>
      <c r="AG187">
        <v>0.48420000000000002</v>
      </c>
      <c r="AH187">
        <v>-2.7400000000000001E-2</v>
      </c>
      <c r="AI187">
        <v>0.01</v>
      </c>
      <c r="AJ187">
        <v>-4.0000000000000001E-3</v>
      </c>
      <c r="AK187">
        <v>-5.4699999999999999E-2</v>
      </c>
      <c r="AL187" s="4">
        <v>0.1822</v>
      </c>
      <c r="AM187" s="5">
        <v>5.5399999999999998E-2</v>
      </c>
      <c r="AN187" s="8">
        <v>0.13070000000000001</v>
      </c>
      <c r="AO187" s="6">
        <f t="shared" si="2"/>
        <v>5.149999999999999E-2</v>
      </c>
      <c r="AQ187" s="6">
        <v>0.32979999999999998</v>
      </c>
      <c r="AR187" s="6">
        <v>0.1043</v>
      </c>
      <c r="AS187" s="6">
        <v>-2.53E-2</v>
      </c>
      <c r="AT187">
        <v>9.4999999999999998E-3</v>
      </c>
      <c r="AU187">
        <v>-4.0000000000000001E-3</v>
      </c>
      <c r="AV187">
        <v>-5.4699999999999999E-2</v>
      </c>
      <c r="AW187">
        <v>0.1603</v>
      </c>
      <c r="AX187">
        <v>3.6400000000000002E-2</v>
      </c>
      <c r="AY187">
        <v>0.26929999999999998</v>
      </c>
      <c r="AZ187">
        <v>0.1043</v>
      </c>
      <c r="BA187">
        <v>0.19600000000000001</v>
      </c>
      <c r="BB187">
        <v>0.72209999999999996</v>
      </c>
      <c r="BC187">
        <v>0.27660000000000001</v>
      </c>
      <c r="BD187">
        <v>0.40989999999999999</v>
      </c>
    </row>
    <row r="188" spans="1:56">
      <c r="A188" t="s">
        <v>985</v>
      </c>
      <c r="B188" t="s">
        <v>850</v>
      </c>
      <c r="C188" t="s">
        <v>51</v>
      </c>
      <c r="F188" t="s">
        <v>52</v>
      </c>
      <c r="G188" t="s">
        <v>53</v>
      </c>
      <c r="H188">
        <v>3463.5</v>
      </c>
      <c r="I188">
        <v>8594</v>
      </c>
      <c r="J188">
        <v>101.75</v>
      </c>
      <c r="K188">
        <v>44.437399999999997</v>
      </c>
      <c r="L188">
        <v>0.64749999999999996</v>
      </c>
      <c r="M188">
        <v>13.7418</v>
      </c>
      <c r="N188" s="9" t="s">
        <v>1033</v>
      </c>
      <c r="O188">
        <v>0.54590000000000005</v>
      </c>
      <c r="P188">
        <v>-2.5499999999999998E-2</v>
      </c>
      <c r="Q188">
        <v>-10.3931</v>
      </c>
      <c r="R188">
        <v>7.7999999999999996E-3</v>
      </c>
      <c r="S188">
        <v>-2.8E-3</v>
      </c>
      <c r="T188">
        <v>-4.8899999999999999E-2</v>
      </c>
      <c r="U188">
        <v>4.5999999999999999E-2</v>
      </c>
      <c r="V188">
        <v>0.26269999999999999</v>
      </c>
      <c r="W188">
        <v>106.9243</v>
      </c>
      <c r="X188">
        <v>4.1099999999999998E-2</v>
      </c>
      <c r="Y188">
        <v>0.36349999999999999</v>
      </c>
      <c r="Z188">
        <v>0.1646</v>
      </c>
      <c r="AA188">
        <v>0.1988</v>
      </c>
      <c r="AB188">
        <v>327.5</v>
      </c>
      <c r="AC188">
        <v>70.877700000000004</v>
      </c>
      <c r="AD188">
        <v>0.81920000000000004</v>
      </c>
      <c r="AE188">
        <v>23.1843</v>
      </c>
      <c r="AF188">
        <v>20.014600000000002</v>
      </c>
      <c r="AG188">
        <v>0.56979999999999997</v>
      </c>
      <c r="AH188">
        <v>-2.3300000000000001E-2</v>
      </c>
      <c r="AI188">
        <v>7.1000000000000004E-3</v>
      </c>
      <c r="AJ188">
        <v>-2.8E-3</v>
      </c>
      <c r="AK188">
        <v>-4.8899999999999999E-2</v>
      </c>
      <c r="AL188" s="4">
        <v>0.19109999999999999</v>
      </c>
      <c r="AM188" s="5">
        <v>5.8500000000000003E-2</v>
      </c>
      <c r="AN188" s="8">
        <v>0.13070000000000001</v>
      </c>
      <c r="AO188" s="6">
        <f t="shared" si="2"/>
        <v>6.0399999999999981E-2</v>
      </c>
      <c r="AQ188" s="6">
        <v>0.36349999999999999</v>
      </c>
      <c r="AR188" s="6">
        <v>0.105</v>
      </c>
      <c r="AS188" s="6">
        <v>-2.23E-2</v>
      </c>
      <c r="AT188">
        <v>6.4999999999999997E-3</v>
      </c>
      <c r="AU188">
        <v>-4.8999999999999998E-3</v>
      </c>
      <c r="AV188">
        <v>-4.48E-2</v>
      </c>
      <c r="AW188">
        <v>0.15890000000000001</v>
      </c>
      <c r="AX188">
        <v>2.92E-2</v>
      </c>
      <c r="AY188">
        <v>0.2681</v>
      </c>
      <c r="AZ188">
        <v>0.105</v>
      </c>
      <c r="BA188">
        <v>0.30969999999999998</v>
      </c>
      <c r="BB188">
        <v>0.5423</v>
      </c>
      <c r="BC188">
        <v>0.22500000000000001</v>
      </c>
      <c r="BD188">
        <v>0.30259999999999998</v>
      </c>
    </row>
    <row r="189" spans="1:56">
      <c r="A189" t="s">
        <v>985</v>
      </c>
      <c r="B189" t="s">
        <v>851</v>
      </c>
      <c r="C189" t="s">
        <v>51</v>
      </c>
      <c r="F189" t="s">
        <v>52</v>
      </c>
      <c r="G189" t="s">
        <v>53</v>
      </c>
      <c r="H189">
        <v>3579.7</v>
      </c>
      <c r="I189">
        <v>8624.9</v>
      </c>
      <c r="J189">
        <v>74.5</v>
      </c>
      <c r="K189">
        <v>32.666200000000003</v>
      </c>
      <c r="L189">
        <v>0.87729999999999997</v>
      </c>
      <c r="M189" s="9" t="s">
        <v>1034</v>
      </c>
      <c r="N189" s="9" t="s">
        <v>1035</v>
      </c>
      <c r="O189">
        <v>0.40179999999999999</v>
      </c>
      <c r="P189">
        <v>-2.6700000000000002E-2</v>
      </c>
      <c r="Q189">
        <v>-8.0777000000000001</v>
      </c>
      <c r="R189">
        <v>6.8999999999999999E-3</v>
      </c>
      <c r="S189">
        <v>-1.1000000000000001E-3</v>
      </c>
      <c r="T189">
        <v>-4.2799999999999998E-2</v>
      </c>
      <c r="U189">
        <v>4.1700000000000001E-2</v>
      </c>
      <c r="V189">
        <v>0.24079999999999999</v>
      </c>
      <c r="W189">
        <v>72.721800000000002</v>
      </c>
      <c r="X189">
        <v>4.2000000000000003E-2</v>
      </c>
      <c r="Y189">
        <v>0.32100000000000001</v>
      </c>
      <c r="Z189">
        <v>0.15909999999999999</v>
      </c>
      <c r="AA189">
        <v>0.16189999999999999</v>
      </c>
      <c r="AB189">
        <v>252.5</v>
      </c>
      <c r="AC189">
        <v>59.387</v>
      </c>
      <c r="AD189">
        <v>0.89970000000000006</v>
      </c>
      <c r="AE189">
        <v>21.128699999999998</v>
      </c>
      <c r="AF189">
        <v>15.523999999999999</v>
      </c>
      <c r="AG189">
        <v>0.67</v>
      </c>
      <c r="AH189">
        <v>-2.2499999999999999E-2</v>
      </c>
      <c r="AI189">
        <v>8.2000000000000007E-3</v>
      </c>
      <c r="AJ189">
        <v>6.7999999999999996E-3</v>
      </c>
      <c r="AK189">
        <v>-4.6800000000000001E-2</v>
      </c>
      <c r="AL189" s="4">
        <v>0.1613</v>
      </c>
      <c r="AM189" s="5">
        <v>6.4100000000000004E-2</v>
      </c>
      <c r="AN189" s="8">
        <v>0.13070000000000001</v>
      </c>
      <c r="AO189" s="6">
        <f t="shared" si="2"/>
        <v>3.0599999999999988E-2</v>
      </c>
      <c r="AQ189" s="6">
        <v>0.32100000000000001</v>
      </c>
      <c r="AR189" s="6">
        <v>5.0999999999999997E-2</v>
      </c>
      <c r="AS189" s="6">
        <v>-2.06E-2</v>
      </c>
      <c r="AT189">
        <v>8.0000000000000002E-3</v>
      </c>
      <c r="AU189">
        <v>6.7999999999999996E-3</v>
      </c>
      <c r="AV189">
        <v>-4.6800000000000001E-2</v>
      </c>
      <c r="AW189">
        <v>0.1275</v>
      </c>
      <c r="AX189">
        <v>3.5700000000000003E-2</v>
      </c>
      <c r="AY189">
        <v>0.28089999999999998</v>
      </c>
      <c r="AZ189">
        <v>5.0999999999999997E-2</v>
      </c>
      <c r="BA189">
        <v>0.29289999999999999</v>
      </c>
      <c r="BB189">
        <v>0.59989999999999999</v>
      </c>
      <c r="BC189">
        <v>0.23449999999999999</v>
      </c>
      <c r="BD189">
        <v>0.34110000000000001</v>
      </c>
    </row>
    <row r="190" spans="1:56">
      <c r="A190" t="s">
        <v>985</v>
      </c>
      <c r="B190" t="s">
        <v>852</v>
      </c>
      <c r="C190" t="s">
        <v>51</v>
      </c>
      <c r="F190" t="s">
        <v>52</v>
      </c>
      <c r="G190" t="s">
        <v>53</v>
      </c>
      <c r="H190">
        <v>3543.3</v>
      </c>
      <c r="I190">
        <v>8632.6</v>
      </c>
      <c r="J190">
        <v>98.25</v>
      </c>
      <c r="K190">
        <v>39.622599999999998</v>
      </c>
      <c r="L190">
        <v>0.78639999999999999</v>
      </c>
      <c r="M190">
        <v>13.993399999999999</v>
      </c>
      <c r="N190" s="9" t="s">
        <v>1036</v>
      </c>
      <c r="O190">
        <v>0.53759999999999997</v>
      </c>
      <c r="P190">
        <v>-2.7199999999999998E-2</v>
      </c>
      <c r="Q190">
        <v>-10.869899999999999</v>
      </c>
      <c r="R190">
        <v>9.1000000000000004E-3</v>
      </c>
      <c r="S190">
        <v>7.1999999999999998E-3</v>
      </c>
      <c r="T190">
        <v>-5.1900000000000002E-2</v>
      </c>
      <c r="U190">
        <v>5.8999999999999997E-2</v>
      </c>
      <c r="V190">
        <v>0.29530000000000001</v>
      </c>
      <c r="W190">
        <v>118.13639999999999</v>
      </c>
      <c r="X190">
        <v>5.6500000000000002E-2</v>
      </c>
      <c r="Y190">
        <v>0.43009999999999998</v>
      </c>
      <c r="Z190">
        <v>0.1792</v>
      </c>
      <c r="AA190">
        <v>0.25090000000000001</v>
      </c>
      <c r="AB190">
        <v>364</v>
      </c>
      <c r="AC190">
        <v>69.609700000000004</v>
      </c>
      <c r="AD190">
        <v>0.94399999999999995</v>
      </c>
      <c r="AE190">
        <v>23.902899999999999</v>
      </c>
      <c r="AF190">
        <v>20.760400000000001</v>
      </c>
      <c r="AG190">
        <v>0.39639999999999997</v>
      </c>
      <c r="AH190">
        <v>-2.5399999999999999E-2</v>
      </c>
      <c r="AI190">
        <v>8.6E-3</v>
      </c>
      <c r="AJ190">
        <v>7.1999999999999998E-3</v>
      </c>
      <c r="AK190">
        <v>-5.79E-2</v>
      </c>
      <c r="AL190" s="4">
        <v>0.20069999999999999</v>
      </c>
      <c r="AM190" s="5">
        <v>8.2900000000000001E-2</v>
      </c>
      <c r="AN190" s="8">
        <v>0.13070000000000001</v>
      </c>
      <c r="AO190" s="6">
        <f t="shared" si="2"/>
        <v>6.9999999999999979E-2</v>
      </c>
      <c r="AQ190" s="6">
        <v>0.43009999999999998</v>
      </c>
      <c r="AR190" s="6">
        <v>6.6900000000000001E-2</v>
      </c>
      <c r="AS190" s="6">
        <v>-2.47E-2</v>
      </c>
      <c r="AT190">
        <v>8.3000000000000001E-3</v>
      </c>
      <c r="AU190">
        <v>-3.3999999999999998E-3</v>
      </c>
      <c r="AV190">
        <v>-5.79E-2</v>
      </c>
      <c r="AW190">
        <v>0.16500000000000001</v>
      </c>
      <c r="AX190">
        <v>6.0100000000000001E-2</v>
      </c>
      <c r="AY190">
        <v>0.3629</v>
      </c>
      <c r="AZ190">
        <v>6.6900000000000001E-2</v>
      </c>
      <c r="BA190">
        <v>0.26900000000000002</v>
      </c>
      <c r="BB190">
        <v>0.4859</v>
      </c>
      <c r="BC190">
        <v>0.2215</v>
      </c>
      <c r="BD190">
        <v>0.377</v>
      </c>
    </row>
    <row r="191" spans="1:56">
      <c r="A191" t="s">
        <v>985</v>
      </c>
      <c r="B191" t="s">
        <v>853</v>
      </c>
      <c r="C191" t="s">
        <v>51</v>
      </c>
      <c r="F191" t="s">
        <v>52</v>
      </c>
      <c r="G191" t="s">
        <v>53</v>
      </c>
      <c r="H191">
        <v>3588.5</v>
      </c>
      <c r="I191">
        <v>8633.6</v>
      </c>
      <c r="J191">
        <v>38.75</v>
      </c>
      <c r="K191">
        <v>24.128399999999999</v>
      </c>
      <c r="L191">
        <v>0.83640000000000003</v>
      </c>
      <c r="M191">
        <v>8.1483000000000008</v>
      </c>
      <c r="N191" s="9" t="s">
        <v>1037</v>
      </c>
      <c r="O191">
        <v>0.42030000000000001</v>
      </c>
      <c r="P191">
        <v>-2.2700000000000001E-2</v>
      </c>
      <c r="Q191">
        <v>-3.6154000000000002</v>
      </c>
      <c r="R191">
        <v>6.1999999999999998E-3</v>
      </c>
      <c r="S191">
        <v>-8.3000000000000001E-3</v>
      </c>
      <c r="T191">
        <v>-3.7499999999999999E-2</v>
      </c>
      <c r="U191">
        <v>2.92E-2</v>
      </c>
      <c r="V191">
        <v>0.23630000000000001</v>
      </c>
      <c r="W191">
        <v>37.5762</v>
      </c>
      <c r="X191">
        <v>4.8099999999999997E-2</v>
      </c>
      <c r="Y191">
        <v>0.31819999999999998</v>
      </c>
      <c r="Z191">
        <v>0.1507</v>
      </c>
      <c r="AA191">
        <v>0.16750000000000001</v>
      </c>
      <c r="AB191">
        <v>168.75</v>
      </c>
      <c r="AC191">
        <v>49.464599999999997</v>
      </c>
      <c r="AD191">
        <v>0.86670000000000003</v>
      </c>
      <c r="AE191">
        <v>17.274000000000001</v>
      </c>
      <c r="AF191" s="9" t="s">
        <v>1038</v>
      </c>
      <c r="AG191">
        <v>0.68130000000000002</v>
      </c>
      <c r="AH191">
        <v>-2.41E-2</v>
      </c>
      <c r="AI191">
        <v>8.2000000000000007E-3</v>
      </c>
      <c r="AJ191">
        <v>2.3999999999999998E-3</v>
      </c>
      <c r="AK191">
        <v>-4.4900000000000002E-2</v>
      </c>
      <c r="AL191" s="4">
        <v>0.15670000000000001</v>
      </c>
      <c r="AM191" s="5">
        <v>5.8400000000000001E-2</v>
      </c>
      <c r="AN191" s="8">
        <v>0.13070000000000001</v>
      </c>
      <c r="AO191" s="6">
        <f t="shared" si="2"/>
        <v>2.5999999999999995E-2</v>
      </c>
      <c r="AQ191" s="6">
        <v>0.31819999999999998</v>
      </c>
      <c r="AR191" s="6">
        <v>5.0999999999999997E-2</v>
      </c>
      <c r="AS191" s="6">
        <v>-2.4500000000000001E-2</v>
      </c>
      <c r="AT191">
        <v>8.6E-3</v>
      </c>
      <c r="AU191">
        <v>2.3999999999999998E-3</v>
      </c>
      <c r="AV191">
        <v>-4.4900000000000002E-2</v>
      </c>
      <c r="AW191">
        <v>0.13220000000000001</v>
      </c>
      <c r="AX191">
        <v>3.4700000000000002E-2</v>
      </c>
      <c r="AY191">
        <v>0.27510000000000001</v>
      </c>
      <c r="AZ191">
        <v>5.0999999999999997E-2</v>
      </c>
      <c r="BA191">
        <v>0.2278</v>
      </c>
      <c r="BB191">
        <v>0.56410000000000005</v>
      </c>
      <c r="BC191">
        <v>0.22670000000000001</v>
      </c>
      <c r="BD191">
        <v>0.38740000000000002</v>
      </c>
    </row>
    <row r="192" spans="1:56">
      <c r="A192" t="s">
        <v>985</v>
      </c>
      <c r="B192" t="s">
        <v>854</v>
      </c>
      <c r="C192" t="s">
        <v>51</v>
      </c>
      <c r="F192" t="s">
        <v>52</v>
      </c>
      <c r="G192" t="s">
        <v>53</v>
      </c>
      <c r="H192">
        <v>3517</v>
      </c>
      <c r="I192">
        <v>8641.1</v>
      </c>
      <c r="J192">
        <v>247.25</v>
      </c>
      <c r="K192">
        <v>62.909100000000002</v>
      </c>
      <c r="L192">
        <v>0.78510000000000002</v>
      </c>
      <c r="M192">
        <v>23.667899999999999</v>
      </c>
      <c r="N192">
        <v>15.6469</v>
      </c>
      <c r="O192">
        <v>0.71799999999999997</v>
      </c>
      <c r="P192">
        <v>-2.5600000000000001E-2</v>
      </c>
      <c r="Q192">
        <v>-25.449100000000001</v>
      </c>
      <c r="R192">
        <v>7.7000000000000002E-3</v>
      </c>
      <c r="S192">
        <v>-5.3E-3</v>
      </c>
      <c r="T192">
        <v>-4.9599999999999998E-2</v>
      </c>
      <c r="U192">
        <v>4.4299999999999999E-2</v>
      </c>
      <c r="V192">
        <v>0.23169999999999999</v>
      </c>
      <c r="W192">
        <v>230.05950000000001</v>
      </c>
      <c r="X192">
        <v>6.5699999999999995E-2</v>
      </c>
      <c r="Y192">
        <v>0.41389999999999999</v>
      </c>
      <c r="Z192">
        <v>0.1048</v>
      </c>
      <c r="AA192">
        <v>0.30909999999999999</v>
      </c>
      <c r="AB192">
        <v>623.75</v>
      </c>
      <c r="AC192">
        <v>93.343999999999994</v>
      </c>
      <c r="AD192">
        <v>0.89959999999999996</v>
      </c>
      <c r="AE192">
        <v>33.582700000000003</v>
      </c>
      <c r="AF192">
        <v>25.482299999999999</v>
      </c>
      <c r="AG192">
        <v>0.65800000000000003</v>
      </c>
      <c r="AH192">
        <v>-2.3900000000000001E-2</v>
      </c>
      <c r="AI192">
        <v>7.4000000000000003E-3</v>
      </c>
      <c r="AJ192">
        <v>-2.8E-3</v>
      </c>
      <c r="AK192">
        <v>-4.9599999999999998E-2</v>
      </c>
      <c r="AL192" s="4">
        <v>0.17560000000000001</v>
      </c>
      <c r="AM192" s="5">
        <v>6.3100000000000003E-2</v>
      </c>
      <c r="AN192" s="8">
        <v>0.13070000000000001</v>
      </c>
      <c r="AO192" s="6">
        <f t="shared" si="2"/>
        <v>4.4899999999999995E-2</v>
      </c>
      <c r="AQ192" s="6">
        <v>0.41389999999999999</v>
      </c>
      <c r="AR192" s="6">
        <v>8.7300000000000003E-2</v>
      </c>
      <c r="AS192" s="6">
        <v>-2.2800000000000001E-2</v>
      </c>
      <c r="AT192">
        <v>7.0000000000000001E-3</v>
      </c>
      <c r="AU192">
        <v>-2.8E-3</v>
      </c>
      <c r="AV192">
        <v>-4.5199999999999997E-2</v>
      </c>
      <c r="AW192">
        <v>0.13850000000000001</v>
      </c>
      <c r="AX192">
        <v>1.7500000000000002E-2</v>
      </c>
      <c r="AY192">
        <v>0.2054</v>
      </c>
      <c r="AZ192">
        <v>8.7300000000000003E-2</v>
      </c>
      <c r="BA192">
        <v>0.39660000000000001</v>
      </c>
      <c r="BB192">
        <v>0.37630000000000002</v>
      </c>
      <c r="BC192">
        <v>0.2205</v>
      </c>
      <c r="BD192">
        <v>0.36609999999999998</v>
      </c>
    </row>
    <row r="193" spans="1:56">
      <c r="A193" t="s">
        <v>985</v>
      </c>
      <c r="B193" s="1" t="s">
        <v>855</v>
      </c>
      <c r="C193" t="s">
        <v>51</v>
      </c>
      <c r="F193" t="s">
        <v>52</v>
      </c>
      <c r="G193" t="s">
        <v>53</v>
      </c>
      <c r="H193">
        <v>3601.3</v>
      </c>
      <c r="I193">
        <v>8633.9</v>
      </c>
      <c r="J193">
        <v>20</v>
      </c>
      <c r="K193">
        <v>17.724399999999999</v>
      </c>
      <c r="L193">
        <v>0.8</v>
      </c>
      <c r="M193" s="9" t="s">
        <v>1039</v>
      </c>
      <c r="N193" s="9" t="s">
        <v>1040</v>
      </c>
      <c r="O193">
        <v>0.85140000000000005</v>
      </c>
      <c r="P193">
        <v>-1.7600000000000001E-2</v>
      </c>
      <c r="Q193">
        <v>-1.5161</v>
      </c>
      <c r="R193">
        <v>6.7999999999999996E-3</v>
      </c>
      <c r="S193">
        <v>-1.6999999999999999E-3</v>
      </c>
      <c r="T193">
        <v>-3.95E-2</v>
      </c>
      <c r="U193">
        <v>3.7699999999999997E-2</v>
      </c>
      <c r="V193">
        <v>0.219</v>
      </c>
      <c r="W193">
        <v>18.838100000000001</v>
      </c>
      <c r="X193">
        <v>3.7900000000000003E-2</v>
      </c>
      <c r="Y193">
        <v>0.27660000000000001</v>
      </c>
      <c r="Z193">
        <v>0.1305</v>
      </c>
      <c r="AA193">
        <v>0.14610000000000001</v>
      </c>
      <c r="AB193">
        <v>126.5</v>
      </c>
      <c r="AC193">
        <v>41.699599999999997</v>
      </c>
      <c r="AD193">
        <v>0.91420000000000001</v>
      </c>
      <c r="AE193">
        <v>14.441599999999999</v>
      </c>
      <c r="AF193" s="9" t="s">
        <v>1041</v>
      </c>
      <c r="AG193">
        <v>0.38800000000000001</v>
      </c>
      <c r="AH193">
        <v>-1.84E-2</v>
      </c>
      <c r="AI193">
        <v>9.4000000000000004E-3</v>
      </c>
      <c r="AJ193">
        <v>4.7000000000000002E-3</v>
      </c>
      <c r="AK193">
        <v>-5.8599999999999999E-2</v>
      </c>
      <c r="AL193" s="4">
        <v>0.13769999999999999</v>
      </c>
      <c r="AM193" s="5">
        <v>4.7100000000000003E-2</v>
      </c>
      <c r="AN193" s="8">
        <v>0.13070000000000001</v>
      </c>
      <c r="AO193" s="6">
        <f t="shared" si="2"/>
        <v>6.9999999999999785E-3</v>
      </c>
      <c r="AQ193" s="6">
        <v>0.27660000000000001</v>
      </c>
      <c r="AR193" s="6">
        <v>7.4300000000000005E-2</v>
      </c>
      <c r="AS193" s="6">
        <v>-1.8599999999999998E-2</v>
      </c>
      <c r="AT193">
        <v>9.9000000000000008E-3</v>
      </c>
      <c r="AU193">
        <v>4.7000000000000002E-3</v>
      </c>
      <c r="AV193">
        <v>-5.8599999999999999E-2</v>
      </c>
      <c r="AW193">
        <v>0.1211</v>
      </c>
      <c r="AX193">
        <v>2.75E-2</v>
      </c>
      <c r="AY193">
        <v>0.25819999999999999</v>
      </c>
      <c r="AZ193">
        <v>7.4300000000000005E-2</v>
      </c>
      <c r="BA193">
        <v>0.16059999999999999</v>
      </c>
      <c r="BB193">
        <v>0.3599</v>
      </c>
      <c r="BC193">
        <v>0.1986</v>
      </c>
      <c r="BD193">
        <v>0.39200000000000002</v>
      </c>
    </row>
    <row r="194" spans="1:56">
      <c r="A194" t="s">
        <v>985</v>
      </c>
      <c r="B194" t="s">
        <v>856</v>
      </c>
      <c r="C194" t="s">
        <v>51</v>
      </c>
      <c r="F194" t="s">
        <v>52</v>
      </c>
      <c r="G194" t="s">
        <v>53</v>
      </c>
      <c r="H194">
        <v>3605.9</v>
      </c>
      <c r="I194">
        <v>8648.2000000000007</v>
      </c>
      <c r="J194">
        <v>205.25</v>
      </c>
      <c r="K194">
        <v>72.058199999999999</v>
      </c>
      <c r="L194">
        <v>0.49669999999999997</v>
      </c>
      <c r="M194">
        <v>21.686699999999998</v>
      </c>
      <c r="N194">
        <v>17.536100000000001</v>
      </c>
      <c r="O194">
        <v>0.67049999999999998</v>
      </c>
      <c r="P194">
        <v>-3.2000000000000001E-2</v>
      </c>
      <c r="Q194">
        <v>-26.414000000000001</v>
      </c>
      <c r="R194">
        <v>1.2200000000000001E-2</v>
      </c>
      <c r="S194">
        <v>-2.3999999999999998E-3</v>
      </c>
      <c r="T194">
        <v>-6.3299999999999995E-2</v>
      </c>
      <c r="U194">
        <v>6.0999999999999999E-2</v>
      </c>
      <c r="V194">
        <v>0.31480000000000002</v>
      </c>
      <c r="W194">
        <v>259.74299999999999</v>
      </c>
      <c r="X194">
        <v>5.7200000000000001E-2</v>
      </c>
      <c r="Y194">
        <v>0.44479999999999997</v>
      </c>
      <c r="Z194">
        <v>0.18909999999999999</v>
      </c>
      <c r="AA194">
        <v>0.25569999999999998</v>
      </c>
      <c r="AB194">
        <v>571.75</v>
      </c>
      <c r="AC194">
        <v>95.962699999999998</v>
      </c>
      <c r="AD194">
        <v>0.7802</v>
      </c>
      <c r="AE194">
        <v>31.3734</v>
      </c>
      <c r="AF194">
        <v>25.322399999999998</v>
      </c>
      <c r="AG194">
        <v>0.57920000000000005</v>
      </c>
      <c r="AH194">
        <v>-2.7400000000000001E-2</v>
      </c>
      <c r="AI194">
        <v>1.03E-2</v>
      </c>
      <c r="AJ194">
        <v>4.7999999999999996E-3</v>
      </c>
      <c r="AK194">
        <v>-6.3299999999999995E-2</v>
      </c>
      <c r="AL194" s="4">
        <v>0.21920000000000001</v>
      </c>
      <c r="AM194" s="5">
        <v>8.7599999999999997E-2</v>
      </c>
      <c r="AN194" s="8">
        <v>0.13070000000000001</v>
      </c>
      <c r="AO194" s="6">
        <f t="shared" si="2"/>
        <v>8.8499999999999995E-2</v>
      </c>
      <c r="AQ194" s="6">
        <v>0.44479999999999997</v>
      </c>
      <c r="AR194" s="6">
        <v>2.9000000000000001E-2</v>
      </c>
      <c r="AS194" s="6">
        <v>-2.4899999999999999E-2</v>
      </c>
      <c r="AT194">
        <v>8.0999999999999996E-3</v>
      </c>
      <c r="AU194">
        <v>4.7999999999999996E-3</v>
      </c>
      <c r="AV194">
        <v>-5.0799999999999998E-2</v>
      </c>
      <c r="AW194">
        <v>0.16539999999999999</v>
      </c>
      <c r="AX194">
        <v>4.5900000000000003E-2</v>
      </c>
      <c r="AY194">
        <v>0.28089999999999998</v>
      </c>
      <c r="AZ194">
        <v>2.9000000000000001E-2</v>
      </c>
      <c r="BA194">
        <v>0.35870000000000002</v>
      </c>
      <c r="BB194">
        <v>0.60429999999999995</v>
      </c>
      <c r="BC194">
        <v>0.24329999999999999</v>
      </c>
      <c r="BD194">
        <v>0.37540000000000001</v>
      </c>
    </row>
    <row r="195" spans="1:56">
      <c r="A195" t="s">
        <v>985</v>
      </c>
      <c r="B195" t="s">
        <v>857</v>
      </c>
      <c r="C195" t="s">
        <v>51</v>
      </c>
      <c r="F195" t="s">
        <v>52</v>
      </c>
      <c r="G195" t="s">
        <v>53</v>
      </c>
      <c r="H195">
        <v>3687.7</v>
      </c>
      <c r="I195">
        <v>8667.9</v>
      </c>
      <c r="J195">
        <v>157</v>
      </c>
      <c r="K195">
        <v>56.192300000000003</v>
      </c>
      <c r="L195">
        <v>0.62480000000000002</v>
      </c>
      <c r="M195">
        <v>20.0959</v>
      </c>
      <c r="N195">
        <v>13.226699999999999</v>
      </c>
      <c r="O195">
        <v>0.75780000000000003</v>
      </c>
      <c r="P195">
        <v>-2.2800000000000001E-2</v>
      </c>
      <c r="Q195">
        <v>-14.52</v>
      </c>
      <c r="R195">
        <v>1.0699999999999999E-2</v>
      </c>
      <c r="S195">
        <v>8.5000000000000006E-3</v>
      </c>
      <c r="T195">
        <v>-5.1499999999999997E-2</v>
      </c>
      <c r="U195">
        <v>0.06</v>
      </c>
      <c r="V195">
        <v>0.26279999999999998</v>
      </c>
      <c r="W195">
        <v>167.392</v>
      </c>
      <c r="X195">
        <v>4.3200000000000002E-2</v>
      </c>
      <c r="Y195">
        <v>0.37919999999999998</v>
      </c>
      <c r="Z195">
        <v>0.1709</v>
      </c>
      <c r="AA195">
        <v>0.20830000000000001</v>
      </c>
      <c r="AB195">
        <v>419</v>
      </c>
      <c r="AC195">
        <v>81.848600000000005</v>
      </c>
      <c r="AD195">
        <v>0.78600000000000003</v>
      </c>
      <c r="AE195">
        <v>30.188700000000001</v>
      </c>
      <c r="AF195">
        <v>20.699300000000001</v>
      </c>
      <c r="AG195">
        <v>0.73750000000000004</v>
      </c>
      <c r="AH195">
        <v>-2.01E-2</v>
      </c>
      <c r="AI195">
        <v>9.7000000000000003E-3</v>
      </c>
      <c r="AJ195">
        <v>8.5000000000000006E-3</v>
      </c>
      <c r="AK195">
        <v>-5.1499999999999997E-2</v>
      </c>
      <c r="AL195" s="4">
        <v>0.1794</v>
      </c>
      <c r="AM195" s="5">
        <v>7.6399999999999996E-2</v>
      </c>
      <c r="AN195" s="8">
        <v>0.13070000000000001</v>
      </c>
      <c r="AO195" s="6">
        <f t="shared" ref="AO195:AO258" si="3">AL195-AN195</f>
        <v>4.8699999999999993E-2</v>
      </c>
      <c r="AQ195" s="6">
        <v>0.37919999999999998</v>
      </c>
      <c r="AR195" s="6">
        <v>6.8000000000000005E-2</v>
      </c>
      <c r="AS195" s="6">
        <v>-1.8499999999999999E-2</v>
      </c>
      <c r="AT195">
        <v>8.6999999999999994E-3</v>
      </c>
      <c r="AU195">
        <v>1E-3</v>
      </c>
      <c r="AV195">
        <v>-4.3900000000000002E-2</v>
      </c>
      <c r="AW195">
        <v>0.1285</v>
      </c>
      <c r="AX195">
        <v>3.7600000000000001E-2</v>
      </c>
      <c r="AY195">
        <v>0.26379999999999998</v>
      </c>
      <c r="AZ195">
        <v>6.8000000000000005E-2</v>
      </c>
      <c r="BA195">
        <v>0.37580000000000002</v>
      </c>
      <c r="BB195">
        <v>0.65359999999999996</v>
      </c>
      <c r="BC195">
        <v>0.3705</v>
      </c>
      <c r="BD195">
        <v>0.50749999999999995</v>
      </c>
    </row>
    <row r="196" spans="1:56">
      <c r="A196" t="s">
        <v>985</v>
      </c>
      <c r="B196" t="s">
        <v>858</v>
      </c>
      <c r="C196" t="s">
        <v>51</v>
      </c>
      <c r="F196" t="s">
        <v>52</v>
      </c>
      <c r="G196" t="s">
        <v>53</v>
      </c>
      <c r="H196">
        <v>3671.3</v>
      </c>
      <c r="I196">
        <v>8672.6</v>
      </c>
      <c r="J196">
        <v>95.25</v>
      </c>
      <c r="K196">
        <v>43.635599999999997</v>
      </c>
      <c r="L196">
        <v>0.62860000000000005</v>
      </c>
      <c r="M196">
        <v>16.6937</v>
      </c>
      <c r="N196">
        <v>9.2929999999999993</v>
      </c>
      <c r="O196">
        <v>0.83950000000000002</v>
      </c>
      <c r="P196">
        <v>-2.07E-2</v>
      </c>
      <c r="Q196">
        <v>-7.9950999999999999</v>
      </c>
      <c r="R196">
        <v>1.0999999999999999E-2</v>
      </c>
      <c r="S196">
        <v>4.1999999999999997E-3</v>
      </c>
      <c r="T196">
        <v>-5.45E-2</v>
      </c>
      <c r="U196">
        <v>5.8599999999999999E-2</v>
      </c>
      <c r="V196">
        <v>0.25040000000000001</v>
      </c>
      <c r="W196">
        <v>96.902199999999993</v>
      </c>
      <c r="X196">
        <v>5.7000000000000002E-2</v>
      </c>
      <c r="Y196">
        <v>0.3649</v>
      </c>
      <c r="Z196">
        <v>0.14560000000000001</v>
      </c>
      <c r="AA196">
        <v>0.21940000000000001</v>
      </c>
      <c r="AB196">
        <v>298.5</v>
      </c>
      <c r="AC196">
        <v>66.706800000000001</v>
      </c>
      <c r="AD196">
        <v>0.84299999999999997</v>
      </c>
      <c r="AE196">
        <v>23.058599999999998</v>
      </c>
      <c r="AF196">
        <v>18.6936</v>
      </c>
      <c r="AG196">
        <v>0.59840000000000004</v>
      </c>
      <c r="AH196">
        <v>-1.72E-2</v>
      </c>
      <c r="AI196">
        <v>9.5999999999999992E-3</v>
      </c>
      <c r="AJ196">
        <v>4.1999999999999997E-3</v>
      </c>
      <c r="AK196">
        <v>-5.45E-2</v>
      </c>
      <c r="AL196" s="4">
        <v>0.1701</v>
      </c>
      <c r="AM196" s="5">
        <v>6.9199999999999998E-2</v>
      </c>
      <c r="AN196" s="8">
        <v>0.13070000000000001</v>
      </c>
      <c r="AO196" s="6">
        <f t="shared" si="3"/>
        <v>3.9399999999999991E-2</v>
      </c>
      <c r="AQ196" s="6">
        <v>0.3649</v>
      </c>
      <c r="AR196" s="6">
        <v>8.43E-2</v>
      </c>
      <c r="AS196" s="6">
        <v>-1.5599999999999999E-2</v>
      </c>
      <c r="AT196">
        <v>8.3000000000000001E-3</v>
      </c>
      <c r="AU196">
        <v>2.8999999999999998E-3</v>
      </c>
      <c r="AV196">
        <v>-4.8399999999999999E-2</v>
      </c>
      <c r="AW196">
        <v>0.13189999999999999</v>
      </c>
      <c r="AX196">
        <v>3.15E-2</v>
      </c>
      <c r="AY196">
        <v>0.3458</v>
      </c>
      <c r="AZ196">
        <v>8.43E-2</v>
      </c>
      <c r="BA196">
        <v>0.32140000000000002</v>
      </c>
      <c r="BB196">
        <v>0.6875</v>
      </c>
      <c r="BC196">
        <v>0.3256</v>
      </c>
      <c r="BD196">
        <v>0.42709999999999998</v>
      </c>
    </row>
    <row r="197" spans="1:56">
      <c r="A197" t="s">
        <v>985</v>
      </c>
      <c r="B197" t="s">
        <v>859</v>
      </c>
      <c r="C197" t="s">
        <v>51</v>
      </c>
      <c r="F197" t="s">
        <v>52</v>
      </c>
      <c r="G197" t="s">
        <v>53</v>
      </c>
      <c r="H197">
        <v>3638.2</v>
      </c>
      <c r="I197">
        <v>8674.5</v>
      </c>
      <c r="J197">
        <v>82.25</v>
      </c>
      <c r="K197">
        <v>37.452199999999998</v>
      </c>
      <c r="L197">
        <v>0.7369</v>
      </c>
      <c r="M197">
        <v>13.8362</v>
      </c>
      <c r="N197" s="9" t="s">
        <v>1042</v>
      </c>
      <c r="O197">
        <v>0.83440000000000003</v>
      </c>
      <c r="P197">
        <v>-2.9700000000000001E-2</v>
      </c>
      <c r="Q197">
        <v>-9.8596000000000004</v>
      </c>
      <c r="R197">
        <v>6.8999999999999999E-3</v>
      </c>
      <c r="S197">
        <v>-7.6E-3</v>
      </c>
      <c r="T197">
        <v>-5.8099999999999999E-2</v>
      </c>
      <c r="U197">
        <v>5.0500000000000003E-2</v>
      </c>
      <c r="V197">
        <v>0.25929999999999997</v>
      </c>
      <c r="W197">
        <v>86.087299999999999</v>
      </c>
      <c r="X197">
        <v>3.4599999999999999E-2</v>
      </c>
      <c r="Y197">
        <v>0.35160000000000002</v>
      </c>
      <c r="Z197">
        <v>0.18509999999999999</v>
      </c>
      <c r="AA197">
        <v>0.16650000000000001</v>
      </c>
      <c r="AB197">
        <v>285.25</v>
      </c>
      <c r="AC197">
        <v>65.362399999999994</v>
      </c>
      <c r="AD197">
        <v>0.83899999999999997</v>
      </c>
      <c r="AE197">
        <v>23.619700000000002</v>
      </c>
      <c r="AF197">
        <v>15.912599999999999</v>
      </c>
      <c r="AG197">
        <v>0.76200000000000001</v>
      </c>
      <c r="AH197">
        <v>-2.41E-2</v>
      </c>
      <c r="AI197">
        <v>7.9000000000000008E-3</v>
      </c>
      <c r="AJ197">
        <v>-5.0000000000000001E-4</v>
      </c>
      <c r="AK197">
        <v>-5.8099999999999999E-2</v>
      </c>
      <c r="AL197" s="4">
        <v>0.1827</v>
      </c>
      <c r="AM197" s="5">
        <v>6.6100000000000006E-2</v>
      </c>
      <c r="AN197" s="8">
        <v>0.13070000000000001</v>
      </c>
      <c r="AO197" s="6">
        <f t="shared" si="3"/>
        <v>5.1999999999999991E-2</v>
      </c>
      <c r="AQ197" s="6">
        <v>0.35160000000000002</v>
      </c>
      <c r="AR197" s="6">
        <v>6.8400000000000002E-2</v>
      </c>
      <c r="AS197" s="6">
        <v>-2.1899999999999999E-2</v>
      </c>
      <c r="AT197">
        <v>7.1000000000000004E-3</v>
      </c>
      <c r="AU197">
        <v>-5.0000000000000001E-4</v>
      </c>
      <c r="AV197">
        <v>-4.4600000000000001E-2</v>
      </c>
      <c r="AW197">
        <v>0.15140000000000001</v>
      </c>
      <c r="AX197">
        <v>4.7699999999999999E-2</v>
      </c>
      <c r="AY197">
        <v>0.3306</v>
      </c>
      <c r="AZ197">
        <v>6.8400000000000002E-2</v>
      </c>
      <c r="BA197">
        <v>0.28570000000000001</v>
      </c>
      <c r="BB197">
        <v>0.6169</v>
      </c>
      <c r="BC197">
        <v>0.31840000000000002</v>
      </c>
      <c r="BD197">
        <v>0.37809999999999999</v>
      </c>
    </row>
    <row r="198" spans="1:56">
      <c r="A198" t="s">
        <v>985</v>
      </c>
      <c r="B198" t="s">
        <v>860</v>
      </c>
      <c r="C198" t="s">
        <v>51</v>
      </c>
      <c r="F198" t="s">
        <v>52</v>
      </c>
      <c r="G198" t="s">
        <v>53</v>
      </c>
      <c r="H198">
        <v>3568.8</v>
      </c>
      <c r="I198">
        <v>8681.5</v>
      </c>
      <c r="J198">
        <v>135.75</v>
      </c>
      <c r="K198">
        <v>58.707299999999996</v>
      </c>
      <c r="L198">
        <v>0.495</v>
      </c>
      <c r="M198">
        <v>22.620999999999999</v>
      </c>
      <c r="N198">
        <v>11.062900000000001</v>
      </c>
      <c r="O198">
        <v>0.91710000000000003</v>
      </c>
      <c r="P198">
        <v>-2.8500000000000001E-2</v>
      </c>
      <c r="Q198">
        <v>-15.5581</v>
      </c>
      <c r="R198">
        <v>6.7999999999999996E-3</v>
      </c>
      <c r="S198">
        <v>-2.5999999999999999E-3</v>
      </c>
      <c r="T198">
        <v>-4.4900000000000002E-2</v>
      </c>
      <c r="U198">
        <v>4.2299999999999997E-2</v>
      </c>
      <c r="V198">
        <v>0.23780000000000001</v>
      </c>
      <c r="W198">
        <v>129.8152</v>
      </c>
      <c r="X198">
        <v>4.0500000000000001E-2</v>
      </c>
      <c r="Y198">
        <v>0.37630000000000002</v>
      </c>
      <c r="Z198">
        <v>0.1578</v>
      </c>
      <c r="AA198">
        <v>0.21840000000000001</v>
      </c>
      <c r="AB198">
        <v>492.25</v>
      </c>
      <c r="AC198">
        <v>88.158500000000004</v>
      </c>
      <c r="AD198">
        <v>0.79590000000000005</v>
      </c>
      <c r="AE198">
        <v>32.213099999999997</v>
      </c>
      <c r="AF198">
        <v>20.697299999999998</v>
      </c>
      <c r="AG198">
        <v>0.80989999999999995</v>
      </c>
      <c r="AH198">
        <v>-2.5499999999999998E-2</v>
      </c>
      <c r="AI198">
        <v>7.0000000000000001E-3</v>
      </c>
      <c r="AJ198">
        <v>-2.5000000000000001E-3</v>
      </c>
      <c r="AK198">
        <v>-5.5800000000000002E-2</v>
      </c>
      <c r="AL198" s="4">
        <v>0.18870000000000001</v>
      </c>
      <c r="AM198" s="5">
        <v>4.3400000000000001E-2</v>
      </c>
      <c r="AN198" s="8">
        <v>0.13070000000000001</v>
      </c>
      <c r="AO198" s="6">
        <f t="shared" si="3"/>
        <v>5.7999999999999996E-2</v>
      </c>
      <c r="AQ198" s="6">
        <v>0.37630000000000002</v>
      </c>
      <c r="AR198" s="6">
        <v>0.12970000000000001</v>
      </c>
      <c r="AS198" s="6">
        <v>-2.4400000000000002E-2</v>
      </c>
      <c r="AT198">
        <v>6.7999999999999996E-3</v>
      </c>
      <c r="AU198">
        <v>-2.5000000000000001E-3</v>
      </c>
      <c r="AV198">
        <v>-5.5800000000000002E-2</v>
      </c>
      <c r="AW198">
        <v>0.17</v>
      </c>
      <c r="AX198">
        <v>2.6499999999999999E-2</v>
      </c>
      <c r="AY198">
        <v>0.30309999999999998</v>
      </c>
      <c r="AZ198">
        <v>0.12970000000000001</v>
      </c>
      <c r="BA198">
        <v>0.27679999999999999</v>
      </c>
      <c r="BB198">
        <v>0.67700000000000005</v>
      </c>
      <c r="BC198">
        <v>0.3024</v>
      </c>
      <c r="BD198">
        <v>0.44779999999999998</v>
      </c>
    </row>
    <row r="199" spans="1:56">
      <c r="A199" t="s">
        <v>985</v>
      </c>
      <c r="B199" t="s">
        <v>861</v>
      </c>
      <c r="C199" t="s">
        <v>51</v>
      </c>
      <c r="F199" t="s">
        <v>52</v>
      </c>
      <c r="G199" t="s">
        <v>53</v>
      </c>
      <c r="H199">
        <v>3707.9</v>
      </c>
      <c r="I199">
        <v>8685.9</v>
      </c>
      <c r="J199">
        <v>197.5</v>
      </c>
      <c r="K199">
        <v>68.081999999999994</v>
      </c>
      <c r="L199">
        <v>0.53539999999999999</v>
      </c>
      <c r="M199">
        <v>20.639099999999999</v>
      </c>
      <c r="N199">
        <v>16.753299999999999</v>
      </c>
      <c r="O199">
        <v>0.61699999999999999</v>
      </c>
      <c r="P199">
        <v>-2.4500000000000001E-2</v>
      </c>
      <c r="Q199">
        <v>-19.2682</v>
      </c>
      <c r="R199">
        <v>1.0500000000000001E-2</v>
      </c>
      <c r="S199">
        <v>2.0999999999999999E-3</v>
      </c>
      <c r="T199">
        <v>-6.0999999999999999E-2</v>
      </c>
      <c r="U199">
        <v>6.3100000000000003E-2</v>
      </c>
      <c r="V199">
        <v>0.2366</v>
      </c>
      <c r="W199">
        <v>186.4255</v>
      </c>
      <c r="X199">
        <v>5.5399999999999998E-2</v>
      </c>
      <c r="Y199">
        <v>0.39169999999999999</v>
      </c>
      <c r="Z199">
        <v>0.1217</v>
      </c>
      <c r="AA199">
        <v>0.27</v>
      </c>
      <c r="AB199">
        <v>566</v>
      </c>
      <c r="AC199">
        <v>90.470500000000001</v>
      </c>
      <c r="AD199">
        <v>0.86899999999999999</v>
      </c>
      <c r="AE199" s="10" t="s">
        <v>1043</v>
      </c>
      <c r="AF199">
        <v>25.880299999999998</v>
      </c>
      <c r="AG199">
        <v>0.56020000000000003</v>
      </c>
      <c r="AH199">
        <v>-1.9900000000000001E-2</v>
      </c>
      <c r="AI199">
        <v>9.4999999999999998E-3</v>
      </c>
      <c r="AJ199">
        <v>7.4000000000000003E-3</v>
      </c>
      <c r="AK199">
        <v>-6.0999999999999999E-2</v>
      </c>
      <c r="AL199" s="4">
        <v>0.15870000000000001</v>
      </c>
      <c r="AM199" s="5">
        <v>6.7900000000000002E-2</v>
      </c>
      <c r="AN199" s="8">
        <v>0.13070000000000001</v>
      </c>
      <c r="AO199" s="6">
        <f t="shared" si="3"/>
        <v>2.7999999999999997E-2</v>
      </c>
      <c r="AQ199" s="6">
        <v>0.39169999999999999</v>
      </c>
      <c r="AR199" s="6">
        <v>6.6699999999999995E-2</v>
      </c>
      <c r="AS199" s="6">
        <v>-1.7500000000000002E-2</v>
      </c>
      <c r="AT199">
        <v>7.9000000000000008E-3</v>
      </c>
      <c r="AU199">
        <v>7.4000000000000003E-3</v>
      </c>
      <c r="AV199">
        <v>-5.5399999999999998E-2</v>
      </c>
      <c r="AW199">
        <v>0.1173</v>
      </c>
      <c r="AX199">
        <v>2.2200000000000001E-2</v>
      </c>
      <c r="AY199">
        <v>0.20039999999999999</v>
      </c>
      <c r="AZ199">
        <v>6.6699999999999995E-2</v>
      </c>
      <c r="BA199">
        <v>0.34570000000000001</v>
      </c>
      <c r="BB199">
        <v>0.6502</v>
      </c>
      <c r="BC199">
        <v>0.26240000000000002</v>
      </c>
      <c r="BD199">
        <v>0.38150000000000001</v>
      </c>
    </row>
    <row r="200" spans="1:56">
      <c r="A200" t="s">
        <v>985</v>
      </c>
      <c r="B200" t="s">
        <v>862</v>
      </c>
      <c r="C200" t="s">
        <v>51</v>
      </c>
      <c r="F200" t="s">
        <v>52</v>
      </c>
      <c r="G200" t="s">
        <v>53</v>
      </c>
      <c r="H200">
        <v>3632.3</v>
      </c>
      <c r="I200">
        <v>8687.2000000000007</v>
      </c>
      <c r="J200">
        <v>72.75</v>
      </c>
      <c r="K200">
        <v>35.854300000000002</v>
      </c>
      <c r="L200">
        <v>0.71109999999999995</v>
      </c>
      <c r="M200">
        <v>13.636100000000001</v>
      </c>
      <c r="N200" s="9" t="s">
        <v>1044</v>
      </c>
      <c r="O200">
        <v>0.7742</v>
      </c>
      <c r="P200">
        <v>-2.9600000000000001E-2</v>
      </c>
      <c r="Q200">
        <v>-8.6988000000000003</v>
      </c>
      <c r="R200">
        <v>6.7000000000000002E-3</v>
      </c>
      <c r="S200">
        <v>-1.4800000000000001E-2</v>
      </c>
      <c r="T200">
        <v>-5.0500000000000003E-2</v>
      </c>
      <c r="U200">
        <v>3.5700000000000003E-2</v>
      </c>
      <c r="V200">
        <v>0.26619999999999999</v>
      </c>
      <c r="W200">
        <v>78.253699999999995</v>
      </c>
      <c r="X200">
        <v>3.7600000000000001E-2</v>
      </c>
      <c r="Y200">
        <v>0.34429999999999999</v>
      </c>
      <c r="Z200">
        <v>0.19220000000000001</v>
      </c>
      <c r="AA200">
        <v>0.15210000000000001</v>
      </c>
      <c r="AB200">
        <v>231.75</v>
      </c>
      <c r="AC200">
        <v>59.6479</v>
      </c>
      <c r="AD200">
        <v>0.81850000000000001</v>
      </c>
      <c r="AE200">
        <v>20.369299999999999</v>
      </c>
      <c r="AF200">
        <v>16.439800000000002</v>
      </c>
      <c r="AG200">
        <v>0.5272</v>
      </c>
      <c r="AH200">
        <v>-2.7E-2</v>
      </c>
      <c r="AI200">
        <v>7.0000000000000001E-3</v>
      </c>
      <c r="AJ200">
        <v>-1.04E-2</v>
      </c>
      <c r="AK200">
        <v>-5.79E-2</v>
      </c>
      <c r="AL200" s="4">
        <v>0.20250000000000001</v>
      </c>
      <c r="AM200" s="5">
        <v>5.2999999999999999E-2</v>
      </c>
      <c r="AN200" s="8">
        <v>0.13070000000000001</v>
      </c>
      <c r="AO200" s="6">
        <f t="shared" si="3"/>
        <v>7.1800000000000003E-2</v>
      </c>
      <c r="AQ200" s="6">
        <v>0.34429999999999999</v>
      </c>
      <c r="AR200" s="6">
        <v>0.1062</v>
      </c>
      <c r="AS200" s="6">
        <v>-2.58E-2</v>
      </c>
      <c r="AT200">
        <v>6.7000000000000002E-3</v>
      </c>
      <c r="AU200">
        <v>-1.04E-2</v>
      </c>
      <c r="AV200">
        <v>-5.79E-2</v>
      </c>
      <c r="AW200">
        <v>0.1731</v>
      </c>
      <c r="AX200">
        <v>2.6700000000000002E-2</v>
      </c>
      <c r="AY200">
        <v>0.26100000000000001</v>
      </c>
      <c r="AZ200">
        <v>0.1062</v>
      </c>
      <c r="BA200">
        <v>0.31209999999999999</v>
      </c>
      <c r="BB200">
        <v>0.61629999999999996</v>
      </c>
      <c r="BC200">
        <v>0.2732</v>
      </c>
      <c r="BD200">
        <v>0.37319999999999998</v>
      </c>
    </row>
    <row r="201" spans="1:56">
      <c r="A201" t="s">
        <v>985</v>
      </c>
      <c r="B201" t="s">
        <v>863</v>
      </c>
      <c r="C201" t="s">
        <v>51</v>
      </c>
      <c r="F201" t="s">
        <v>52</v>
      </c>
      <c r="G201" t="s">
        <v>53</v>
      </c>
      <c r="H201">
        <v>3726</v>
      </c>
      <c r="I201">
        <v>8697.2999999999993</v>
      </c>
      <c r="J201">
        <v>132.75</v>
      </c>
      <c r="K201">
        <v>50.600900000000003</v>
      </c>
      <c r="L201">
        <v>0.65149999999999997</v>
      </c>
      <c r="M201">
        <v>20.891999999999999</v>
      </c>
      <c r="N201" s="9" t="s">
        <v>1045</v>
      </c>
      <c r="O201">
        <v>0.88149999999999995</v>
      </c>
      <c r="P201">
        <v>-2.1499999999999998E-2</v>
      </c>
      <c r="Q201">
        <v>-11.519299999999999</v>
      </c>
      <c r="R201">
        <v>6.4999999999999997E-3</v>
      </c>
      <c r="S201">
        <v>-6.4000000000000003E-3</v>
      </c>
      <c r="T201">
        <v>-3.9199999999999999E-2</v>
      </c>
      <c r="U201">
        <v>3.2800000000000003E-2</v>
      </c>
      <c r="V201">
        <v>0.19489999999999999</v>
      </c>
      <c r="W201">
        <v>104.6396</v>
      </c>
      <c r="X201">
        <v>2.7799999999999998E-2</v>
      </c>
      <c r="Y201">
        <v>0.26650000000000001</v>
      </c>
      <c r="Z201">
        <v>0.13300000000000001</v>
      </c>
      <c r="AA201">
        <v>0.1336</v>
      </c>
      <c r="AB201">
        <v>424.75</v>
      </c>
      <c r="AC201">
        <v>78.638300000000001</v>
      </c>
      <c r="AD201">
        <v>0.86309999999999998</v>
      </c>
      <c r="AE201">
        <v>30.5184</v>
      </c>
      <c r="AF201">
        <v>18.233799999999999</v>
      </c>
      <c r="AG201">
        <v>0.80730000000000002</v>
      </c>
      <c r="AH201">
        <v>-1.9400000000000001E-2</v>
      </c>
      <c r="AI201">
        <v>6.3E-3</v>
      </c>
      <c r="AJ201">
        <v>-2.0000000000000001E-4</v>
      </c>
      <c r="AK201">
        <v>-4.3499999999999997E-2</v>
      </c>
      <c r="AL201" s="4">
        <v>0.1469</v>
      </c>
      <c r="AM201" s="5">
        <v>0.04</v>
      </c>
      <c r="AN201" s="8">
        <v>0.13070000000000001</v>
      </c>
      <c r="AO201" s="6">
        <f t="shared" si="3"/>
        <v>1.6199999999999992E-2</v>
      </c>
      <c r="AQ201" s="6">
        <v>0.26650000000000001</v>
      </c>
      <c r="AR201" s="6">
        <v>7.7299999999999994E-2</v>
      </c>
      <c r="AS201" s="6">
        <v>-1.84E-2</v>
      </c>
      <c r="AT201">
        <v>6.0000000000000001E-3</v>
      </c>
      <c r="AU201">
        <v>-2.0000000000000001E-4</v>
      </c>
      <c r="AV201">
        <v>-4.3499999999999997E-2</v>
      </c>
      <c r="AW201">
        <v>0.12470000000000001</v>
      </c>
      <c r="AX201">
        <v>2.0799999999999999E-2</v>
      </c>
      <c r="AY201">
        <v>0.18410000000000001</v>
      </c>
      <c r="AZ201">
        <v>7.7299999999999994E-2</v>
      </c>
      <c r="BA201">
        <v>0.31319999999999998</v>
      </c>
      <c r="BB201">
        <v>0.40139999999999998</v>
      </c>
      <c r="BC201">
        <v>0.23169999999999999</v>
      </c>
      <c r="BD201">
        <v>0.35749999999999998</v>
      </c>
    </row>
    <row r="202" spans="1:56">
      <c r="A202" t="s">
        <v>985</v>
      </c>
      <c r="B202" t="s">
        <v>864</v>
      </c>
      <c r="C202" t="s">
        <v>51</v>
      </c>
      <c r="F202" t="s">
        <v>52</v>
      </c>
      <c r="G202" t="s">
        <v>53</v>
      </c>
      <c r="H202">
        <v>3783.7</v>
      </c>
      <c r="I202">
        <v>8692.5</v>
      </c>
      <c r="J202">
        <v>79.5</v>
      </c>
      <c r="K202">
        <v>33.794600000000003</v>
      </c>
      <c r="L202">
        <v>0.87470000000000003</v>
      </c>
      <c r="M202" s="9" t="s">
        <v>1046</v>
      </c>
      <c r="N202" s="9" t="s">
        <v>1047</v>
      </c>
      <c r="O202">
        <v>0.67300000000000004</v>
      </c>
      <c r="P202">
        <v>-2.7E-2</v>
      </c>
      <c r="Q202">
        <v>-8.6730999999999998</v>
      </c>
      <c r="R202">
        <v>8.9999999999999993E-3</v>
      </c>
      <c r="S202">
        <v>-2.0000000000000001E-4</v>
      </c>
      <c r="T202">
        <v>-4.3400000000000001E-2</v>
      </c>
      <c r="U202">
        <v>4.3200000000000002E-2</v>
      </c>
      <c r="V202">
        <v>0.26650000000000001</v>
      </c>
      <c r="W202">
        <v>85.532799999999995</v>
      </c>
      <c r="X202">
        <v>5.3900000000000003E-2</v>
      </c>
      <c r="Y202">
        <v>0.36220000000000002</v>
      </c>
      <c r="Z202">
        <v>0.1363</v>
      </c>
      <c r="AA202">
        <v>0.22589999999999999</v>
      </c>
      <c r="AB202">
        <v>265.75</v>
      </c>
      <c r="AC202">
        <v>60.040900000000001</v>
      </c>
      <c r="AD202">
        <v>0.9264</v>
      </c>
      <c r="AE202">
        <v>20.402000000000001</v>
      </c>
      <c r="AF202">
        <v>17.476400000000002</v>
      </c>
      <c r="AG202">
        <v>0.34439999999999998</v>
      </c>
      <c r="AH202">
        <v>-2.3900000000000001E-2</v>
      </c>
      <c r="AI202">
        <v>7.4999999999999997E-3</v>
      </c>
      <c r="AJ202">
        <v>-2.0000000000000001E-4</v>
      </c>
      <c r="AK202">
        <v>-4.82E-2</v>
      </c>
      <c r="AL202" s="4">
        <v>0.17249999999999999</v>
      </c>
      <c r="AM202" s="5">
        <v>7.6200000000000004E-2</v>
      </c>
      <c r="AN202" s="8">
        <v>0.13070000000000001</v>
      </c>
      <c r="AO202" s="6">
        <f t="shared" si="3"/>
        <v>4.1799999999999976E-2</v>
      </c>
      <c r="AQ202" s="6">
        <v>0.36220000000000002</v>
      </c>
      <c r="AR202" s="6">
        <v>5.0999999999999997E-2</v>
      </c>
      <c r="AS202" s="6">
        <v>-2.2499999999999999E-2</v>
      </c>
      <c r="AT202">
        <v>6.4000000000000003E-3</v>
      </c>
      <c r="AU202">
        <v>-3.3E-3</v>
      </c>
      <c r="AV202">
        <v>-4.82E-2</v>
      </c>
      <c r="AW202">
        <v>0.1321</v>
      </c>
      <c r="AX202">
        <v>4.0300000000000002E-2</v>
      </c>
      <c r="AY202">
        <v>0.25290000000000001</v>
      </c>
      <c r="AZ202">
        <v>5.0999999999999997E-2</v>
      </c>
      <c r="BA202">
        <v>0.2989</v>
      </c>
      <c r="BB202">
        <v>0.70889999999999997</v>
      </c>
      <c r="BC202">
        <v>0.2581</v>
      </c>
      <c r="BD202">
        <v>0.37819999999999998</v>
      </c>
    </row>
    <row r="203" spans="1:56">
      <c r="A203" t="s">
        <v>985</v>
      </c>
      <c r="B203" t="s">
        <v>865</v>
      </c>
      <c r="C203" t="s">
        <v>51</v>
      </c>
      <c r="F203" t="s">
        <v>52</v>
      </c>
      <c r="G203" t="s">
        <v>53</v>
      </c>
      <c r="H203">
        <v>3674</v>
      </c>
      <c r="I203">
        <v>8698.2000000000007</v>
      </c>
      <c r="J203">
        <v>52</v>
      </c>
      <c r="K203">
        <v>35.0441</v>
      </c>
      <c r="L203">
        <v>0.53210000000000002</v>
      </c>
      <c r="M203">
        <v>14.7287</v>
      </c>
      <c r="N203" s="9" t="s">
        <v>1048</v>
      </c>
      <c r="O203">
        <v>0.9425</v>
      </c>
      <c r="P203">
        <v>-3.0300000000000001E-2</v>
      </c>
      <c r="Q203">
        <v>-6.4028</v>
      </c>
      <c r="R203">
        <v>7.7999999999999996E-3</v>
      </c>
      <c r="S203">
        <v>-1.46E-2</v>
      </c>
      <c r="T203">
        <v>-4.9000000000000002E-2</v>
      </c>
      <c r="U203">
        <v>3.44E-2</v>
      </c>
      <c r="V203">
        <v>0.31809999999999999</v>
      </c>
      <c r="W203">
        <v>67.112200000000001</v>
      </c>
      <c r="X203">
        <v>4.5100000000000001E-2</v>
      </c>
      <c r="Y203">
        <v>0.40920000000000001</v>
      </c>
      <c r="Z203">
        <v>0.21</v>
      </c>
      <c r="AA203">
        <v>0.19919999999999999</v>
      </c>
      <c r="AB203">
        <v>224.75</v>
      </c>
      <c r="AC203">
        <v>62.747999999999998</v>
      </c>
      <c r="AD203">
        <v>0.71730000000000005</v>
      </c>
      <c r="AE203">
        <v>24.898399999999999</v>
      </c>
      <c r="AF203" s="9" t="s">
        <v>1049</v>
      </c>
      <c r="AG203">
        <v>0.90259999999999996</v>
      </c>
      <c r="AH203">
        <v>-2.58E-2</v>
      </c>
      <c r="AI203">
        <v>8.6E-3</v>
      </c>
      <c r="AJ203">
        <v>-4.7999999999999996E-3</v>
      </c>
      <c r="AK203">
        <v>-5.1799999999999999E-2</v>
      </c>
      <c r="AL203" s="4">
        <v>0.1968</v>
      </c>
      <c r="AM203" s="5">
        <v>8.6800000000000002E-2</v>
      </c>
      <c r="AN203" s="8">
        <v>0.13070000000000001</v>
      </c>
      <c r="AO203" s="6">
        <f t="shared" si="3"/>
        <v>6.6099999999999992E-2</v>
      </c>
      <c r="AQ203" s="6">
        <v>0.40920000000000001</v>
      </c>
      <c r="AR203" s="6">
        <v>8.6099999999999996E-2</v>
      </c>
      <c r="AS203" s="6">
        <v>-2.4400000000000002E-2</v>
      </c>
      <c r="AT203">
        <v>8.3999999999999995E-3</v>
      </c>
      <c r="AU203">
        <v>-4.7999999999999996E-3</v>
      </c>
      <c r="AV203">
        <v>-5.1799999999999999E-2</v>
      </c>
      <c r="AW203">
        <v>0.15970000000000001</v>
      </c>
      <c r="AX203">
        <v>5.79E-2</v>
      </c>
      <c r="AY203">
        <v>0.33629999999999999</v>
      </c>
      <c r="AZ203">
        <v>8.6099999999999996E-2</v>
      </c>
      <c r="BA203">
        <v>0.2296</v>
      </c>
      <c r="BB203">
        <v>0.60229999999999995</v>
      </c>
      <c r="BC203">
        <v>0.2457</v>
      </c>
      <c r="BD203">
        <v>0.35489999999999999</v>
      </c>
    </row>
    <row r="204" spans="1:56">
      <c r="A204" t="s">
        <v>985</v>
      </c>
      <c r="B204" t="s">
        <v>866</v>
      </c>
      <c r="C204" t="s">
        <v>51</v>
      </c>
      <c r="F204" t="s">
        <v>52</v>
      </c>
      <c r="G204" t="s">
        <v>53</v>
      </c>
      <c r="H204">
        <v>3639.6</v>
      </c>
      <c r="I204">
        <v>8698.9</v>
      </c>
      <c r="J204">
        <v>104.25</v>
      </c>
      <c r="K204">
        <v>49.2971</v>
      </c>
      <c r="L204">
        <v>0.53910000000000002</v>
      </c>
      <c r="M204">
        <v>19.764399999999998</v>
      </c>
      <c r="N204" s="9" t="s">
        <v>1050</v>
      </c>
      <c r="O204">
        <v>0.91779999999999995</v>
      </c>
      <c r="P204">
        <v>-3.5200000000000002E-2</v>
      </c>
      <c r="Q204">
        <v>-14.8088</v>
      </c>
      <c r="R204">
        <v>9.9000000000000008E-3</v>
      </c>
      <c r="S204">
        <v>5.1999999999999998E-3</v>
      </c>
      <c r="T204">
        <v>-5.5599999999999997E-2</v>
      </c>
      <c r="U204">
        <v>6.08E-2</v>
      </c>
      <c r="V204">
        <v>0.36649999999999999</v>
      </c>
      <c r="W204">
        <v>154.2766</v>
      </c>
      <c r="X204">
        <v>7.7299999999999994E-2</v>
      </c>
      <c r="Y204">
        <v>0.58250000000000002</v>
      </c>
      <c r="Z204">
        <v>0.2301</v>
      </c>
      <c r="AA204">
        <v>0.3523</v>
      </c>
      <c r="AB204">
        <v>330.5</v>
      </c>
      <c r="AC204">
        <v>77.107900000000001</v>
      </c>
      <c r="AD204">
        <v>0.69850000000000001</v>
      </c>
      <c r="AE204">
        <v>29.447399999999998</v>
      </c>
      <c r="AF204">
        <v>16.249400000000001</v>
      </c>
      <c r="AG204">
        <v>0.88160000000000005</v>
      </c>
      <c r="AH204">
        <v>-2.9700000000000001E-2</v>
      </c>
      <c r="AI204">
        <v>9.2999999999999992E-3</v>
      </c>
      <c r="AJ204">
        <v>5.1999999999999998E-3</v>
      </c>
      <c r="AK204">
        <v>-5.5599999999999997E-2</v>
      </c>
      <c r="AL204" s="4">
        <v>0.2525</v>
      </c>
      <c r="AM204" s="5">
        <v>9.5799999999999996E-2</v>
      </c>
      <c r="AN204" s="8">
        <v>0.13070000000000001</v>
      </c>
      <c r="AO204" s="6">
        <f t="shared" si="3"/>
        <v>0.12179999999999999</v>
      </c>
      <c r="AQ204" s="6">
        <v>0.58250000000000002</v>
      </c>
      <c r="AR204" s="6">
        <v>0.11550000000000001</v>
      </c>
      <c r="AS204" s="6">
        <v>-2.7199999999999998E-2</v>
      </c>
      <c r="AT204">
        <v>7.7000000000000002E-3</v>
      </c>
      <c r="AU204">
        <v>-5.8999999999999999E-3</v>
      </c>
      <c r="AV204">
        <v>-5.45E-2</v>
      </c>
      <c r="AW204">
        <v>0.19950000000000001</v>
      </c>
      <c r="AX204">
        <v>4.2599999999999999E-2</v>
      </c>
      <c r="AY204">
        <v>0.31609999999999999</v>
      </c>
      <c r="AZ204">
        <v>0.11550000000000001</v>
      </c>
      <c r="BA204">
        <v>0.31509999999999999</v>
      </c>
      <c r="BB204">
        <v>0.6875</v>
      </c>
      <c r="BC204">
        <v>0.33110000000000001</v>
      </c>
      <c r="BD204">
        <v>0.309</v>
      </c>
    </row>
    <row r="205" spans="1:56">
      <c r="A205" t="s">
        <v>985</v>
      </c>
      <c r="B205" t="s">
        <v>867</v>
      </c>
      <c r="C205" t="s">
        <v>51</v>
      </c>
      <c r="F205" t="s">
        <v>52</v>
      </c>
      <c r="G205" t="s">
        <v>53</v>
      </c>
      <c r="H205">
        <v>3660.4</v>
      </c>
      <c r="I205">
        <v>8706.4</v>
      </c>
      <c r="J205">
        <v>176.25</v>
      </c>
      <c r="K205">
        <v>64.623000000000005</v>
      </c>
      <c r="L205">
        <v>0.53039999999999998</v>
      </c>
      <c r="M205">
        <v>21.316400000000002</v>
      </c>
      <c r="N205">
        <v>14.7799</v>
      </c>
      <c r="O205">
        <v>0.70740000000000003</v>
      </c>
      <c r="P205">
        <v>-3.8699999999999998E-2</v>
      </c>
      <c r="Q205">
        <v>-27.447500000000002</v>
      </c>
      <c r="R205">
        <v>1.12E-2</v>
      </c>
      <c r="S205">
        <v>-6.4000000000000003E-3</v>
      </c>
      <c r="T205">
        <v>-8.4000000000000005E-2</v>
      </c>
      <c r="U205">
        <v>7.7600000000000002E-2</v>
      </c>
      <c r="V205">
        <v>0.35270000000000001</v>
      </c>
      <c r="W205">
        <v>250.4228</v>
      </c>
      <c r="X205">
        <v>5.2600000000000001E-2</v>
      </c>
      <c r="Y205">
        <v>0.51929999999999998</v>
      </c>
      <c r="Z205">
        <v>0.24490000000000001</v>
      </c>
      <c r="AA205">
        <v>0.27439999999999998</v>
      </c>
      <c r="AB205">
        <v>395.5</v>
      </c>
      <c r="AC205">
        <v>85.645899999999997</v>
      </c>
      <c r="AD205">
        <v>0.67759999999999998</v>
      </c>
      <c r="AE205">
        <v>28.6568</v>
      </c>
      <c r="AF205">
        <v>22.953600000000002</v>
      </c>
      <c r="AG205">
        <v>0.66690000000000005</v>
      </c>
      <c r="AH205">
        <v>-3.4700000000000002E-2</v>
      </c>
      <c r="AI205">
        <v>1.0800000000000001E-2</v>
      </c>
      <c r="AJ205">
        <v>-6.4000000000000003E-3</v>
      </c>
      <c r="AK205">
        <v>-8.4000000000000005E-2</v>
      </c>
      <c r="AL205" s="4">
        <v>0.27760000000000001</v>
      </c>
      <c r="AM205" s="5">
        <v>8.3400000000000002E-2</v>
      </c>
      <c r="AN205" s="8">
        <v>0.13070000000000001</v>
      </c>
      <c r="AO205" s="6">
        <f t="shared" si="3"/>
        <v>0.1469</v>
      </c>
      <c r="AQ205" s="6">
        <v>0.51929999999999998</v>
      </c>
      <c r="AR205" s="6">
        <v>0.1177</v>
      </c>
      <c r="AS205" s="6">
        <v>-3.1399999999999997E-2</v>
      </c>
      <c r="AT205">
        <v>9.2999999999999992E-3</v>
      </c>
      <c r="AU205">
        <v>-8.0999999999999996E-3</v>
      </c>
      <c r="AV205">
        <v>-7.4700000000000003E-2</v>
      </c>
      <c r="AW205">
        <v>0.2165</v>
      </c>
      <c r="AX205">
        <v>4.5100000000000001E-2</v>
      </c>
      <c r="AY205">
        <v>0.32619999999999999</v>
      </c>
      <c r="AZ205">
        <v>0.1177</v>
      </c>
      <c r="BA205">
        <v>0.44550000000000001</v>
      </c>
      <c r="BB205">
        <v>0.51119999999999999</v>
      </c>
      <c r="BC205">
        <v>0.23180000000000001</v>
      </c>
      <c r="BD205">
        <v>0.38350000000000001</v>
      </c>
    </row>
    <row r="206" spans="1:56">
      <c r="A206" t="s">
        <v>985</v>
      </c>
      <c r="B206" t="s">
        <v>868</v>
      </c>
      <c r="C206" t="s">
        <v>51</v>
      </c>
      <c r="F206" t="s">
        <v>52</v>
      </c>
      <c r="G206" t="s">
        <v>53</v>
      </c>
      <c r="H206">
        <v>3779.1</v>
      </c>
      <c r="I206">
        <v>8706.6</v>
      </c>
      <c r="J206">
        <v>118.75</v>
      </c>
      <c r="K206">
        <v>51.5246</v>
      </c>
      <c r="L206">
        <v>0.56210000000000004</v>
      </c>
      <c r="M206">
        <v>21.0563</v>
      </c>
      <c r="N206">
        <v>9.0152000000000001</v>
      </c>
      <c r="O206">
        <v>0.92689999999999995</v>
      </c>
      <c r="P206">
        <v>-2.9600000000000001E-2</v>
      </c>
      <c r="Q206">
        <v>-14.3497</v>
      </c>
      <c r="R206">
        <v>8.0999999999999996E-3</v>
      </c>
      <c r="S206">
        <v>-7.3000000000000001E-3</v>
      </c>
      <c r="T206">
        <v>-5.0099999999999999E-2</v>
      </c>
      <c r="U206">
        <v>4.2799999999999998E-2</v>
      </c>
      <c r="V206">
        <v>0.25230000000000002</v>
      </c>
      <c r="W206">
        <v>122.1181</v>
      </c>
      <c r="X206">
        <v>4.4299999999999999E-2</v>
      </c>
      <c r="Y206">
        <v>0.35020000000000001</v>
      </c>
      <c r="Z206">
        <v>0.15279999999999999</v>
      </c>
      <c r="AA206">
        <v>0.19739999999999999</v>
      </c>
      <c r="AB206">
        <v>396.75</v>
      </c>
      <c r="AC206">
        <v>80.658299999999997</v>
      </c>
      <c r="AD206">
        <v>0.76639999999999997</v>
      </c>
      <c r="AE206">
        <v>30.828900000000001</v>
      </c>
      <c r="AF206">
        <v>16.936699999999998</v>
      </c>
      <c r="AG206">
        <v>0.86529999999999996</v>
      </c>
      <c r="AH206">
        <v>-2.4400000000000002E-2</v>
      </c>
      <c r="AI206">
        <v>9.7999999999999997E-3</v>
      </c>
      <c r="AJ206">
        <v>2.0999999999999999E-3</v>
      </c>
      <c r="AK206">
        <v>-5.0099999999999999E-2</v>
      </c>
      <c r="AL206" s="4">
        <v>0.16869999999999999</v>
      </c>
      <c r="AM206" s="5">
        <v>6.6600000000000006E-2</v>
      </c>
      <c r="AN206" s="8">
        <v>0.13070000000000001</v>
      </c>
      <c r="AO206" s="6">
        <f t="shared" si="3"/>
        <v>3.7999999999999978E-2</v>
      </c>
      <c r="AQ206" s="6">
        <v>0.35020000000000001</v>
      </c>
      <c r="AR206" s="6">
        <v>6.9599999999999995E-2</v>
      </c>
      <c r="AS206" s="6">
        <v>-2.2100000000000002E-2</v>
      </c>
      <c r="AT206">
        <v>9.4999999999999998E-3</v>
      </c>
      <c r="AU206">
        <v>2.0999999999999999E-3</v>
      </c>
      <c r="AV206">
        <v>-4.8300000000000003E-2</v>
      </c>
      <c r="AW206">
        <v>0.13220000000000001</v>
      </c>
      <c r="AX206">
        <v>3.3599999999999998E-2</v>
      </c>
      <c r="AY206">
        <v>0.23960000000000001</v>
      </c>
      <c r="AZ206">
        <v>6.9599999999999995E-2</v>
      </c>
      <c r="BA206">
        <v>0.30109999999999998</v>
      </c>
      <c r="BB206">
        <v>0.52559999999999996</v>
      </c>
      <c r="BC206">
        <v>0.2394</v>
      </c>
      <c r="BD206">
        <v>0.30869999999999997</v>
      </c>
    </row>
    <row r="207" spans="1:56">
      <c r="A207" t="s">
        <v>985</v>
      </c>
      <c r="B207" t="s">
        <v>869</v>
      </c>
      <c r="C207" t="s">
        <v>51</v>
      </c>
      <c r="F207" t="s">
        <v>52</v>
      </c>
      <c r="G207" t="s">
        <v>53</v>
      </c>
      <c r="H207">
        <v>3642.8</v>
      </c>
      <c r="I207">
        <v>8711.2000000000007</v>
      </c>
      <c r="J207">
        <v>58.25</v>
      </c>
      <c r="K207">
        <v>30.3019</v>
      </c>
      <c r="L207">
        <v>0.79720000000000002</v>
      </c>
      <c r="M207" s="9" t="s">
        <v>1051</v>
      </c>
      <c r="N207">
        <v>8.1128999999999998</v>
      </c>
      <c r="O207">
        <v>0.60740000000000005</v>
      </c>
      <c r="P207">
        <v>-2.87E-2</v>
      </c>
      <c r="Q207">
        <v>-6.7234999999999996</v>
      </c>
      <c r="R207">
        <v>6.8999999999999999E-3</v>
      </c>
      <c r="S207">
        <v>-1.1299999999999999E-2</v>
      </c>
      <c r="T207">
        <v>-4.5100000000000001E-2</v>
      </c>
      <c r="U207">
        <v>3.3799999999999997E-2</v>
      </c>
      <c r="V207">
        <v>0.308</v>
      </c>
      <c r="W207">
        <v>72.0642</v>
      </c>
      <c r="X207">
        <v>4.4400000000000002E-2</v>
      </c>
      <c r="Y207">
        <v>0.39019999999999999</v>
      </c>
      <c r="Z207">
        <v>0.20269999999999999</v>
      </c>
      <c r="AA207">
        <v>0.1875</v>
      </c>
      <c r="AB207">
        <v>215.5</v>
      </c>
      <c r="AC207">
        <v>54.207099999999997</v>
      </c>
      <c r="AD207">
        <v>0.92159999999999997</v>
      </c>
      <c r="AE207">
        <v>18.760999999999999</v>
      </c>
      <c r="AF207">
        <v>15.0646</v>
      </c>
      <c r="AG207">
        <v>0.59760000000000002</v>
      </c>
      <c r="AH207">
        <v>-2.7699999999999999E-2</v>
      </c>
      <c r="AI207">
        <v>7.9000000000000008E-3</v>
      </c>
      <c r="AJ207">
        <v>-9.4000000000000004E-3</v>
      </c>
      <c r="AK207">
        <v>-5.11E-2</v>
      </c>
      <c r="AL207" s="4">
        <v>0.221</v>
      </c>
      <c r="AM207" s="5">
        <v>6.8599999999999994E-2</v>
      </c>
      <c r="AN207" s="8">
        <v>0.13070000000000001</v>
      </c>
      <c r="AO207" s="6">
        <f t="shared" si="3"/>
        <v>9.0299999999999991E-2</v>
      </c>
      <c r="AQ207" s="6">
        <v>0.39019999999999999</v>
      </c>
      <c r="AR207" s="6">
        <v>0.12130000000000001</v>
      </c>
      <c r="AS207" s="6">
        <v>-2.7300000000000001E-2</v>
      </c>
      <c r="AT207">
        <v>8.2000000000000007E-3</v>
      </c>
      <c r="AU207">
        <v>-9.4000000000000004E-3</v>
      </c>
      <c r="AV207">
        <v>-5.11E-2</v>
      </c>
      <c r="AW207">
        <v>0.18870000000000001</v>
      </c>
      <c r="AX207">
        <v>4.3200000000000002E-2</v>
      </c>
      <c r="AY207">
        <v>0.33119999999999999</v>
      </c>
      <c r="AZ207">
        <v>0.12130000000000001</v>
      </c>
      <c r="BA207">
        <v>0.26479999999999998</v>
      </c>
      <c r="BB207">
        <v>0.57389999999999997</v>
      </c>
      <c r="BC207">
        <v>0.27460000000000001</v>
      </c>
      <c r="BD207">
        <v>0.35749999999999998</v>
      </c>
    </row>
    <row r="208" spans="1:56">
      <c r="A208" t="s">
        <v>985</v>
      </c>
      <c r="B208" t="s">
        <v>870</v>
      </c>
      <c r="C208" t="s">
        <v>51</v>
      </c>
      <c r="F208" t="s">
        <v>52</v>
      </c>
      <c r="G208" t="s">
        <v>53</v>
      </c>
      <c r="H208">
        <v>3614.7</v>
      </c>
      <c r="I208">
        <v>8712.7999999999993</v>
      </c>
      <c r="J208">
        <v>133.25</v>
      </c>
      <c r="K208">
        <v>56.942399999999999</v>
      </c>
      <c r="L208">
        <v>0.51639999999999997</v>
      </c>
      <c r="M208">
        <v>20.397500000000001</v>
      </c>
      <c r="N208" s="9" t="s">
        <v>1052</v>
      </c>
      <c r="O208">
        <v>0.86680000000000001</v>
      </c>
      <c r="P208">
        <v>-3.44E-2</v>
      </c>
      <c r="Q208">
        <v>-18.553599999999999</v>
      </c>
      <c r="R208">
        <v>8.0999999999999996E-3</v>
      </c>
      <c r="S208">
        <v>-8.8999999999999999E-3</v>
      </c>
      <c r="T208">
        <v>-5.6500000000000002E-2</v>
      </c>
      <c r="U208">
        <v>4.7600000000000003E-2</v>
      </c>
      <c r="V208">
        <v>0.29459999999999997</v>
      </c>
      <c r="W208">
        <v>158.78909999999999</v>
      </c>
      <c r="X208">
        <v>5.8500000000000003E-2</v>
      </c>
      <c r="Y208">
        <v>0.46500000000000002</v>
      </c>
      <c r="Z208">
        <v>0.1799</v>
      </c>
      <c r="AA208">
        <v>0.28510000000000002</v>
      </c>
      <c r="AB208">
        <v>414.25</v>
      </c>
      <c r="AC208">
        <v>81.263000000000005</v>
      </c>
      <c r="AD208">
        <v>0.7883</v>
      </c>
      <c r="AE208">
        <v>30.401700000000002</v>
      </c>
      <c r="AF208">
        <v>18.385000000000002</v>
      </c>
      <c r="AG208">
        <v>0.8266</v>
      </c>
      <c r="AH208">
        <v>-2.93E-2</v>
      </c>
      <c r="AI208">
        <v>8.5000000000000006E-3</v>
      </c>
      <c r="AJ208">
        <v>-4.0000000000000002E-4</v>
      </c>
      <c r="AK208">
        <v>-5.6500000000000002E-2</v>
      </c>
      <c r="AL208" s="4">
        <v>0.2077</v>
      </c>
      <c r="AM208" s="5">
        <v>7.3300000000000004E-2</v>
      </c>
      <c r="AN208" s="8">
        <v>0.13070000000000001</v>
      </c>
      <c r="AO208" s="6">
        <f t="shared" si="3"/>
        <v>7.6999999999999985E-2</v>
      </c>
      <c r="AQ208" s="6">
        <v>0.46500000000000002</v>
      </c>
      <c r="AR208" s="6">
        <v>0.1099</v>
      </c>
      <c r="AS208" s="6">
        <v>-2.6800000000000001E-2</v>
      </c>
      <c r="AT208">
        <v>7.4999999999999997E-3</v>
      </c>
      <c r="AU208">
        <v>-4.0000000000000002E-4</v>
      </c>
      <c r="AV208">
        <v>-5.3100000000000001E-2</v>
      </c>
      <c r="AW208">
        <v>0.16589999999999999</v>
      </c>
      <c r="AX208">
        <v>3.0300000000000001E-2</v>
      </c>
      <c r="AY208">
        <v>0.2762</v>
      </c>
      <c r="AZ208">
        <v>0.1099</v>
      </c>
      <c r="BA208">
        <v>0.32350000000000001</v>
      </c>
      <c r="BB208">
        <v>0.50280000000000002</v>
      </c>
      <c r="BC208">
        <v>0.21790000000000001</v>
      </c>
      <c r="BD208">
        <v>0.40339999999999998</v>
      </c>
    </row>
    <row r="209" spans="1:56">
      <c r="A209" t="s">
        <v>985</v>
      </c>
      <c r="B209" t="s">
        <v>871</v>
      </c>
      <c r="C209" t="s">
        <v>51</v>
      </c>
      <c r="F209" t="s">
        <v>52</v>
      </c>
      <c r="G209" t="s">
        <v>53</v>
      </c>
      <c r="H209">
        <v>3703.2</v>
      </c>
      <c r="I209">
        <v>8713.7000000000007</v>
      </c>
      <c r="J209">
        <v>90.5</v>
      </c>
      <c r="K209">
        <v>41.472099999999998</v>
      </c>
      <c r="L209">
        <v>0.66120000000000001</v>
      </c>
      <c r="M209">
        <v>15.185600000000001</v>
      </c>
      <c r="N209" s="9" t="s">
        <v>1053</v>
      </c>
      <c r="O209">
        <v>0.84099999999999997</v>
      </c>
      <c r="P209">
        <v>-2.9899999999999999E-2</v>
      </c>
      <c r="Q209">
        <v>-10.9541</v>
      </c>
      <c r="R209">
        <v>7.7999999999999996E-3</v>
      </c>
      <c r="S209">
        <v>-5.0000000000000001E-3</v>
      </c>
      <c r="T209">
        <v>-5.2200000000000003E-2</v>
      </c>
      <c r="U209">
        <v>4.7199999999999999E-2</v>
      </c>
      <c r="V209">
        <v>0.28739999999999999</v>
      </c>
      <c r="W209">
        <v>105.1902</v>
      </c>
      <c r="X209">
        <v>6.4100000000000004E-2</v>
      </c>
      <c r="Y209">
        <v>0.45850000000000002</v>
      </c>
      <c r="Z209">
        <v>0.1807</v>
      </c>
      <c r="AA209">
        <v>0.27779999999999999</v>
      </c>
      <c r="AB209">
        <v>336.25</v>
      </c>
      <c r="AC209">
        <v>69.255499999999998</v>
      </c>
      <c r="AD209">
        <v>0.88100000000000001</v>
      </c>
      <c r="AE209">
        <v>23.945499999999999</v>
      </c>
      <c r="AF209">
        <v>18.851800000000001</v>
      </c>
      <c r="AG209">
        <v>0.59519999999999995</v>
      </c>
      <c r="AH209">
        <v>-2.5999999999999999E-2</v>
      </c>
      <c r="AI209">
        <v>8.5000000000000006E-3</v>
      </c>
      <c r="AJ209">
        <v>1.1000000000000001E-3</v>
      </c>
      <c r="AK209">
        <v>-5.2200000000000003E-2</v>
      </c>
      <c r="AL209" s="4">
        <v>0.20710000000000001</v>
      </c>
      <c r="AM209" s="5">
        <v>7.1599999999999997E-2</v>
      </c>
      <c r="AN209" s="8">
        <v>0.13070000000000001</v>
      </c>
      <c r="AO209" s="6">
        <f t="shared" si="3"/>
        <v>7.6399999999999996E-2</v>
      </c>
      <c r="AQ209" s="6">
        <v>0.45850000000000002</v>
      </c>
      <c r="AR209" s="6">
        <v>5.0999999999999997E-2</v>
      </c>
      <c r="AS209" s="6">
        <v>-2.46E-2</v>
      </c>
      <c r="AT209">
        <v>8.3000000000000001E-3</v>
      </c>
      <c r="AU209">
        <v>1.1000000000000001E-3</v>
      </c>
      <c r="AV209">
        <v>-4.8899999999999999E-2</v>
      </c>
      <c r="AW209">
        <v>0.17730000000000001</v>
      </c>
      <c r="AX209">
        <v>4.7E-2</v>
      </c>
      <c r="AY209">
        <v>0.30020000000000002</v>
      </c>
      <c r="AZ209">
        <v>5.0999999999999997E-2</v>
      </c>
      <c r="BA209">
        <v>0.26690000000000003</v>
      </c>
      <c r="BB209">
        <v>0.42949999999999999</v>
      </c>
      <c r="BC209">
        <v>0.21779999999999999</v>
      </c>
      <c r="BD209">
        <v>0.3649</v>
      </c>
    </row>
    <row r="210" spans="1:56">
      <c r="A210" t="s">
        <v>985</v>
      </c>
      <c r="B210" t="s">
        <v>872</v>
      </c>
      <c r="C210" t="s">
        <v>51</v>
      </c>
      <c r="F210" t="s">
        <v>52</v>
      </c>
      <c r="G210" t="s">
        <v>53</v>
      </c>
      <c r="H210">
        <v>3669.1</v>
      </c>
      <c r="I210">
        <v>8716.7000000000007</v>
      </c>
      <c r="J210">
        <v>48.5</v>
      </c>
      <c r="K210">
        <v>26.5291</v>
      </c>
      <c r="L210">
        <v>0.86599999999999999</v>
      </c>
      <c r="M210" s="9" t="s">
        <v>1054</v>
      </c>
      <c r="N210" s="9" t="s">
        <v>1055</v>
      </c>
      <c r="O210">
        <v>0.69569999999999999</v>
      </c>
      <c r="P210">
        <v>-3.4099999999999998E-2</v>
      </c>
      <c r="Q210">
        <v>-6.7514000000000003</v>
      </c>
      <c r="R210">
        <v>5.7999999999999996E-3</v>
      </c>
      <c r="S210">
        <v>-1.9099999999999999E-2</v>
      </c>
      <c r="T210">
        <v>-0.05</v>
      </c>
      <c r="U210">
        <v>3.09E-2</v>
      </c>
      <c r="V210">
        <v>0.30909999999999999</v>
      </c>
      <c r="W210">
        <v>61.2074</v>
      </c>
      <c r="X210">
        <v>3.32E-2</v>
      </c>
      <c r="Y210">
        <v>0.3579</v>
      </c>
      <c r="Z210">
        <v>0.2089</v>
      </c>
      <c r="AA210">
        <v>0.14899999999999999</v>
      </c>
      <c r="AB210">
        <v>171.5</v>
      </c>
      <c r="AC210">
        <v>49.543900000000001</v>
      </c>
      <c r="AD210">
        <v>0.878</v>
      </c>
      <c r="AE210">
        <v>18.264399999999998</v>
      </c>
      <c r="AF210">
        <v>13.4377</v>
      </c>
      <c r="AG210">
        <v>0.61150000000000004</v>
      </c>
      <c r="AH210">
        <v>-2.64E-2</v>
      </c>
      <c r="AI210">
        <v>9.5999999999999992E-3</v>
      </c>
      <c r="AJ210">
        <v>1.6000000000000001E-3</v>
      </c>
      <c r="AK210">
        <v>-5.0599999999999999E-2</v>
      </c>
      <c r="AL210" s="4">
        <v>0.21809999999999999</v>
      </c>
      <c r="AM210" s="5">
        <v>7.3999999999999996E-2</v>
      </c>
      <c r="AN210" s="8">
        <v>0.13070000000000001</v>
      </c>
      <c r="AO210" s="6">
        <f t="shared" si="3"/>
        <v>8.7399999999999978E-2</v>
      </c>
      <c r="AQ210" s="6">
        <v>0.3579</v>
      </c>
      <c r="AR210" s="6">
        <v>0.10879999999999999</v>
      </c>
      <c r="AS210" s="6">
        <v>-2.3400000000000001E-2</v>
      </c>
      <c r="AT210">
        <v>8.9999999999999993E-3</v>
      </c>
      <c r="AU210">
        <v>1.6000000000000001E-3</v>
      </c>
      <c r="AV210">
        <v>-5.0599999999999999E-2</v>
      </c>
      <c r="AW210">
        <v>0.18179999999999999</v>
      </c>
      <c r="AX210">
        <v>5.0900000000000001E-2</v>
      </c>
      <c r="AY210">
        <v>0.31929999999999997</v>
      </c>
      <c r="AZ210">
        <v>0.10879999999999999</v>
      </c>
      <c r="BA210">
        <v>0.2828</v>
      </c>
      <c r="BB210">
        <v>0.41839999999999999</v>
      </c>
      <c r="BC210">
        <v>0.1913</v>
      </c>
      <c r="BD210">
        <v>0.36199999999999999</v>
      </c>
    </row>
    <row r="211" spans="1:56">
      <c r="A211" t="s">
        <v>985</v>
      </c>
      <c r="B211" t="s">
        <v>873</v>
      </c>
      <c r="C211" t="s">
        <v>51</v>
      </c>
      <c r="F211" t="s">
        <v>52</v>
      </c>
      <c r="G211" t="s">
        <v>53</v>
      </c>
      <c r="H211">
        <v>3755.4</v>
      </c>
      <c r="I211">
        <v>8717.7999999999993</v>
      </c>
      <c r="J211">
        <v>57</v>
      </c>
      <c r="K211">
        <v>32.651400000000002</v>
      </c>
      <c r="L211">
        <v>0.67190000000000005</v>
      </c>
      <c r="M211" s="9" t="s">
        <v>1056</v>
      </c>
      <c r="N211" s="9" t="s">
        <v>1057</v>
      </c>
      <c r="O211">
        <v>0.88639999999999997</v>
      </c>
      <c r="P211">
        <v>-2.8400000000000002E-2</v>
      </c>
      <c r="Q211">
        <v>-6.5785999999999998</v>
      </c>
      <c r="R211">
        <v>7.7999999999999996E-3</v>
      </c>
      <c r="S211">
        <v>-8.3999999999999995E-3</v>
      </c>
      <c r="T211">
        <v>-5.0200000000000002E-2</v>
      </c>
      <c r="U211">
        <v>4.19E-2</v>
      </c>
      <c r="V211">
        <v>0.32929999999999998</v>
      </c>
      <c r="W211">
        <v>76.403999999999996</v>
      </c>
      <c r="X211">
        <v>5.3900000000000003E-2</v>
      </c>
      <c r="Y211">
        <v>0.45889999999999997</v>
      </c>
      <c r="Z211">
        <v>0.20699999999999999</v>
      </c>
      <c r="AA211">
        <v>0.25190000000000001</v>
      </c>
      <c r="AB211">
        <v>237.5</v>
      </c>
      <c r="AC211">
        <v>56.486800000000002</v>
      </c>
      <c r="AD211">
        <v>0.93540000000000001</v>
      </c>
      <c r="AE211">
        <v>20.278700000000001</v>
      </c>
      <c r="AF211">
        <v>16.192499999999999</v>
      </c>
      <c r="AG211">
        <v>0.61119999999999997</v>
      </c>
      <c r="AH211">
        <v>-2.5600000000000001E-2</v>
      </c>
      <c r="AI211">
        <v>9.1000000000000004E-3</v>
      </c>
      <c r="AJ211">
        <v>3.3999999999999998E-3</v>
      </c>
      <c r="AK211">
        <v>-5.0200000000000002E-2</v>
      </c>
      <c r="AL211" s="4">
        <v>0.2344</v>
      </c>
      <c r="AM211" s="5">
        <v>8.5099999999999995E-2</v>
      </c>
      <c r="AN211" s="8">
        <v>0.13070000000000001</v>
      </c>
      <c r="AO211" s="6">
        <f t="shared" si="3"/>
        <v>0.10369999999999999</v>
      </c>
      <c r="AQ211" s="6">
        <v>0.45889999999999997</v>
      </c>
      <c r="AR211" s="6">
        <v>8.0199999999999994E-2</v>
      </c>
      <c r="AS211" s="6">
        <v>-2.47E-2</v>
      </c>
      <c r="AT211">
        <v>9.2999999999999992E-3</v>
      </c>
      <c r="AU211">
        <v>3.3999999999999998E-3</v>
      </c>
      <c r="AV211">
        <v>-4.8800000000000003E-2</v>
      </c>
      <c r="AW211">
        <v>0.20380000000000001</v>
      </c>
      <c r="AX211">
        <v>6.93E-2</v>
      </c>
      <c r="AY211">
        <v>0.37490000000000001</v>
      </c>
      <c r="AZ211">
        <v>8.0199999999999994E-2</v>
      </c>
      <c r="BA211">
        <v>0.2422</v>
      </c>
      <c r="BB211">
        <v>0.4194</v>
      </c>
      <c r="BC211">
        <v>0.15679999999999999</v>
      </c>
      <c r="BD211">
        <v>0.35470000000000002</v>
      </c>
    </row>
    <row r="212" spans="1:56">
      <c r="A212" t="s">
        <v>985</v>
      </c>
      <c r="B212" t="s">
        <v>874</v>
      </c>
      <c r="C212" t="s">
        <v>51</v>
      </c>
      <c r="F212" t="s">
        <v>52</v>
      </c>
      <c r="G212" t="s">
        <v>53</v>
      </c>
      <c r="H212">
        <v>3858.3</v>
      </c>
      <c r="I212">
        <v>8721.6</v>
      </c>
      <c r="J212">
        <v>95.75</v>
      </c>
      <c r="K212">
        <v>43.840600000000002</v>
      </c>
      <c r="L212">
        <v>0.626</v>
      </c>
      <c r="M212">
        <v>17.049399999999999</v>
      </c>
      <c r="N212" s="9" t="s">
        <v>1058</v>
      </c>
      <c r="O212">
        <v>0.92310000000000003</v>
      </c>
      <c r="P212">
        <v>-3.4799999999999998E-2</v>
      </c>
      <c r="Q212">
        <v>-13.407299999999999</v>
      </c>
      <c r="R212">
        <v>7.4000000000000003E-3</v>
      </c>
      <c r="S212">
        <v>-7.7000000000000002E-3</v>
      </c>
      <c r="T212">
        <v>-5.6000000000000001E-2</v>
      </c>
      <c r="U212">
        <v>4.8300000000000003E-2</v>
      </c>
      <c r="V212">
        <v>0.33660000000000001</v>
      </c>
      <c r="W212">
        <v>129.595</v>
      </c>
      <c r="X212">
        <v>6.2100000000000002E-2</v>
      </c>
      <c r="Y212">
        <v>0.51939999999999997</v>
      </c>
      <c r="Z212">
        <v>0.20910000000000001</v>
      </c>
      <c r="AA212">
        <v>0.31030000000000002</v>
      </c>
      <c r="AB212">
        <v>308</v>
      </c>
      <c r="AC212">
        <v>70.247399999999999</v>
      </c>
      <c r="AD212">
        <v>0.7843</v>
      </c>
      <c r="AE212">
        <v>26.7318</v>
      </c>
      <c r="AF212">
        <v>14.207700000000001</v>
      </c>
      <c r="AG212">
        <v>0.85450000000000004</v>
      </c>
      <c r="AH212">
        <v>-2.8299999999999999E-2</v>
      </c>
      <c r="AI212">
        <v>9.1999999999999998E-3</v>
      </c>
      <c r="AJ212">
        <v>-1.9E-3</v>
      </c>
      <c r="AK212">
        <v>-5.6000000000000001E-2</v>
      </c>
      <c r="AL212" s="4">
        <v>0.22939999999999999</v>
      </c>
      <c r="AM212" s="5">
        <v>8.9399999999999993E-2</v>
      </c>
      <c r="AN212" s="8">
        <v>0.13070000000000001</v>
      </c>
      <c r="AO212" s="6">
        <f t="shared" si="3"/>
        <v>9.8699999999999982E-2</v>
      </c>
      <c r="AQ212" s="6">
        <v>0.51939999999999997</v>
      </c>
      <c r="AR212" s="6">
        <v>7.9000000000000001E-2</v>
      </c>
      <c r="AS212" s="6">
        <v>-2.53E-2</v>
      </c>
      <c r="AT212">
        <v>8.3999999999999995E-3</v>
      </c>
      <c r="AU212">
        <v>-1.9E-3</v>
      </c>
      <c r="AV212">
        <v>-5.1200000000000002E-2</v>
      </c>
      <c r="AW212">
        <v>0.1807</v>
      </c>
      <c r="AX212">
        <v>4.7800000000000002E-2</v>
      </c>
      <c r="AY212">
        <v>0.39910000000000001</v>
      </c>
      <c r="AZ212">
        <v>7.9000000000000001E-2</v>
      </c>
      <c r="BA212">
        <v>0.31169999999999998</v>
      </c>
      <c r="BB212">
        <v>0.53920000000000001</v>
      </c>
      <c r="BC212">
        <v>0.1996</v>
      </c>
      <c r="BD212">
        <v>0.32369999999999999</v>
      </c>
    </row>
    <row r="213" spans="1:56">
      <c r="A213" t="s">
        <v>985</v>
      </c>
      <c r="B213" t="s">
        <v>875</v>
      </c>
      <c r="C213" t="s">
        <v>51</v>
      </c>
      <c r="F213" t="s">
        <v>52</v>
      </c>
      <c r="G213" t="s">
        <v>53</v>
      </c>
      <c r="H213">
        <v>3844.7</v>
      </c>
      <c r="I213">
        <v>8720.9</v>
      </c>
      <c r="J213">
        <v>94</v>
      </c>
      <c r="K213">
        <v>44.927900000000001</v>
      </c>
      <c r="L213">
        <v>0.58520000000000005</v>
      </c>
      <c r="M213">
        <v>15.6706</v>
      </c>
      <c r="N213" s="9" t="s">
        <v>1059</v>
      </c>
      <c r="O213">
        <v>0.8085</v>
      </c>
      <c r="P213">
        <v>-3.56E-2</v>
      </c>
      <c r="Q213">
        <v>-13.4923</v>
      </c>
      <c r="R213">
        <v>9.1999999999999998E-3</v>
      </c>
      <c r="S213">
        <v>-7.7999999999999996E-3</v>
      </c>
      <c r="T213">
        <v>-6.1400000000000003E-2</v>
      </c>
      <c r="U213">
        <v>5.3600000000000002E-2</v>
      </c>
      <c r="V213">
        <v>0.33550000000000002</v>
      </c>
      <c r="W213">
        <v>127.139</v>
      </c>
      <c r="X213">
        <v>6.4899999999999999E-2</v>
      </c>
      <c r="Y213">
        <v>0.51780000000000004</v>
      </c>
      <c r="Z213">
        <v>0.21909999999999999</v>
      </c>
      <c r="AA213">
        <v>0.29870000000000002</v>
      </c>
      <c r="AB213">
        <v>294.25</v>
      </c>
      <c r="AC213">
        <v>68.695300000000003</v>
      </c>
      <c r="AD213">
        <v>0.78359999999999996</v>
      </c>
      <c r="AE213">
        <v>25.650099999999998</v>
      </c>
      <c r="AF213">
        <v>16.0822</v>
      </c>
      <c r="AG213">
        <v>0.82469999999999999</v>
      </c>
      <c r="AH213">
        <v>-2.81E-2</v>
      </c>
      <c r="AI213">
        <v>1.03E-2</v>
      </c>
      <c r="AJ213">
        <v>-3.2000000000000002E-3</v>
      </c>
      <c r="AK213">
        <v>-6.1400000000000003E-2</v>
      </c>
      <c r="AL213" s="4">
        <v>0.22700000000000001</v>
      </c>
      <c r="AM213" s="5">
        <v>9.5200000000000007E-2</v>
      </c>
      <c r="AN213" s="8">
        <v>0.13070000000000001</v>
      </c>
      <c r="AO213" s="6">
        <f t="shared" si="3"/>
        <v>9.6299999999999997E-2</v>
      </c>
      <c r="AQ213" s="6">
        <v>0.51780000000000004</v>
      </c>
      <c r="AR213" s="6">
        <v>7.4099999999999999E-2</v>
      </c>
      <c r="AS213" s="6">
        <v>-2.46E-2</v>
      </c>
      <c r="AT213">
        <v>8.8000000000000005E-3</v>
      </c>
      <c r="AU213">
        <v>-3.2000000000000002E-3</v>
      </c>
      <c r="AV213">
        <v>-4.9000000000000002E-2</v>
      </c>
      <c r="AW213">
        <v>0.17580000000000001</v>
      </c>
      <c r="AX213">
        <v>5.62E-2</v>
      </c>
      <c r="AY213">
        <v>0.3916</v>
      </c>
      <c r="AZ213">
        <v>7.4099999999999999E-2</v>
      </c>
      <c r="BA213">
        <v>0.31659999999999999</v>
      </c>
      <c r="BB213">
        <v>0.26490000000000002</v>
      </c>
      <c r="BC213">
        <v>0.1502</v>
      </c>
      <c r="BD213">
        <v>0.30830000000000002</v>
      </c>
    </row>
    <row r="214" spans="1:56">
      <c r="A214" t="s">
        <v>985</v>
      </c>
      <c r="B214" s="1" t="s">
        <v>876</v>
      </c>
      <c r="C214" t="s">
        <v>51</v>
      </c>
      <c r="F214" t="s">
        <v>52</v>
      </c>
      <c r="G214" t="s">
        <v>53</v>
      </c>
      <c r="H214">
        <v>3626.7</v>
      </c>
      <c r="I214">
        <v>8727.5</v>
      </c>
      <c r="J214">
        <v>211.5</v>
      </c>
      <c r="K214">
        <v>75.085300000000004</v>
      </c>
      <c r="L214">
        <v>0.47139999999999999</v>
      </c>
      <c r="M214">
        <v>25.918099999999999</v>
      </c>
      <c r="N214">
        <v>15.152799999999999</v>
      </c>
      <c r="O214">
        <v>0.89439999999999997</v>
      </c>
      <c r="P214">
        <v>-3.4599999999999999E-2</v>
      </c>
      <c r="Q214">
        <v>-29.552900000000001</v>
      </c>
      <c r="R214">
        <v>7.4000000000000003E-3</v>
      </c>
      <c r="S214">
        <v>-9.7999999999999997E-3</v>
      </c>
      <c r="T214">
        <v>-5.91E-2</v>
      </c>
      <c r="U214">
        <v>4.9200000000000001E-2</v>
      </c>
      <c r="V214">
        <v>0.28289999999999998</v>
      </c>
      <c r="W214">
        <v>241.89670000000001</v>
      </c>
      <c r="X214">
        <v>4.0899999999999999E-2</v>
      </c>
      <c r="Y214">
        <v>0.40139999999999998</v>
      </c>
      <c r="Z214">
        <v>0.1825</v>
      </c>
      <c r="AA214">
        <v>0.21890000000000001</v>
      </c>
      <c r="AB214">
        <v>575.25</v>
      </c>
      <c r="AC214">
        <v>95.299800000000005</v>
      </c>
      <c r="AD214">
        <v>0.79590000000000005</v>
      </c>
      <c r="AE214">
        <v>35.056100000000001</v>
      </c>
      <c r="AF214">
        <v>21.985299999999999</v>
      </c>
      <c r="AG214">
        <v>0.80030000000000001</v>
      </c>
      <c r="AH214">
        <v>-2.8899999999999999E-2</v>
      </c>
      <c r="AI214">
        <v>8.8000000000000005E-3</v>
      </c>
      <c r="AJ214">
        <v>2.0000000000000001E-4</v>
      </c>
      <c r="AK214">
        <v>-5.91E-2</v>
      </c>
      <c r="AL214" s="4">
        <v>0.21260000000000001</v>
      </c>
      <c r="AM214" s="5">
        <v>6.4899999999999999E-2</v>
      </c>
      <c r="AN214" s="8">
        <v>0.13070000000000001</v>
      </c>
      <c r="AO214" s="6">
        <f t="shared" si="3"/>
        <v>8.1900000000000001E-2</v>
      </c>
      <c r="AQ214" s="6">
        <v>0.40139999999999998</v>
      </c>
      <c r="AR214" s="6">
        <v>0.1138</v>
      </c>
      <c r="AS214" s="6">
        <v>-2.5499999999999998E-2</v>
      </c>
      <c r="AT214">
        <v>7.7000000000000002E-3</v>
      </c>
      <c r="AU214">
        <v>2.0000000000000001E-4</v>
      </c>
      <c r="AV214">
        <v>-4.8800000000000003E-2</v>
      </c>
      <c r="AW214">
        <v>0.1709</v>
      </c>
      <c r="AX214">
        <v>3.2500000000000001E-2</v>
      </c>
      <c r="AY214">
        <v>0.27600000000000002</v>
      </c>
      <c r="AZ214">
        <v>0.1138</v>
      </c>
      <c r="BA214">
        <v>0.37009999999999998</v>
      </c>
      <c r="BB214">
        <v>0.32419999999999999</v>
      </c>
      <c r="BC214">
        <v>9.0300000000000005E-2</v>
      </c>
      <c r="BD214">
        <v>0.34660000000000002</v>
      </c>
    </row>
    <row r="215" spans="1:56">
      <c r="A215" t="s">
        <v>985</v>
      </c>
      <c r="B215" t="s">
        <v>877</v>
      </c>
      <c r="C215" t="s">
        <v>51</v>
      </c>
      <c r="F215" t="s">
        <v>52</v>
      </c>
      <c r="G215" t="s">
        <v>53</v>
      </c>
      <c r="H215">
        <v>3821.3</v>
      </c>
      <c r="I215">
        <v>8724.7999999999993</v>
      </c>
      <c r="J215">
        <v>55.25</v>
      </c>
      <c r="K215">
        <v>28.985900000000001</v>
      </c>
      <c r="L215">
        <v>0.82640000000000002</v>
      </c>
      <c r="M215" s="9" t="s">
        <v>1060</v>
      </c>
      <c r="N215">
        <v>7.1680999999999999</v>
      </c>
      <c r="O215">
        <v>0.7631</v>
      </c>
      <c r="P215">
        <v>-3.2199999999999999E-2</v>
      </c>
      <c r="Q215">
        <v>-7.2824</v>
      </c>
      <c r="R215">
        <v>7.4000000000000003E-3</v>
      </c>
      <c r="S215">
        <v>-1.4999999999999999E-2</v>
      </c>
      <c r="T215">
        <v>-5.0599999999999999E-2</v>
      </c>
      <c r="U215">
        <v>3.56E-2</v>
      </c>
      <c r="V215">
        <v>0.30690000000000001</v>
      </c>
      <c r="W215">
        <v>69.362099999999998</v>
      </c>
      <c r="X215">
        <v>5.4300000000000001E-2</v>
      </c>
      <c r="Y215">
        <v>0.43769999999999998</v>
      </c>
      <c r="Z215">
        <v>0.17929999999999999</v>
      </c>
      <c r="AA215">
        <v>0.25840000000000002</v>
      </c>
      <c r="AB215">
        <v>217</v>
      </c>
      <c r="AC215">
        <v>55.700800000000001</v>
      </c>
      <c r="AD215">
        <v>0.87890000000000001</v>
      </c>
      <c r="AE215">
        <v>20.382899999999999</v>
      </c>
      <c r="AF215">
        <v>14.0557</v>
      </c>
      <c r="AG215">
        <v>0.73640000000000005</v>
      </c>
      <c r="AH215">
        <v>-2.52E-2</v>
      </c>
      <c r="AI215">
        <v>8.9999999999999993E-3</v>
      </c>
      <c r="AJ215">
        <v>-2.2000000000000001E-3</v>
      </c>
      <c r="AK215">
        <v>-5.0599999999999999E-2</v>
      </c>
      <c r="AL215" s="4">
        <v>0.1908</v>
      </c>
      <c r="AM215" s="5">
        <v>8.6699999999999999E-2</v>
      </c>
      <c r="AN215" s="8">
        <v>0.13070000000000001</v>
      </c>
      <c r="AO215" s="6">
        <f t="shared" si="3"/>
        <v>6.0099999999999987E-2</v>
      </c>
      <c r="AQ215" s="6">
        <v>0.43769999999999998</v>
      </c>
      <c r="AR215" s="6">
        <v>5.9700000000000003E-2</v>
      </c>
      <c r="AS215" s="6">
        <v>-2.2700000000000001E-2</v>
      </c>
      <c r="AT215">
        <v>8.0999999999999996E-3</v>
      </c>
      <c r="AU215">
        <v>-2.2000000000000001E-3</v>
      </c>
      <c r="AV215">
        <v>-4.87E-2</v>
      </c>
      <c r="AW215">
        <v>0.15010000000000001</v>
      </c>
      <c r="AX215">
        <v>5.21E-2</v>
      </c>
      <c r="AY215">
        <v>0.3962</v>
      </c>
      <c r="AZ215">
        <v>5.9700000000000003E-2</v>
      </c>
      <c r="BA215">
        <v>0.25380000000000003</v>
      </c>
      <c r="BB215">
        <v>0.3382</v>
      </c>
      <c r="BC215">
        <v>9.7600000000000006E-2</v>
      </c>
      <c r="BD215">
        <v>0.31740000000000002</v>
      </c>
    </row>
    <row r="216" spans="1:56">
      <c r="A216" t="s">
        <v>985</v>
      </c>
      <c r="B216" t="s">
        <v>878</v>
      </c>
      <c r="C216" t="s">
        <v>51</v>
      </c>
      <c r="F216" t="s">
        <v>52</v>
      </c>
      <c r="G216" t="s">
        <v>53</v>
      </c>
      <c r="H216">
        <v>3716</v>
      </c>
      <c r="I216">
        <v>8732.7000000000007</v>
      </c>
      <c r="J216">
        <v>222.75</v>
      </c>
      <c r="K216">
        <v>78.298000000000002</v>
      </c>
      <c r="L216">
        <v>0.45660000000000001</v>
      </c>
      <c r="M216">
        <v>20.979099999999999</v>
      </c>
      <c r="N216">
        <v>18.4892</v>
      </c>
      <c r="O216">
        <v>0.53469999999999995</v>
      </c>
      <c r="P216">
        <v>-3.6499999999999998E-2</v>
      </c>
      <c r="Q216">
        <v>-32.616500000000002</v>
      </c>
      <c r="R216">
        <v>8.6999999999999994E-3</v>
      </c>
      <c r="S216">
        <v>-1.01E-2</v>
      </c>
      <c r="T216">
        <v>-5.91E-2</v>
      </c>
      <c r="U216">
        <v>4.9000000000000002E-2</v>
      </c>
      <c r="V216">
        <v>0.34389999999999998</v>
      </c>
      <c r="W216">
        <v>307.09480000000002</v>
      </c>
      <c r="X216">
        <v>4.9200000000000001E-2</v>
      </c>
      <c r="Y216">
        <v>0.47839999999999999</v>
      </c>
      <c r="Z216">
        <v>0.22159999999999999</v>
      </c>
      <c r="AA216">
        <v>0.25679999999999997</v>
      </c>
      <c r="AB216">
        <v>625</v>
      </c>
      <c r="AC216">
        <v>91.404700000000005</v>
      </c>
      <c r="AD216">
        <v>0.94010000000000005</v>
      </c>
      <c r="AE216">
        <v>30.791599999999999</v>
      </c>
      <c r="AF216">
        <v>26.371200000000002</v>
      </c>
      <c r="AG216">
        <v>0.45500000000000002</v>
      </c>
      <c r="AH216">
        <v>-3.0300000000000001E-2</v>
      </c>
      <c r="AI216">
        <v>9.9000000000000008E-3</v>
      </c>
      <c r="AJ216">
        <v>-5.4999999999999997E-3</v>
      </c>
      <c r="AK216">
        <v>-5.91E-2</v>
      </c>
      <c r="AL216" s="4">
        <v>0.24879999999999999</v>
      </c>
      <c r="AM216" s="5">
        <v>8.6599999999999996E-2</v>
      </c>
      <c r="AN216" s="8">
        <v>0.13070000000000001</v>
      </c>
      <c r="AO216" s="6">
        <f t="shared" si="3"/>
        <v>0.11809999999999998</v>
      </c>
      <c r="AQ216" s="6">
        <v>0.47839999999999999</v>
      </c>
      <c r="AR216" s="6">
        <v>9.0300000000000005E-2</v>
      </c>
      <c r="AS216" s="6">
        <v>-2.6800000000000001E-2</v>
      </c>
      <c r="AT216">
        <v>8.8000000000000005E-3</v>
      </c>
      <c r="AU216">
        <v>-5.4999999999999997E-3</v>
      </c>
      <c r="AV216">
        <v>-5.57E-2</v>
      </c>
      <c r="AW216">
        <v>0.1961</v>
      </c>
      <c r="AX216">
        <v>5.0200000000000002E-2</v>
      </c>
      <c r="AY216">
        <v>0.34660000000000002</v>
      </c>
      <c r="AZ216">
        <v>9.0300000000000005E-2</v>
      </c>
      <c r="BA216">
        <v>0.35570000000000002</v>
      </c>
      <c r="BB216">
        <v>0.26669999999999999</v>
      </c>
      <c r="BC216">
        <v>8.9099999999999999E-2</v>
      </c>
      <c r="BD216">
        <v>0.44140000000000001</v>
      </c>
    </row>
    <row r="217" spans="1:56">
      <c r="A217" t="s">
        <v>985</v>
      </c>
      <c r="B217" t="s">
        <v>879</v>
      </c>
      <c r="C217" t="s">
        <v>51</v>
      </c>
      <c r="F217" t="s">
        <v>52</v>
      </c>
      <c r="G217" t="s">
        <v>53</v>
      </c>
      <c r="H217">
        <v>3763.5</v>
      </c>
      <c r="I217">
        <v>8725.9</v>
      </c>
      <c r="J217">
        <v>34.5</v>
      </c>
      <c r="K217">
        <v>23.498699999999999</v>
      </c>
      <c r="L217">
        <v>0.78510000000000002</v>
      </c>
      <c r="M217" s="9" t="s">
        <v>1061</v>
      </c>
      <c r="N217" s="9" t="s">
        <v>1062</v>
      </c>
      <c r="O217">
        <v>0.54569999999999996</v>
      </c>
      <c r="P217">
        <v>-3.9300000000000002E-2</v>
      </c>
      <c r="Q217">
        <v>-5.5739999999999998</v>
      </c>
      <c r="R217">
        <v>1.17E-2</v>
      </c>
      <c r="S217">
        <v>-1.0200000000000001E-2</v>
      </c>
      <c r="T217">
        <v>-6.0699999999999997E-2</v>
      </c>
      <c r="U217">
        <v>5.04E-2</v>
      </c>
      <c r="V217">
        <v>0.3679</v>
      </c>
      <c r="W217">
        <v>52.247999999999998</v>
      </c>
      <c r="X217">
        <v>3.7900000000000003E-2</v>
      </c>
      <c r="Y217">
        <v>0.43369999999999997</v>
      </c>
      <c r="Z217">
        <v>0.253</v>
      </c>
      <c r="AA217">
        <v>0.1807</v>
      </c>
      <c r="AB217">
        <v>58.5</v>
      </c>
      <c r="AC217">
        <v>36.688899999999997</v>
      </c>
      <c r="AD217">
        <v>0.54610000000000003</v>
      </c>
      <c r="AE217">
        <v>13.9796</v>
      </c>
      <c r="AF217" s="9" t="s">
        <v>1063</v>
      </c>
      <c r="AG217">
        <v>0.76870000000000005</v>
      </c>
      <c r="AH217">
        <v>-3.8199999999999998E-2</v>
      </c>
      <c r="AI217">
        <v>1.0999999999999999E-2</v>
      </c>
      <c r="AJ217">
        <v>-1.0200000000000001E-2</v>
      </c>
      <c r="AK217">
        <v>-6.0699999999999997E-2</v>
      </c>
      <c r="AL217" s="4">
        <v>0.33779999999999999</v>
      </c>
      <c r="AM217" s="5">
        <v>5.3900000000000003E-2</v>
      </c>
      <c r="AN217" s="8">
        <v>0.13070000000000001</v>
      </c>
      <c r="AO217" s="6">
        <f t="shared" si="3"/>
        <v>0.20709999999999998</v>
      </c>
      <c r="AQ217" s="6">
        <v>0.43369999999999997</v>
      </c>
      <c r="AR217" s="6">
        <v>0.20300000000000001</v>
      </c>
      <c r="AS217" s="6">
        <v>-3.6700000000000003E-2</v>
      </c>
      <c r="AT217">
        <v>9.7999999999999997E-3</v>
      </c>
      <c r="AU217">
        <v>-1.41E-2</v>
      </c>
      <c r="AV217">
        <v>-5.74E-2</v>
      </c>
      <c r="AW217">
        <v>0.29320000000000002</v>
      </c>
      <c r="AX217">
        <v>4.1799999999999997E-2</v>
      </c>
      <c r="AY217">
        <v>0.40260000000000001</v>
      </c>
      <c r="AZ217">
        <v>0.20300000000000001</v>
      </c>
      <c r="BA217">
        <v>0.57599999999999996</v>
      </c>
      <c r="BB217">
        <v>0.25840000000000002</v>
      </c>
      <c r="BC217">
        <v>9.2200000000000004E-2</v>
      </c>
      <c r="BD217">
        <v>0.38650000000000001</v>
      </c>
    </row>
    <row r="218" spans="1:56">
      <c r="A218" t="s">
        <v>985</v>
      </c>
      <c r="B218" t="s">
        <v>880</v>
      </c>
      <c r="C218" t="s">
        <v>51</v>
      </c>
      <c r="F218" t="s">
        <v>52</v>
      </c>
      <c r="G218" t="s">
        <v>53</v>
      </c>
      <c r="H218">
        <v>3773.2</v>
      </c>
      <c r="I218">
        <v>8728.5</v>
      </c>
      <c r="J218">
        <v>80</v>
      </c>
      <c r="K218">
        <v>37.8429</v>
      </c>
      <c r="L218">
        <v>0.70199999999999996</v>
      </c>
      <c r="M218">
        <v>15.1343</v>
      </c>
      <c r="N218">
        <v>8.0389999999999997</v>
      </c>
      <c r="O218">
        <v>0.86070000000000002</v>
      </c>
      <c r="P218">
        <v>-4.0399999999999998E-2</v>
      </c>
      <c r="Q218">
        <v>-13.083299999999999</v>
      </c>
      <c r="R218">
        <v>9.7000000000000003E-3</v>
      </c>
      <c r="S218">
        <v>-1.4999999999999999E-2</v>
      </c>
      <c r="T218">
        <v>-7.3300000000000004E-2</v>
      </c>
      <c r="U218">
        <v>5.8299999999999998E-2</v>
      </c>
      <c r="V218">
        <v>0.39229999999999998</v>
      </c>
      <c r="W218">
        <v>127.0912</v>
      </c>
      <c r="X218">
        <v>5.2200000000000003E-2</v>
      </c>
      <c r="Y218">
        <v>0.49059999999999998</v>
      </c>
      <c r="Z218">
        <v>0.25700000000000001</v>
      </c>
      <c r="AA218">
        <v>0.2336</v>
      </c>
      <c r="AB218">
        <v>217.25</v>
      </c>
      <c r="AC218">
        <v>57.604300000000002</v>
      </c>
      <c r="AD218">
        <v>0.82269999999999999</v>
      </c>
      <c r="AE218">
        <v>22.913799999999998</v>
      </c>
      <c r="AF218">
        <v>13.204000000000001</v>
      </c>
      <c r="AG218">
        <v>0.77810000000000001</v>
      </c>
      <c r="AH218">
        <v>-3.3300000000000003E-2</v>
      </c>
      <c r="AI218">
        <v>1.12E-2</v>
      </c>
      <c r="AJ218">
        <v>-5.4999999999999997E-3</v>
      </c>
      <c r="AK218">
        <v>-7.3300000000000004E-2</v>
      </c>
      <c r="AL218" s="4">
        <v>0.26340000000000002</v>
      </c>
      <c r="AM218" s="5">
        <v>0.1148</v>
      </c>
      <c r="AN218" s="8">
        <v>0.13070000000000001</v>
      </c>
      <c r="AO218" s="6">
        <f t="shared" si="3"/>
        <v>0.13270000000000001</v>
      </c>
      <c r="AQ218" s="6">
        <v>0.49059999999999998</v>
      </c>
      <c r="AR218" s="6">
        <v>8.5500000000000007E-2</v>
      </c>
      <c r="AS218" s="6">
        <v>-2.9100000000000001E-2</v>
      </c>
      <c r="AT218">
        <v>9.7999999999999997E-3</v>
      </c>
      <c r="AU218">
        <v>-5.4999999999999997E-3</v>
      </c>
      <c r="AV218">
        <v>-6.4100000000000004E-2</v>
      </c>
      <c r="AW218">
        <v>0.18729999999999999</v>
      </c>
      <c r="AX218">
        <v>6.1400000000000003E-2</v>
      </c>
      <c r="AY218">
        <v>0.35620000000000002</v>
      </c>
      <c r="AZ218">
        <v>8.5500000000000007E-2</v>
      </c>
      <c r="BA218">
        <v>0.36830000000000002</v>
      </c>
      <c r="BB218">
        <v>0.31530000000000002</v>
      </c>
      <c r="BC218">
        <v>8.5500000000000007E-2</v>
      </c>
      <c r="BD218">
        <v>0.33550000000000002</v>
      </c>
    </row>
    <row r="219" spans="1:56">
      <c r="A219" t="s">
        <v>985</v>
      </c>
      <c r="B219" t="s">
        <v>881</v>
      </c>
      <c r="C219" t="s">
        <v>51</v>
      </c>
      <c r="F219" t="s">
        <v>52</v>
      </c>
      <c r="G219" t="s">
        <v>53</v>
      </c>
      <c r="H219">
        <v>3832.5</v>
      </c>
      <c r="I219">
        <v>8733.1</v>
      </c>
      <c r="J219">
        <v>103.25</v>
      </c>
      <c r="K219">
        <v>43.005899999999997</v>
      </c>
      <c r="L219">
        <v>0.70150000000000001</v>
      </c>
      <c r="M219">
        <v>15.1914</v>
      </c>
      <c r="N219" s="9" t="s">
        <v>1064</v>
      </c>
      <c r="O219">
        <v>0.7974</v>
      </c>
      <c r="P219">
        <v>-3.7100000000000001E-2</v>
      </c>
      <c r="Q219">
        <v>-15.4688</v>
      </c>
      <c r="R219">
        <v>6.4999999999999997E-3</v>
      </c>
      <c r="S219">
        <v>-2.06E-2</v>
      </c>
      <c r="T219">
        <v>-6.7199999999999996E-2</v>
      </c>
      <c r="U219">
        <v>4.6600000000000003E-2</v>
      </c>
      <c r="V219">
        <v>0.31330000000000002</v>
      </c>
      <c r="W219">
        <v>130.63499999999999</v>
      </c>
      <c r="X219">
        <v>4.7300000000000002E-2</v>
      </c>
      <c r="Y219">
        <v>0.43159999999999998</v>
      </c>
      <c r="Z219">
        <v>0.20469999999999999</v>
      </c>
      <c r="AA219">
        <v>0.22689999999999999</v>
      </c>
      <c r="AB219">
        <v>303.25</v>
      </c>
      <c r="AC219">
        <v>66.929699999999997</v>
      </c>
      <c r="AD219">
        <v>0.85070000000000001</v>
      </c>
      <c r="AE219">
        <v>23.713699999999999</v>
      </c>
      <c r="AF219">
        <v>16.970600000000001</v>
      </c>
      <c r="AG219">
        <v>0.73260000000000003</v>
      </c>
      <c r="AH219">
        <v>-3.0499999999999999E-2</v>
      </c>
      <c r="AI219">
        <v>8.3000000000000001E-3</v>
      </c>
      <c r="AJ219">
        <v>-6.0000000000000001E-3</v>
      </c>
      <c r="AK219">
        <v>-6.7199999999999996E-2</v>
      </c>
      <c r="AL219" s="4">
        <v>0.23810000000000001</v>
      </c>
      <c r="AM219" s="5">
        <v>6.9800000000000001E-2</v>
      </c>
      <c r="AN219" s="8">
        <v>0.13070000000000001</v>
      </c>
      <c r="AO219" s="6">
        <f t="shared" si="3"/>
        <v>0.1074</v>
      </c>
      <c r="AQ219" s="6">
        <v>0.43159999999999998</v>
      </c>
      <c r="AR219" s="6">
        <v>0.1133</v>
      </c>
      <c r="AS219" s="6">
        <v>-2.7099999999999999E-2</v>
      </c>
      <c r="AT219">
        <v>6.8999999999999999E-3</v>
      </c>
      <c r="AU219">
        <v>-6.0000000000000001E-3</v>
      </c>
      <c r="AV219">
        <v>-5.0099999999999999E-2</v>
      </c>
      <c r="AW219">
        <v>0.19869999999999999</v>
      </c>
      <c r="AX219">
        <v>4.1599999999999998E-2</v>
      </c>
      <c r="AY219">
        <v>0.32940000000000003</v>
      </c>
      <c r="AZ219">
        <v>0.1133</v>
      </c>
      <c r="BA219">
        <v>0.34060000000000001</v>
      </c>
      <c r="BB219">
        <v>0.28939999999999999</v>
      </c>
      <c r="BC219">
        <v>8.9700000000000002E-2</v>
      </c>
      <c r="BD219">
        <v>0.34820000000000001</v>
      </c>
    </row>
    <row r="220" spans="1:56">
      <c r="A220" t="s">
        <v>985</v>
      </c>
      <c r="B220" t="s">
        <v>882</v>
      </c>
      <c r="C220" t="s">
        <v>51</v>
      </c>
      <c r="F220" t="s">
        <v>52</v>
      </c>
      <c r="G220" t="s">
        <v>53</v>
      </c>
      <c r="H220">
        <v>3684.4</v>
      </c>
      <c r="I220">
        <v>8733.2999999999993</v>
      </c>
      <c r="J220">
        <v>115.25</v>
      </c>
      <c r="K220">
        <v>48.807099999999998</v>
      </c>
      <c r="L220">
        <v>0.60799999999999998</v>
      </c>
      <c r="M220">
        <v>18.203499999999998</v>
      </c>
      <c r="N220">
        <v>10.0571</v>
      </c>
      <c r="O220">
        <v>0.85619999999999996</v>
      </c>
      <c r="P220">
        <v>-2.8199999999999999E-2</v>
      </c>
      <c r="Q220">
        <v>-13.123900000000001</v>
      </c>
      <c r="R220">
        <v>7.0000000000000001E-3</v>
      </c>
      <c r="S220">
        <v>-9.7999999999999997E-3</v>
      </c>
      <c r="T220">
        <v>-5.0500000000000003E-2</v>
      </c>
      <c r="U220">
        <v>4.07E-2</v>
      </c>
      <c r="V220">
        <v>0.24510000000000001</v>
      </c>
      <c r="W220">
        <v>114.2277</v>
      </c>
      <c r="X220">
        <v>2.8500000000000001E-2</v>
      </c>
      <c r="Y220">
        <v>0.31019999999999998</v>
      </c>
      <c r="Z220">
        <v>0.1825</v>
      </c>
      <c r="AA220">
        <v>0.12770000000000001</v>
      </c>
      <c r="AB220">
        <v>420.25</v>
      </c>
      <c r="AC220">
        <v>76.676699999999997</v>
      </c>
      <c r="AD220">
        <v>0.8982</v>
      </c>
      <c r="AE220">
        <v>28.0733</v>
      </c>
      <c r="AF220">
        <v>19.463100000000001</v>
      </c>
      <c r="AG220">
        <v>0.71930000000000005</v>
      </c>
      <c r="AH220">
        <v>-2.47E-2</v>
      </c>
      <c r="AI220">
        <v>7.6E-3</v>
      </c>
      <c r="AJ220">
        <v>-8.0000000000000004E-4</v>
      </c>
      <c r="AK220">
        <v>-5.0500000000000003E-2</v>
      </c>
      <c r="AL220" s="4">
        <v>0.19059999999999999</v>
      </c>
      <c r="AM220" s="5">
        <v>5.57E-2</v>
      </c>
      <c r="AN220" s="8">
        <v>0.13070000000000001</v>
      </c>
      <c r="AO220" s="6">
        <f t="shared" si="3"/>
        <v>5.9899999999999981E-2</v>
      </c>
      <c r="AQ220" s="6">
        <v>0.31019999999999998</v>
      </c>
      <c r="AR220" s="6">
        <v>8.6099999999999996E-2</v>
      </c>
      <c r="AS220" s="6">
        <v>-2.3300000000000001E-2</v>
      </c>
      <c r="AT220">
        <v>7.4000000000000003E-3</v>
      </c>
      <c r="AU220">
        <v>-8.0000000000000004E-4</v>
      </c>
      <c r="AV220">
        <v>-4.7800000000000002E-2</v>
      </c>
      <c r="AW220">
        <v>0.16980000000000001</v>
      </c>
      <c r="AX220">
        <v>4.9000000000000002E-2</v>
      </c>
      <c r="AY220">
        <v>0.2737</v>
      </c>
      <c r="AZ220">
        <v>8.6099999999999996E-2</v>
      </c>
      <c r="BA220">
        <v>0.2742</v>
      </c>
      <c r="BB220">
        <v>0.36370000000000002</v>
      </c>
      <c r="BC220">
        <v>9.3899999999999997E-2</v>
      </c>
      <c r="BD220">
        <v>0.4078</v>
      </c>
    </row>
    <row r="221" spans="1:56">
      <c r="A221" t="s">
        <v>985</v>
      </c>
      <c r="B221" t="s">
        <v>883</v>
      </c>
      <c r="C221" t="s">
        <v>51</v>
      </c>
      <c r="F221" t="s">
        <v>52</v>
      </c>
      <c r="G221" t="s">
        <v>53</v>
      </c>
      <c r="H221">
        <v>3757.7</v>
      </c>
      <c r="I221">
        <v>8734.1</v>
      </c>
      <c r="J221">
        <v>39.25</v>
      </c>
      <c r="K221">
        <v>25.628599999999999</v>
      </c>
      <c r="L221">
        <v>0.75090000000000001</v>
      </c>
      <c r="M221">
        <v>9.7609999999999992</v>
      </c>
      <c r="N221" s="9" t="s">
        <v>1065</v>
      </c>
      <c r="O221">
        <v>0.71779999999999999</v>
      </c>
      <c r="P221">
        <v>-3.78E-2</v>
      </c>
      <c r="Q221">
        <v>-6.0807000000000002</v>
      </c>
      <c r="R221">
        <v>9.2999999999999992E-3</v>
      </c>
      <c r="S221">
        <v>-7.0000000000000001E-3</v>
      </c>
      <c r="T221">
        <v>-5.7799999999999997E-2</v>
      </c>
      <c r="U221">
        <v>5.0799999999999998E-2</v>
      </c>
      <c r="V221">
        <v>0.36980000000000002</v>
      </c>
      <c r="W221">
        <v>59.531999999999996</v>
      </c>
      <c r="X221">
        <v>5.3499999999999999E-2</v>
      </c>
      <c r="Y221">
        <v>0.49220000000000003</v>
      </c>
      <c r="Z221">
        <v>0.28189999999999998</v>
      </c>
      <c r="AA221">
        <v>0.21029999999999999</v>
      </c>
      <c r="AB221">
        <v>141.75</v>
      </c>
      <c r="AC221">
        <v>45.011200000000002</v>
      </c>
      <c r="AD221">
        <v>0.87919999999999998</v>
      </c>
      <c r="AE221">
        <v>16.7361</v>
      </c>
      <c r="AF221">
        <v>11.965999999999999</v>
      </c>
      <c r="AG221">
        <v>0.72599999999999998</v>
      </c>
      <c r="AH221">
        <v>-3.3500000000000002E-2</v>
      </c>
      <c r="AI221">
        <v>9.1999999999999998E-3</v>
      </c>
      <c r="AJ221">
        <v>-6.4000000000000003E-3</v>
      </c>
      <c r="AK221">
        <v>-6.0100000000000001E-2</v>
      </c>
      <c r="AL221" s="4">
        <v>0.28449999999999998</v>
      </c>
      <c r="AM221" s="5">
        <v>7.7399999999999997E-2</v>
      </c>
      <c r="AN221" s="8">
        <v>0.13070000000000001</v>
      </c>
      <c r="AO221" s="6">
        <f t="shared" si="3"/>
        <v>0.15379999999999996</v>
      </c>
      <c r="AQ221" s="6">
        <v>0.49220000000000003</v>
      </c>
      <c r="AR221" s="6">
        <v>0.1431</v>
      </c>
      <c r="AS221" s="6">
        <v>-3.1800000000000002E-2</v>
      </c>
      <c r="AT221">
        <v>8.6999999999999994E-3</v>
      </c>
      <c r="AU221">
        <v>-6.4000000000000003E-3</v>
      </c>
      <c r="AV221">
        <v>-6.0100000000000001E-2</v>
      </c>
      <c r="AW221">
        <v>0.251</v>
      </c>
      <c r="AX221">
        <v>5.7000000000000002E-2</v>
      </c>
      <c r="AY221">
        <v>0.39550000000000002</v>
      </c>
      <c r="AZ221">
        <v>0.1431</v>
      </c>
      <c r="BA221">
        <v>0.27589999999999998</v>
      </c>
      <c r="BB221">
        <v>0.37209999999999999</v>
      </c>
      <c r="BC221">
        <v>0.1007</v>
      </c>
      <c r="BD221">
        <v>0.35849999999999999</v>
      </c>
    </row>
    <row r="222" spans="1:56">
      <c r="A222" t="s">
        <v>985</v>
      </c>
      <c r="B222" t="s">
        <v>884</v>
      </c>
      <c r="C222" t="s">
        <v>51</v>
      </c>
      <c r="F222" t="s">
        <v>52</v>
      </c>
      <c r="G222" t="s">
        <v>53</v>
      </c>
      <c r="H222">
        <v>3964</v>
      </c>
      <c r="I222">
        <v>8739.1</v>
      </c>
      <c r="J222">
        <v>132.5</v>
      </c>
      <c r="K222">
        <v>56.357999999999997</v>
      </c>
      <c r="L222">
        <v>0.5242</v>
      </c>
      <c r="M222">
        <v>18.540400000000002</v>
      </c>
      <c r="N222" s="9" t="s">
        <v>1066</v>
      </c>
      <c r="O222">
        <v>0.82250000000000001</v>
      </c>
      <c r="P222">
        <v>-2.47E-2</v>
      </c>
      <c r="Q222">
        <v>-13.375999999999999</v>
      </c>
      <c r="R222">
        <v>8.0000000000000002E-3</v>
      </c>
      <c r="S222">
        <v>8.2000000000000007E-3</v>
      </c>
      <c r="T222">
        <v>-4.41E-2</v>
      </c>
      <c r="U222">
        <v>5.2200000000000003E-2</v>
      </c>
      <c r="V222">
        <v>0.2321</v>
      </c>
      <c r="W222">
        <v>125.5827</v>
      </c>
      <c r="X222">
        <v>4.5600000000000002E-2</v>
      </c>
      <c r="Y222">
        <v>0.34899999999999998</v>
      </c>
      <c r="Z222">
        <v>0.14899999999999999</v>
      </c>
      <c r="AA222">
        <v>0.2</v>
      </c>
      <c r="AB222">
        <v>480.25</v>
      </c>
      <c r="AC222">
        <v>82.978899999999996</v>
      </c>
      <c r="AD222">
        <v>0.87649999999999995</v>
      </c>
      <c r="AE222">
        <v>28.2758</v>
      </c>
      <c r="AF222">
        <v>21.0898</v>
      </c>
      <c r="AG222">
        <v>0.67290000000000005</v>
      </c>
      <c r="AH222">
        <v>-2.2200000000000001E-2</v>
      </c>
      <c r="AI222">
        <v>7.4999999999999997E-3</v>
      </c>
      <c r="AJ222">
        <v>8.2000000000000007E-3</v>
      </c>
      <c r="AK222">
        <v>-4.7899999999999998E-2</v>
      </c>
      <c r="AL222" s="4">
        <v>0.16350000000000001</v>
      </c>
      <c r="AM222" s="5">
        <v>5.74E-2</v>
      </c>
      <c r="AN222" s="8">
        <v>0.13070000000000001</v>
      </c>
      <c r="AO222" s="6">
        <f t="shared" si="3"/>
        <v>3.2799999999999996E-2</v>
      </c>
      <c r="AQ222" s="6">
        <v>0.34899999999999998</v>
      </c>
      <c r="AR222" s="6">
        <v>8.3099999999999993E-2</v>
      </c>
      <c r="AS222" s="6">
        <v>-2.1299999999999999E-2</v>
      </c>
      <c r="AT222">
        <v>7.1000000000000004E-3</v>
      </c>
      <c r="AU222">
        <v>2.0999999999999999E-3</v>
      </c>
      <c r="AV222">
        <v>-4.7899999999999998E-2</v>
      </c>
      <c r="AW222">
        <v>0.1366</v>
      </c>
      <c r="AX222">
        <v>3.4700000000000002E-2</v>
      </c>
      <c r="AY222">
        <v>0.26390000000000002</v>
      </c>
      <c r="AZ222">
        <v>8.3099999999999993E-2</v>
      </c>
      <c r="BA222">
        <v>0.28160000000000002</v>
      </c>
      <c r="BB222">
        <v>0.33639999999999998</v>
      </c>
      <c r="BC222">
        <v>9.5100000000000004E-2</v>
      </c>
      <c r="BD222">
        <v>0.24779999999999999</v>
      </c>
    </row>
    <row r="223" spans="1:56">
      <c r="A223" t="s">
        <v>985</v>
      </c>
      <c r="B223" s="1" t="s">
        <v>885</v>
      </c>
      <c r="C223" t="s">
        <v>51</v>
      </c>
      <c r="F223" t="s">
        <v>52</v>
      </c>
      <c r="G223" t="s">
        <v>53</v>
      </c>
      <c r="H223">
        <v>3767.5</v>
      </c>
      <c r="I223">
        <v>8743.9</v>
      </c>
      <c r="J223">
        <v>76.5</v>
      </c>
      <c r="K223">
        <v>36.531999999999996</v>
      </c>
      <c r="L223">
        <v>0.72030000000000005</v>
      </c>
      <c r="M223">
        <v>13.508100000000001</v>
      </c>
      <c r="N223" s="9" t="s">
        <v>1067</v>
      </c>
      <c r="O223">
        <v>0.85950000000000004</v>
      </c>
      <c r="P223">
        <v>-3.8800000000000001E-2</v>
      </c>
      <c r="Q223">
        <v>-11.900499999999999</v>
      </c>
      <c r="R223">
        <v>8.3999999999999995E-3</v>
      </c>
      <c r="S223">
        <v>-1.2E-2</v>
      </c>
      <c r="T223">
        <v>-5.8500000000000003E-2</v>
      </c>
      <c r="U223">
        <v>4.65E-2</v>
      </c>
      <c r="V223">
        <v>0.36099999999999999</v>
      </c>
      <c r="W223">
        <v>110.8128</v>
      </c>
      <c r="X223">
        <v>6.6500000000000004E-2</v>
      </c>
      <c r="Y223">
        <v>0.53800000000000003</v>
      </c>
      <c r="Z223">
        <v>0.2397</v>
      </c>
      <c r="AA223">
        <v>0.29830000000000001</v>
      </c>
      <c r="AB223">
        <v>250.25</v>
      </c>
      <c r="AC223">
        <v>60.930700000000002</v>
      </c>
      <c r="AD223">
        <v>0.84709999999999996</v>
      </c>
      <c r="AE223">
        <v>22.7942</v>
      </c>
      <c r="AF223">
        <v>14.8279</v>
      </c>
      <c r="AG223">
        <v>0.76219999999999999</v>
      </c>
      <c r="AH223">
        <v>-3.2000000000000001E-2</v>
      </c>
      <c r="AI223">
        <v>1.01E-2</v>
      </c>
      <c r="AJ223">
        <v>-2.7000000000000001E-3</v>
      </c>
      <c r="AK223">
        <v>-6.1199999999999997E-2</v>
      </c>
      <c r="AL223" s="4">
        <v>0.24990000000000001</v>
      </c>
      <c r="AM223" s="5">
        <v>9.3299999999999994E-2</v>
      </c>
      <c r="AN223" s="8">
        <v>0.13070000000000001</v>
      </c>
      <c r="AO223" s="6">
        <f t="shared" si="3"/>
        <v>0.1192</v>
      </c>
      <c r="AQ223" s="6">
        <v>0.53800000000000003</v>
      </c>
      <c r="AR223" s="6">
        <v>0.10929999999999999</v>
      </c>
      <c r="AS223" s="6">
        <v>-2.9000000000000001E-2</v>
      </c>
      <c r="AT223">
        <v>9.4000000000000004E-3</v>
      </c>
      <c r="AU223">
        <v>-2.7000000000000001E-3</v>
      </c>
      <c r="AV223">
        <v>-6.1199999999999997E-2</v>
      </c>
      <c r="AW223">
        <v>0.2009</v>
      </c>
      <c r="AX223">
        <v>5.2499999999999998E-2</v>
      </c>
      <c r="AY223">
        <v>0.31929999999999997</v>
      </c>
      <c r="AZ223">
        <v>0.10929999999999999</v>
      </c>
      <c r="BA223">
        <v>0.3029</v>
      </c>
      <c r="BB223">
        <v>0.23960000000000001</v>
      </c>
      <c r="BC223">
        <v>4.7500000000000001E-2</v>
      </c>
      <c r="BD223">
        <v>0.37319999999999998</v>
      </c>
    </row>
    <row r="224" spans="1:56">
      <c r="A224" t="s">
        <v>985</v>
      </c>
      <c r="B224" t="s">
        <v>886</v>
      </c>
      <c r="C224" t="s">
        <v>51</v>
      </c>
      <c r="F224" t="s">
        <v>52</v>
      </c>
      <c r="G224" t="s">
        <v>53</v>
      </c>
      <c r="H224">
        <v>3903.8</v>
      </c>
      <c r="I224">
        <v>8751.7000000000007</v>
      </c>
      <c r="J224">
        <v>149.5</v>
      </c>
      <c r="K224">
        <v>46.597999999999999</v>
      </c>
      <c r="L224">
        <v>0.86519999999999997</v>
      </c>
      <c r="M224">
        <v>17.070599999999999</v>
      </c>
      <c r="N224" s="9" t="s">
        <v>1068</v>
      </c>
      <c r="O224">
        <v>0.73319999999999996</v>
      </c>
      <c r="P224">
        <v>-2.8199999999999999E-2</v>
      </c>
      <c r="Q224">
        <v>-16.886800000000001</v>
      </c>
      <c r="R224">
        <v>9.1999999999999998E-3</v>
      </c>
      <c r="S224">
        <v>2.5999999999999999E-3</v>
      </c>
      <c r="T224">
        <v>-4.6800000000000001E-2</v>
      </c>
      <c r="U224">
        <v>4.9399999999999999E-2</v>
      </c>
      <c r="V224">
        <v>0.28260000000000002</v>
      </c>
      <c r="W224">
        <v>169.29519999999999</v>
      </c>
      <c r="X224">
        <v>4.87E-2</v>
      </c>
      <c r="Y224">
        <v>0.4249</v>
      </c>
      <c r="Z224">
        <v>0.156</v>
      </c>
      <c r="AA224">
        <v>0.26889999999999997</v>
      </c>
      <c r="AB224">
        <v>420</v>
      </c>
      <c r="AC224">
        <v>74.819800000000001</v>
      </c>
      <c r="AD224">
        <v>0.94279999999999997</v>
      </c>
      <c r="AE224">
        <v>26.470300000000002</v>
      </c>
      <c r="AF224">
        <v>21.467600000000001</v>
      </c>
      <c r="AG224">
        <v>0.53810000000000002</v>
      </c>
      <c r="AH224">
        <v>-2.3400000000000001E-2</v>
      </c>
      <c r="AI224">
        <v>9.4000000000000004E-3</v>
      </c>
      <c r="AJ224">
        <v>4.3E-3</v>
      </c>
      <c r="AK224">
        <v>-5.3100000000000001E-2</v>
      </c>
      <c r="AL224" s="4">
        <v>0.18229999999999999</v>
      </c>
      <c r="AM224" s="5">
        <v>8.4900000000000003E-2</v>
      </c>
      <c r="AN224" s="8">
        <v>0.13070000000000001</v>
      </c>
      <c r="AO224" s="6">
        <f t="shared" si="3"/>
        <v>5.1599999999999979E-2</v>
      </c>
      <c r="AQ224" s="6">
        <v>0.4249</v>
      </c>
      <c r="AR224" s="6">
        <v>6.2300000000000001E-2</v>
      </c>
      <c r="AS224" s="6">
        <v>-2.0799999999999999E-2</v>
      </c>
      <c r="AT224">
        <v>8.5000000000000006E-3</v>
      </c>
      <c r="AU224">
        <v>4.3E-3</v>
      </c>
      <c r="AV224">
        <v>-5.3100000000000001E-2</v>
      </c>
      <c r="AW224">
        <v>0.1268</v>
      </c>
      <c r="AX224">
        <v>3.5099999999999999E-2</v>
      </c>
      <c r="AY224">
        <v>0.25829999999999997</v>
      </c>
      <c r="AZ224">
        <v>6.2300000000000001E-2</v>
      </c>
      <c r="BA224">
        <v>0.35370000000000001</v>
      </c>
      <c r="BB224">
        <v>0.22650000000000001</v>
      </c>
      <c r="BC224">
        <v>6.8000000000000005E-2</v>
      </c>
      <c r="BD224">
        <v>0.3866</v>
      </c>
    </row>
    <row r="225" spans="1:56">
      <c r="A225" t="s">
        <v>985</v>
      </c>
      <c r="B225" t="s">
        <v>887</v>
      </c>
      <c r="C225" t="s">
        <v>51</v>
      </c>
      <c r="F225" t="s">
        <v>52</v>
      </c>
      <c r="G225" t="s">
        <v>53</v>
      </c>
      <c r="H225">
        <v>3884.1</v>
      </c>
      <c r="I225">
        <v>8756.2999999999993</v>
      </c>
      <c r="J225">
        <v>143.5</v>
      </c>
      <c r="K225">
        <v>46.2102</v>
      </c>
      <c r="L225">
        <v>0.84450000000000003</v>
      </c>
      <c r="M225">
        <v>15.930899999999999</v>
      </c>
      <c r="N225" s="9" t="s">
        <v>1069</v>
      </c>
      <c r="O225">
        <v>0.57269999999999999</v>
      </c>
      <c r="P225">
        <v>-3.7400000000000003E-2</v>
      </c>
      <c r="Q225">
        <v>-21.685300000000002</v>
      </c>
      <c r="R225">
        <v>8.6E-3</v>
      </c>
      <c r="S225">
        <v>-1.7399999999999999E-2</v>
      </c>
      <c r="T225">
        <v>-6.2899999999999998E-2</v>
      </c>
      <c r="U225">
        <v>4.5499999999999999E-2</v>
      </c>
      <c r="V225">
        <v>0.36309999999999998</v>
      </c>
      <c r="W225">
        <v>210.58179999999999</v>
      </c>
      <c r="X225">
        <v>6.5799999999999997E-2</v>
      </c>
      <c r="Y225">
        <v>0.54969999999999997</v>
      </c>
      <c r="Z225">
        <v>0.22259999999999999</v>
      </c>
      <c r="AA225">
        <v>0.32719999999999999</v>
      </c>
      <c r="AB225">
        <v>391.25</v>
      </c>
      <c r="AC225">
        <v>74.8369</v>
      </c>
      <c r="AD225">
        <v>0.87790000000000001</v>
      </c>
      <c r="AE225">
        <v>25.814900000000002</v>
      </c>
      <c r="AF225">
        <v>20.850899999999999</v>
      </c>
      <c r="AG225">
        <v>0.60809999999999997</v>
      </c>
      <c r="AH225">
        <v>-2.8500000000000001E-2</v>
      </c>
      <c r="AI225">
        <v>1.1299999999999999E-2</v>
      </c>
      <c r="AJ225">
        <v>0</v>
      </c>
      <c r="AK225">
        <v>-6.2899999999999998E-2</v>
      </c>
      <c r="AL225" s="4">
        <v>0.23139999999999999</v>
      </c>
      <c r="AM225" s="5">
        <v>0.11609999999999999</v>
      </c>
      <c r="AN225" s="8">
        <v>0.13070000000000001</v>
      </c>
      <c r="AO225" s="6">
        <f t="shared" si="3"/>
        <v>0.10069999999999998</v>
      </c>
      <c r="AQ225" s="6">
        <v>0.54969999999999997</v>
      </c>
      <c r="AR225" s="6">
        <v>6.8400000000000002E-2</v>
      </c>
      <c r="AS225" s="6">
        <v>-2.3300000000000001E-2</v>
      </c>
      <c r="AT225">
        <v>9.2999999999999992E-3</v>
      </c>
      <c r="AU225">
        <v>0</v>
      </c>
      <c r="AV225">
        <v>-5.2600000000000001E-2</v>
      </c>
      <c r="AW225">
        <v>0.15429999999999999</v>
      </c>
      <c r="AX225">
        <v>5.2400000000000002E-2</v>
      </c>
      <c r="AY225">
        <v>0.29780000000000001</v>
      </c>
      <c r="AZ225">
        <v>6.8400000000000002E-2</v>
      </c>
      <c r="BA225">
        <v>0.3654</v>
      </c>
      <c r="BB225">
        <v>0.313</v>
      </c>
      <c r="BC225">
        <v>9.4500000000000001E-2</v>
      </c>
      <c r="BD225">
        <v>0.40760000000000002</v>
      </c>
    </row>
    <row r="226" spans="1:56">
      <c r="A226" t="s">
        <v>985</v>
      </c>
      <c r="B226" s="1" t="s">
        <v>888</v>
      </c>
      <c r="C226" t="s">
        <v>51</v>
      </c>
      <c r="F226" t="s">
        <v>52</v>
      </c>
      <c r="G226" t="s">
        <v>53</v>
      </c>
      <c r="H226">
        <v>3953.6</v>
      </c>
      <c r="I226">
        <v>8763.6</v>
      </c>
      <c r="J226">
        <v>74.75</v>
      </c>
      <c r="K226">
        <v>36.872100000000003</v>
      </c>
      <c r="L226">
        <v>0.69089999999999996</v>
      </c>
      <c r="M226" s="9" t="s">
        <v>1070</v>
      </c>
      <c r="N226">
        <v>9.0306999999999995</v>
      </c>
      <c r="O226">
        <v>0.66539999999999999</v>
      </c>
      <c r="P226">
        <v>-3.2000000000000001E-2</v>
      </c>
      <c r="Q226">
        <v>-9.6857000000000006</v>
      </c>
      <c r="R226">
        <v>7.6E-3</v>
      </c>
      <c r="S226">
        <v>-9.9000000000000008E-3</v>
      </c>
      <c r="T226">
        <v>-5.33E-2</v>
      </c>
      <c r="U226">
        <v>4.3400000000000001E-2</v>
      </c>
      <c r="V226">
        <v>0.25819999999999999</v>
      </c>
      <c r="W226">
        <v>78.239199999999997</v>
      </c>
      <c r="X226">
        <v>3.04E-2</v>
      </c>
      <c r="Y226">
        <v>0.3382</v>
      </c>
      <c r="Z226">
        <v>0.1956</v>
      </c>
      <c r="AA226">
        <v>0.1426</v>
      </c>
      <c r="AB226">
        <v>254.5</v>
      </c>
      <c r="AC226">
        <v>61.293700000000001</v>
      </c>
      <c r="AD226">
        <v>0.85129999999999995</v>
      </c>
      <c r="AE226">
        <v>21.8443</v>
      </c>
      <c r="AF226">
        <v>15.087</v>
      </c>
      <c r="AG226">
        <v>0.73309999999999997</v>
      </c>
      <c r="AH226">
        <v>-2.6599999999999999E-2</v>
      </c>
      <c r="AI226">
        <v>9.5999999999999992E-3</v>
      </c>
      <c r="AJ226">
        <v>8.7099999999999997E-2</v>
      </c>
      <c r="AK226">
        <v>-5.33E-2</v>
      </c>
      <c r="AL226" s="4">
        <v>0.1971</v>
      </c>
      <c r="AM226" s="5">
        <v>5.9700000000000003E-2</v>
      </c>
      <c r="AN226" s="8">
        <v>0.13070000000000001</v>
      </c>
      <c r="AO226" s="6">
        <f t="shared" si="3"/>
        <v>6.6399999999999987E-2</v>
      </c>
      <c r="AQ226" s="6">
        <v>0.3382</v>
      </c>
      <c r="AR226" s="6">
        <v>9.5200000000000007E-2</v>
      </c>
      <c r="AS226" s="6">
        <v>-2.4299999999999999E-2</v>
      </c>
      <c r="AT226">
        <v>9.4999999999999998E-3</v>
      </c>
      <c r="AU226">
        <v>8.7099999999999997E-2</v>
      </c>
      <c r="AV226">
        <v>-5.2400000000000002E-2</v>
      </c>
      <c r="AW226">
        <v>0.17130000000000001</v>
      </c>
      <c r="AX226">
        <v>4.9399999999999999E-2</v>
      </c>
      <c r="AY226">
        <v>0.31469999999999998</v>
      </c>
      <c r="AZ226">
        <v>9.5200000000000007E-2</v>
      </c>
      <c r="BA226">
        <v>0.29420000000000002</v>
      </c>
      <c r="BB226">
        <v>0.21759999999999999</v>
      </c>
      <c r="BC226">
        <v>8.7300000000000003E-2</v>
      </c>
      <c r="BD226">
        <v>0.41549999999999998</v>
      </c>
    </row>
    <row r="227" spans="1:56">
      <c r="A227" t="s">
        <v>985</v>
      </c>
      <c r="B227" t="s">
        <v>889</v>
      </c>
      <c r="C227" t="s">
        <v>51</v>
      </c>
      <c r="F227" t="s">
        <v>52</v>
      </c>
      <c r="G227" t="s">
        <v>53</v>
      </c>
      <c r="H227">
        <v>3928.9</v>
      </c>
      <c r="I227">
        <v>8766.2999999999993</v>
      </c>
      <c r="J227">
        <v>129.75</v>
      </c>
      <c r="K227">
        <v>52.244300000000003</v>
      </c>
      <c r="L227">
        <v>0.59740000000000004</v>
      </c>
      <c r="M227">
        <v>16.978200000000001</v>
      </c>
      <c r="N227" s="9" t="s">
        <v>1071</v>
      </c>
      <c r="O227">
        <v>0.77439999999999998</v>
      </c>
      <c r="P227">
        <v>-3.2599999999999997E-2</v>
      </c>
      <c r="Q227">
        <v>-16.868500000000001</v>
      </c>
      <c r="R227">
        <v>8.6999999999999994E-3</v>
      </c>
      <c r="S227">
        <v>-8.6E-3</v>
      </c>
      <c r="T227">
        <v>-5.7700000000000001E-2</v>
      </c>
      <c r="U227">
        <v>4.9099999999999998E-2</v>
      </c>
      <c r="V227">
        <v>0.32350000000000001</v>
      </c>
      <c r="W227">
        <v>167.5831</v>
      </c>
      <c r="X227">
        <v>6.2899999999999998E-2</v>
      </c>
      <c r="Y227">
        <v>0.51459999999999995</v>
      </c>
      <c r="Z227">
        <v>0.20280000000000001</v>
      </c>
      <c r="AA227">
        <v>0.31180000000000002</v>
      </c>
      <c r="AB227">
        <v>348.25</v>
      </c>
      <c r="AC227">
        <v>71.365899999999996</v>
      </c>
      <c r="AD227">
        <v>0.85929999999999995</v>
      </c>
      <c r="AE227">
        <v>24.133600000000001</v>
      </c>
      <c r="AF227">
        <v>20.434200000000001</v>
      </c>
      <c r="AG227">
        <v>0.4854</v>
      </c>
      <c r="AH227">
        <v>-2.8500000000000001E-2</v>
      </c>
      <c r="AI227">
        <v>8.8000000000000005E-3</v>
      </c>
      <c r="AJ227">
        <v>-3.5000000000000001E-3</v>
      </c>
      <c r="AK227">
        <v>-5.7700000000000001E-2</v>
      </c>
      <c r="AL227" s="4">
        <v>0.23180000000000001</v>
      </c>
      <c r="AM227" s="5">
        <v>8.5900000000000004E-2</v>
      </c>
      <c r="AN227" s="8">
        <v>0.13070000000000001</v>
      </c>
      <c r="AO227" s="6">
        <f t="shared" si="3"/>
        <v>0.1011</v>
      </c>
      <c r="AQ227" s="6">
        <v>0.51459999999999995</v>
      </c>
      <c r="AR227" s="6">
        <v>0.1145</v>
      </c>
      <c r="AS227" s="6">
        <v>-2.6200000000000001E-2</v>
      </c>
      <c r="AT227">
        <v>7.9000000000000008E-3</v>
      </c>
      <c r="AU227">
        <v>-3.5000000000000001E-3</v>
      </c>
      <c r="AV227">
        <v>-5.33E-2</v>
      </c>
      <c r="AW227">
        <v>0.1777</v>
      </c>
      <c r="AX227">
        <v>3.8899999999999997E-2</v>
      </c>
      <c r="AY227">
        <v>0.27500000000000002</v>
      </c>
      <c r="AZ227">
        <v>0.1145</v>
      </c>
      <c r="BA227">
        <v>0.37030000000000002</v>
      </c>
      <c r="BB227">
        <v>0.2515</v>
      </c>
      <c r="BC227">
        <v>8.9700000000000002E-2</v>
      </c>
      <c r="BD227">
        <v>0.34399999999999997</v>
      </c>
    </row>
    <row r="228" spans="1:56">
      <c r="A228" t="s">
        <v>985</v>
      </c>
      <c r="B228" t="s">
        <v>890</v>
      </c>
      <c r="C228" t="s">
        <v>51</v>
      </c>
      <c r="F228" t="s">
        <v>52</v>
      </c>
      <c r="G228" t="s">
        <v>53</v>
      </c>
      <c r="H228">
        <v>3942.5</v>
      </c>
      <c r="I228">
        <v>8766.2999999999993</v>
      </c>
      <c r="J228">
        <v>40.5</v>
      </c>
      <c r="K228">
        <v>24.627500000000001</v>
      </c>
      <c r="L228">
        <v>0.83909999999999996</v>
      </c>
      <c r="M228" s="9" t="s">
        <v>1072</v>
      </c>
      <c r="N228" s="9" t="s">
        <v>1073</v>
      </c>
      <c r="O228">
        <v>0.50519999999999998</v>
      </c>
      <c r="P228">
        <v>-3.2500000000000001E-2</v>
      </c>
      <c r="Q228">
        <v>-5.4638</v>
      </c>
      <c r="R228">
        <v>5.7000000000000002E-3</v>
      </c>
      <c r="S228">
        <v>-1.84E-2</v>
      </c>
      <c r="T228">
        <v>-4.6699999999999998E-2</v>
      </c>
      <c r="U228">
        <v>2.8400000000000002E-2</v>
      </c>
      <c r="V228">
        <v>0.2797</v>
      </c>
      <c r="W228">
        <v>46.994399999999999</v>
      </c>
      <c r="X228">
        <v>3.0300000000000001E-2</v>
      </c>
      <c r="Y228">
        <v>0.36549999999999999</v>
      </c>
      <c r="Z228">
        <v>0.21659999999999999</v>
      </c>
      <c r="AA228">
        <v>0.1489</v>
      </c>
      <c r="AB228">
        <v>104.25</v>
      </c>
      <c r="AC228">
        <v>41.881799999999998</v>
      </c>
      <c r="AD228">
        <v>0.74690000000000001</v>
      </c>
      <c r="AE228">
        <v>16.319600000000001</v>
      </c>
      <c r="AF228" s="9" t="s">
        <v>1074</v>
      </c>
      <c r="AG228">
        <v>0.84830000000000005</v>
      </c>
      <c r="AH228">
        <v>-2.87E-2</v>
      </c>
      <c r="AI228">
        <v>8.0000000000000002E-3</v>
      </c>
      <c r="AJ228">
        <v>-1.1999999999999999E-3</v>
      </c>
      <c r="AK228">
        <v>-4.6699999999999998E-2</v>
      </c>
      <c r="AL228" s="4">
        <v>0.22620000000000001</v>
      </c>
      <c r="AM228" s="5">
        <v>6.0400000000000002E-2</v>
      </c>
      <c r="AN228" s="8">
        <v>0.13070000000000001</v>
      </c>
      <c r="AO228" s="6">
        <f t="shared" si="3"/>
        <v>9.5500000000000002E-2</v>
      </c>
      <c r="AQ228" s="6">
        <v>0.36549999999999999</v>
      </c>
      <c r="AR228" s="6">
        <v>0.1019</v>
      </c>
      <c r="AS228" s="6">
        <v>-2.6100000000000002E-2</v>
      </c>
      <c r="AT228">
        <v>8.3000000000000001E-3</v>
      </c>
      <c r="AU228">
        <v>-1.1999999999999999E-3</v>
      </c>
      <c r="AV228">
        <v>-4.2799999999999998E-2</v>
      </c>
      <c r="AW228">
        <v>0.1905</v>
      </c>
      <c r="AX228">
        <v>4.7699999999999999E-2</v>
      </c>
      <c r="AY228">
        <v>0.34</v>
      </c>
      <c r="AZ228">
        <v>0.1019</v>
      </c>
      <c r="BA228">
        <v>0.39579999999999999</v>
      </c>
      <c r="BB228">
        <v>0.30080000000000001</v>
      </c>
      <c r="BC228">
        <v>7.4399999999999994E-2</v>
      </c>
      <c r="BD228">
        <v>0.47939999999999999</v>
      </c>
    </row>
    <row r="229" spans="1:56">
      <c r="A229" t="s">
        <v>985</v>
      </c>
      <c r="B229" t="s">
        <v>891</v>
      </c>
      <c r="C229" t="s">
        <v>51</v>
      </c>
      <c r="F229" t="s">
        <v>52</v>
      </c>
      <c r="G229" t="s">
        <v>53</v>
      </c>
      <c r="H229">
        <v>3976.8</v>
      </c>
      <c r="I229">
        <v>8767.7999999999993</v>
      </c>
      <c r="J229">
        <v>112.25</v>
      </c>
      <c r="K229">
        <v>49.934100000000001</v>
      </c>
      <c r="L229">
        <v>0.56569999999999998</v>
      </c>
      <c r="M229">
        <v>18.6616</v>
      </c>
      <c r="N229" s="9" t="s">
        <v>1075</v>
      </c>
      <c r="O229">
        <v>0.84809999999999997</v>
      </c>
      <c r="P229">
        <v>-2.9100000000000001E-2</v>
      </c>
      <c r="Q229">
        <v>-13.2438</v>
      </c>
      <c r="R229">
        <v>7.0000000000000001E-3</v>
      </c>
      <c r="S229">
        <v>-8.0000000000000002E-3</v>
      </c>
      <c r="T229">
        <v>-4.7500000000000001E-2</v>
      </c>
      <c r="U229">
        <v>3.95E-2</v>
      </c>
      <c r="V229">
        <v>0.26769999999999999</v>
      </c>
      <c r="W229">
        <v>121.78319999999999</v>
      </c>
      <c r="X229">
        <v>4.0500000000000001E-2</v>
      </c>
      <c r="Y229">
        <v>0.34770000000000001</v>
      </c>
      <c r="Z229">
        <v>0.18110000000000001</v>
      </c>
      <c r="AA229">
        <v>0.1666</v>
      </c>
      <c r="AB229">
        <v>359</v>
      </c>
      <c r="AC229">
        <v>79.789599999999993</v>
      </c>
      <c r="AD229">
        <v>0.70860000000000001</v>
      </c>
      <c r="AE229">
        <v>28.410900000000002</v>
      </c>
      <c r="AF229">
        <v>18.449300000000001</v>
      </c>
      <c r="AG229">
        <v>0.80130000000000001</v>
      </c>
      <c r="AH229">
        <v>-2.46E-2</v>
      </c>
      <c r="AI229">
        <v>7.7000000000000002E-3</v>
      </c>
      <c r="AJ229">
        <v>-5.0000000000000001E-3</v>
      </c>
      <c r="AK229">
        <v>-0.05</v>
      </c>
      <c r="AL229" s="4">
        <v>0.186</v>
      </c>
      <c r="AM229" s="5">
        <v>6.6900000000000001E-2</v>
      </c>
      <c r="AN229" s="8">
        <v>0.13070000000000001</v>
      </c>
      <c r="AO229" s="6">
        <f t="shared" si="3"/>
        <v>5.5299999999999988E-2</v>
      </c>
      <c r="AQ229" s="6">
        <v>0.34770000000000001</v>
      </c>
      <c r="AR229" s="6">
        <v>8.7900000000000006E-2</v>
      </c>
      <c r="AS229" s="6">
        <v>-2.2499999999999999E-2</v>
      </c>
      <c r="AT229">
        <v>7.0000000000000001E-3</v>
      </c>
      <c r="AU229">
        <v>-5.0000000000000001E-3</v>
      </c>
      <c r="AV229">
        <v>-0.05</v>
      </c>
      <c r="AW229">
        <v>0.1482</v>
      </c>
      <c r="AX229">
        <v>3.56E-2</v>
      </c>
      <c r="AY229">
        <v>0.2611</v>
      </c>
      <c r="AZ229">
        <v>8.7900000000000006E-2</v>
      </c>
      <c r="BA229">
        <v>0.3155</v>
      </c>
      <c r="BB229">
        <v>0.29349999999999998</v>
      </c>
      <c r="BC229">
        <v>9.1499999999999998E-2</v>
      </c>
      <c r="BD229">
        <v>0.41649999999999998</v>
      </c>
    </row>
    <row r="230" spans="1:56">
      <c r="A230" t="s">
        <v>985</v>
      </c>
      <c r="B230" t="s">
        <v>892</v>
      </c>
      <c r="C230" t="s">
        <v>51</v>
      </c>
      <c r="F230" t="s">
        <v>52</v>
      </c>
      <c r="G230" t="s">
        <v>53</v>
      </c>
      <c r="H230">
        <v>3873.7</v>
      </c>
      <c r="I230">
        <v>8768.9</v>
      </c>
      <c r="J230">
        <v>74.75</v>
      </c>
      <c r="K230">
        <v>34.971299999999999</v>
      </c>
      <c r="L230">
        <v>0.7681</v>
      </c>
      <c r="M230" s="9" t="s">
        <v>1076</v>
      </c>
      <c r="N230" s="9" t="s">
        <v>1077</v>
      </c>
      <c r="O230">
        <v>0.76549999999999996</v>
      </c>
      <c r="P230">
        <v>-2.9600000000000001E-2</v>
      </c>
      <c r="Q230">
        <v>-9.0128000000000004</v>
      </c>
      <c r="R230">
        <v>8.8999999999999999E-3</v>
      </c>
      <c r="S230">
        <v>-1E-3</v>
      </c>
      <c r="T230">
        <v>-4.87E-2</v>
      </c>
      <c r="U230">
        <v>4.7699999999999999E-2</v>
      </c>
      <c r="V230">
        <v>0.32740000000000002</v>
      </c>
      <c r="W230">
        <v>99.857799999999997</v>
      </c>
      <c r="X230">
        <v>6.7299999999999999E-2</v>
      </c>
      <c r="Y230">
        <v>0.48449999999999999</v>
      </c>
      <c r="Z230">
        <v>0.18940000000000001</v>
      </c>
      <c r="AA230">
        <v>0.29509999999999997</v>
      </c>
      <c r="AB230">
        <v>234.5</v>
      </c>
      <c r="AC230">
        <v>59.916499999999999</v>
      </c>
      <c r="AD230">
        <v>0.82079999999999997</v>
      </c>
      <c r="AE230">
        <v>21.8766</v>
      </c>
      <c r="AF230">
        <v>15.254200000000001</v>
      </c>
      <c r="AG230">
        <v>0.74370000000000003</v>
      </c>
      <c r="AH230">
        <v>-2.4500000000000001E-2</v>
      </c>
      <c r="AI230">
        <v>9.1000000000000004E-3</v>
      </c>
      <c r="AJ230">
        <v>2E-3</v>
      </c>
      <c r="AK230">
        <v>-4.87E-2</v>
      </c>
      <c r="AL230" s="4">
        <v>0.20949999999999999</v>
      </c>
      <c r="AM230" s="5">
        <v>9.8000000000000004E-2</v>
      </c>
      <c r="AN230" s="8">
        <v>0.13070000000000001</v>
      </c>
      <c r="AO230" s="6">
        <f t="shared" si="3"/>
        <v>7.8799999999999981E-2</v>
      </c>
      <c r="AQ230" s="6">
        <v>0.48449999999999999</v>
      </c>
      <c r="AR230" s="6">
        <v>7.4800000000000005E-2</v>
      </c>
      <c r="AS230" s="6">
        <v>-2.1999999999999999E-2</v>
      </c>
      <c r="AT230">
        <v>8.0999999999999996E-3</v>
      </c>
      <c r="AU230">
        <v>2E-3</v>
      </c>
      <c r="AV230">
        <v>-4.2799999999999998E-2</v>
      </c>
      <c r="AW230">
        <v>0.153</v>
      </c>
      <c r="AX230">
        <v>4.6800000000000001E-2</v>
      </c>
      <c r="AY230">
        <v>0.29249999999999998</v>
      </c>
      <c r="AZ230">
        <v>7.4800000000000005E-2</v>
      </c>
      <c r="BA230">
        <v>0.3201</v>
      </c>
      <c r="BB230">
        <v>0.2422</v>
      </c>
      <c r="BC230">
        <v>8.2600000000000007E-2</v>
      </c>
      <c r="BD230">
        <v>0.40600000000000003</v>
      </c>
    </row>
    <row r="231" spans="1:56">
      <c r="A231" t="s">
        <v>985</v>
      </c>
      <c r="B231" t="s">
        <v>893</v>
      </c>
      <c r="C231" t="s">
        <v>51</v>
      </c>
      <c r="F231" t="s">
        <v>52</v>
      </c>
      <c r="G231" t="s">
        <v>53</v>
      </c>
      <c r="H231">
        <v>3810</v>
      </c>
      <c r="I231">
        <v>8770.7999999999993</v>
      </c>
      <c r="J231">
        <v>96.25</v>
      </c>
      <c r="K231">
        <v>40.045400000000001</v>
      </c>
      <c r="L231">
        <v>0.75419999999999998</v>
      </c>
      <c r="M231">
        <v>14.7163</v>
      </c>
      <c r="N231" s="9" t="s">
        <v>1078</v>
      </c>
      <c r="O231">
        <v>0.68269999999999997</v>
      </c>
      <c r="P231">
        <v>-2.4E-2</v>
      </c>
      <c r="Q231">
        <v>-9.2934000000000001</v>
      </c>
      <c r="R231">
        <v>7.3000000000000001E-3</v>
      </c>
      <c r="S231">
        <v>-6.7000000000000002E-3</v>
      </c>
      <c r="T231">
        <v>-5.0999999999999997E-2</v>
      </c>
      <c r="U231">
        <v>4.4200000000000003E-2</v>
      </c>
      <c r="V231">
        <v>0.22539999999999999</v>
      </c>
      <c r="W231">
        <v>87.453500000000005</v>
      </c>
      <c r="X231">
        <v>5.3600000000000002E-2</v>
      </c>
      <c r="Y231">
        <v>0.38429999999999997</v>
      </c>
      <c r="Z231">
        <v>0.13400000000000001</v>
      </c>
      <c r="AA231">
        <v>0.25030000000000002</v>
      </c>
      <c r="AB231">
        <v>362.5</v>
      </c>
      <c r="AC231">
        <v>69.916600000000003</v>
      </c>
      <c r="AD231">
        <v>0.93189999999999995</v>
      </c>
      <c r="AE231">
        <v>24.635999999999999</v>
      </c>
      <c r="AF231">
        <v>20</v>
      </c>
      <c r="AG231">
        <v>0.58479999999999999</v>
      </c>
      <c r="AH231">
        <v>-1.9599999999999999E-2</v>
      </c>
      <c r="AI231">
        <v>7.7999999999999996E-3</v>
      </c>
      <c r="AJ231">
        <v>1E-3</v>
      </c>
      <c r="AK231">
        <v>-5.0999999999999997E-2</v>
      </c>
      <c r="AL231" s="4">
        <v>0.14929999999999999</v>
      </c>
      <c r="AM231" s="5">
        <v>6.0699999999999997E-2</v>
      </c>
      <c r="AN231" s="8">
        <v>0.13070000000000001</v>
      </c>
      <c r="AO231" s="6">
        <f t="shared" si="3"/>
        <v>1.8599999999999978E-2</v>
      </c>
      <c r="AQ231" s="6">
        <v>0.38429999999999997</v>
      </c>
      <c r="AR231" s="6">
        <v>5.9499999999999997E-2</v>
      </c>
      <c r="AS231" s="6">
        <v>-1.7999999999999999E-2</v>
      </c>
      <c r="AT231">
        <v>7.3000000000000001E-3</v>
      </c>
      <c r="AU231">
        <v>1E-3</v>
      </c>
      <c r="AV231">
        <v>-4.3200000000000002E-2</v>
      </c>
      <c r="AW231">
        <v>0.1216</v>
      </c>
      <c r="AX231">
        <v>3.3399999999999999E-2</v>
      </c>
      <c r="AY231">
        <v>0.25829999999999997</v>
      </c>
      <c r="AZ231">
        <v>5.9499999999999997E-2</v>
      </c>
      <c r="BA231">
        <v>0.26669999999999999</v>
      </c>
      <c r="BB231">
        <v>0.32490000000000002</v>
      </c>
      <c r="BC231">
        <v>6.0499999999999998E-2</v>
      </c>
      <c r="BD231">
        <v>0.32900000000000001</v>
      </c>
    </row>
    <row r="232" spans="1:56">
      <c r="A232" t="s">
        <v>985</v>
      </c>
      <c r="B232" t="s">
        <v>894</v>
      </c>
      <c r="C232" t="s">
        <v>51</v>
      </c>
      <c r="F232" t="s">
        <v>52</v>
      </c>
      <c r="G232" t="s">
        <v>53</v>
      </c>
      <c r="H232">
        <v>3751.5</v>
      </c>
      <c r="I232">
        <v>8781.1</v>
      </c>
      <c r="J232">
        <v>253.5</v>
      </c>
      <c r="K232">
        <v>71.358800000000002</v>
      </c>
      <c r="L232">
        <v>0.62560000000000004</v>
      </c>
      <c r="M232">
        <v>26.1875</v>
      </c>
      <c r="N232">
        <v>16.484200000000001</v>
      </c>
      <c r="O232">
        <v>0.76270000000000004</v>
      </c>
      <c r="P232">
        <v>-2.7699999999999999E-2</v>
      </c>
      <c r="Q232">
        <v>-28.341000000000001</v>
      </c>
      <c r="R232">
        <v>8.3000000000000001E-3</v>
      </c>
      <c r="S232">
        <v>-2.5000000000000001E-3</v>
      </c>
      <c r="T232">
        <v>-5.5500000000000001E-2</v>
      </c>
      <c r="U232">
        <v>5.3100000000000001E-2</v>
      </c>
      <c r="V232">
        <v>0.26100000000000001</v>
      </c>
      <c r="W232">
        <v>266.97059999999999</v>
      </c>
      <c r="X232">
        <v>5.0999999999999997E-2</v>
      </c>
      <c r="Y232">
        <v>0.40589999999999998</v>
      </c>
      <c r="Z232">
        <v>0.1527</v>
      </c>
      <c r="AA232">
        <v>0.25330000000000003</v>
      </c>
      <c r="AB232">
        <v>674</v>
      </c>
      <c r="AC232">
        <v>100.4281</v>
      </c>
      <c r="AD232">
        <v>0.83979999999999999</v>
      </c>
      <c r="AE232">
        <v>36.004100000000001</v>
      </c>
      <c r="AF232">
        <v>26.3322</v>
      </c>
      <c r="AG232">
        <v>0.6522</v>
      </c>
      <c r="AH232">
        <v>-2.3699999999999999E-2</v>
      </c>
      <c r="AI232">
        <v>8.8999999999999999E-3</v>
      </c>
      <c r="AJ232">
        <v>1.5E-3</v>
      </c>
      <c r="AK232">
        <v>-6.3299999999999995E-2</v>
      </c>
      <c r="AL232" s="4">
        <v>0.187</v>
      </c>
      <c r="AM232" s="5">
        <v>6.83E-2</v>
      </c>
      <c r="AN232" s="8">
        <v>0.13070000000000001</v>
      </c>
      <c r="AO232" s="6">
        <f t="shared" si="3"/>
        <v>5.6299999999999989E-2</v>
      </c>
      <c r="AQ232" s="6">
        <v>0.40589999999999998</v>
      </c>
      <c r="AR232" s="6">
        <v>8.8499999999999995E-2</v>
      </c>
      <c r="AS232" s="6">
        <v>-2.1299999999999999E-2</v>
      </c>
      <c r="AT232">
        <v>8.3000000000000001E-3</v>
      </c>
      <c r="AU232">
        <v>1.5E-3</v>
      </c>
      <c r="AV232">
        <v>-6.3299999999999995E-2</v>
      </c>
      <c r="AW232">
        <v>0.1419</v>
      </c>
      <c r="AX232">
        <v>2.3599999999999999E-2</v>
      </c>
      <c r="AY232">
        <v>0.2306</v>
      </c>
      <c r="AZ232">
        <v>8.8499999999999995E-2</v>
      </c>
      <c r="BA232">
        <v>0.3785</v>
      </c>
      <c r="BB232">
        <v>0.2611</v>
      </c>
      <c r="BC232">
        <v>8.4900000000000003E-2</v>
      </c>
      <c r="BD232">
        <v>0.34310000000000002</v>
      </c>
    </row>
    <row r="233" spans="1:56">
      <c r="A233" t="s">
        <v>985</v>
      </c>
      <c r="B233" t="s">
        <v>895</v>
      </c>
      <c r="C233" t="s">
        <v>51</v>
      </c>
      <c r="F233" t="s">
        <v>52</v>
      </c>
      <c r="G233" t="s">
        <v>53</v>
      </c>
      <c r="H233">
        <v>3914.2</v>
      </c>
      <c r="I233">
        <v>8776.2000000000007</v>
      </c>
      <c r="J233">
        <v>99</v>
      </c>
      <c r="K233">
        <v>44.622500000000002</v>
      </c>
      <c r="L233">
        <v>0.62480000000000002</v>
      </c>
      <c r="M233">
        <v>16.8536</v>
      </c>
      <c r="N233" s="9" t="s">
        <v>1079</v>
      </c>
      <c r="O233">
        <v>0.86119999999999997</v>
      </c>
      <c r="P233">
        <v>-2.8400000000000002E-2</v>
      </c>
      <c r="Q233">
        <v>-11.349</v>
      </c>
      <c r="R233">
        <v>7.7000000000000002E-3</v>
      </c>
      <c r="S233">
        <v>-5.5999999999999999E-3</v>
      </c>
      <c r="T233">
        <v>-4.9000000000000002E-2</v>
      </c>
      <c r="U233">
        <v>4.3499999999999997E-2</v>
      </c>
      <c r="V233">
        <v>0.31919999999999998</v>
      </c>
      <c r="W233">
        <v>127.35420000000001</v>
      </c>
      <c r="X233">
        <v>5.8900000000000001E-2</v>
      </c>
      <c r="Y233">
        <v>0.46929999999999999</v>
      </c>
      <c r="Z233">
        <v>0.1825</v>
      </c>
      <c r="AA233">
        <v>0.28670000000000001</v>
      </c>
      <c r="AB233">
        <v>271</v>
      </c>
      <c r="AC233">
        <v>64.940799999999996</v>
      </c>
      <c r="AD233">
        <v>0.8075</v>
      </c>
      <c r="AE233">
        <v>24.97</v>
      </c>
      <c r="AF233">
        <v>16.662500000000001</v>
      </c>
      <c r="AG233">
        <v>0.73099999999999998</v>
      </c>
      <c r="AH233">
        <v>-2.5700000000000001E-2</v>
      </c>
      <c r="AI233">
        <v>9.7999999999999997E-3</v>
      </c>
      <c r="AJ233">
        <v>1.8E-3</v>
      </c>
      <c r="AK233">
        <v>-5.0299999999999997E-2</v>
      </c>
      <c r="AL233" s="4">
        <v>0.21510000000000001</v>
      </c>
      <c r="AM233" s="5">
        <v>9.5500000000000002E-2</v>
      </c>
      <c r="AN233" s="8">
        <v>0.13070000000000001</v>
      </c>
      <c r="AO233" s="6">
        <f t="shared" si="3"/>
        <v>8.4400000000000003E-2</v>
      </c>
      <c r="AQ233" s="6">
        <v>0.46929999999999999</v>
      </c>
      <c r="AR233" s="6">
        <v>7.85E-2</v>
      </c>
      <c r="AS233" s="6">
        <v>-2.41E-2</v>
      </c>
      <c r="AT233">
        <v>1.06E-2</v>
      </c>
      <c r="AU233">
        <v>1.8E-3</v>
      </c>
      <c r="AV233">
        <v>-5.0299999999999997E-2</v>
      </c>
      <c r="AW233">
        <v>0.15490000000000001</v>
      </c>
      <c r="AX233">
        <v>4.9799999999999997E-2</v>
      </c>
      <c r="AY233">
        <v>0.27750000000000002</v>
      </c>
      <c r="AZ233">
        <v>7.85E-2</v>
      </c>
      <c r="BA233">
        <v>0.36180000000000001</v>
      </c>
      <c r="BB233">
        <v>0.28089999999999998</v>
      </c>
      <c r="BC233">
        <v>0.1007</v>
      </c>
      <c r="BD233">
        <v>0.41260000000000002</v>
      </c>
    </row>
    <row r="234" spans="1:56">
      <c r="A234" t="s">
        <v>985</v>
      </c>
      <c r="B234" t="s">
        <v>896</v>
      </c>
      <c r="C234" t="s">
        <v>51</v>
      </c>
      <c r="F234" t="s">
        <v>52</v>
      </c>
      <c r="G234" t="s">
        <v>53</v>
      </c>
      <c r="H234">
        <v>3974.2</v>
      </c>
      <c r="I234">
        <v>8778.2000000000007</v>
      </c>
      <c r="J234">
        <v>56.75</v>
      </c>
      <c r="K234">
        <v>29.9816</v>
      </c>
      <c r="L234">
        <v>0.79339999999999999</v>
      </c>
      <c r="M234" s="9" t="s">
        <v>1080</v>
      </c>
      <c r="N234" s="9" t="s">
        <v>1081</v>
      </c>
      <c r="O234">
        <v>0.73540000000000005</v>
      </c>
      <c r="P234">
        <v>-2.9700000000000001E-2</v>
      </c>
      <c r="Q234">
        <v>-6.8207000000000004</v>
      </c>
      <c r="R234">
        <v>8.6E-3</v>
      </c>
      <c r="S234">
        <v>-1.03E-2</v>
      </c>
      <c r="T234">
        <v>-6.5199999999999994E-2</v>
      </c>
      <c r="U234">
        <v>5.4899999999999997E-2</v>
      </c>
      <c r="V234">
        <v>0.29139999999999999</v>
      </c>
      <c r="W234">
        <v>67.0321</v>
      </c>
      <c r="X234">
        <v>4.5900000000000003E-2</v>
      </c>
      <c r="Y234">
        <v>0.41560000000000002</v>
      </c>
      <c r="Z234">
        <v>0.21909999999999999</v>
      </c>
      <c r="AA234">
        <v>0.19650000000000001</v>
      </c>
      <c r="AB234">
        <v>127.25</v>
      </c>
      <c r="AC234">
        <v>45.246400000000001</v>
      </c>
      <c r="AD234">
        <v>0.78110000000000002</v>
      </c>
      <c r="AE234">
        <v>17.742000000000001</v>
      </c>
      <c r="AF234">
        <v>11.112</v>
      </c>
      <c r="AG234">
        <v>0.76060000000000005</v>
      </c>
      <c r="AH234">
        <v>-2.9700000000000001E-2</v>
      </c>
      <c r="AI234">
        <v>7.7000000000000002E-3</v>
      </c>
      <c r="AJ234">
        <v>-1.03E-2</v>
      </c>
      <c r="AK234">
        <v>-6.5199999999999994E-2</v>
      </c>
      <c r="AL234" s="4">
        <v>0.2452</v>
      </c>
      <c r="AM234" s="5">
        <v>5.4899999999999997E-2</v>
      </c>
      <c r="AN234" s="8">
        <v>0.13070000000000001</v>
      </c>
      <c r="AO234" s="6">
        <f t="shared" si="3"/>
        <v>0.11449999999999999</v>
      </c>
      <c r="AQ234" s="6">
        <v>0.41560000000000002</v>
      </c>
      <c r="AR234" s="6">
        <v>0.13830000000000001</v>
      </c>
      <c r="AS234" s="6">
        <v>-2.9700000000000001E-2</v>
      </c>
      <c r="AT234">
        <v>7.0000000000000001E-3</v>
      </c>
      <c r="AU234">
        <v>-1.23E-2</v>
      </c>
      <c r="AV234">
        <v>-6.3500000000000001E-2</v>
      </c>
      <c r="AW234">
        <v>0.2074</v>
      </c>
      <c r="AX234">
        <v>2.4299999999999999E-2</v>
      </c>
      <c r="AY234">
        <v>0.25969999999999999</v>
      </c>
      <c r="AZ234">
        <v>0.13830000000000001</v>
      </c>
      <c r="BA234">
        <v>0.44729999999999998</v>
      </c>
      <c r="BB234">
        <v>0.29959999999999998</v>
      </c>
      <c r="BC234">
        <v>7.1400000000000005E-2</v>
      </c>
      <c r="BD234">
        <v>0.37259999999999999</v>
      </c>
    </row>
    <row r="235" spans="1:56">
      <c r="A235" t="s">
        <v>985</v>
      </c>
      <c r="B235" t="s">
        <v>897</v>
      </c>
      <c r="C235" t="s">
        <v>51</v>
      </c>
      <c r="F235" t="s">
        <v>52</v>
      </c>
      <c r="G235" t="s">
        <v>53</v>
      </c>
      <c r="H235">
        <v>3945.2</v>
      </c>
      <c r="I235">
        <v>8778.6</v>
      </c>
      <c r="J235">
        <v>91</v>
      </c>
      <c r="K235">
        <v>43.872399999999999</v>
      </c>
      <c r="L235">
        <v>0.59409999999999996</v>
      </c>
      <c r="M235">
        <v>16.5505</v>
      </c>
      <c r="N235">
        <v>8.1319999999999997</v>
      </c>
      <c r="O235">
        <v>0.89270000000000005</v>
      </c>
      <c r="P235">
        <v>-3.32E-2</v>
      </c>
      <c r="Q235">
        <v>-12.2172</v>
      </c>
      <c r="R235">
        <v>7.7999999999999996E-3</v>
      </c>
      <c r="S235">
        <v>-1.3299999999999999E-2</v>
      </c>
      <c r="T235">
        <v>-5.3600000000000002E-2</v>
      </c>
      <c r="U235">
        <v>4.0300000000000002E-2</v>
      </c>
      <c r="V235">
        <v>0.35970000000000002</v>
      </c>
      <c r="W235">
        <v>132.3629</v>
      </c>
      <c r="X235">
        <v>4.5699999999999998E-2</v>
      </c>
      <c r="Y235">
        <v>0.47539999999999999</v>
      </c>
      <c r="Z235">
        <v>0.25569999999999998</v>
      </c>
      <c r="AA235">
        <v>0.2198</v>
      </c>
      <c r="AB235">
        <v>205.75</v>
      </c>
      <c r="AC235">
        <v>61.141800000000003</v>
      </c>
      <c r="AD235">
        <v>0.69159999999999999</v>
      </c>
      <c r="AE235">
        <v>21.546500000000002</v>
      </c>
      <c r="AF235">
        <v>15.062799999999999</v>
      </c>
      <c r="AG235">
        <v>0.77690000000000003</v>
      </c>
      <c r="AH235">
        <v>-3.1199999999999999E-2</v>
      </c>
      <c r="AI235">
        <v>8.6E-3</v>
      </c>
      <c r="AJ235">
        <v>-5.9999999999999995E-4</v>
      </c>
      <c r="AK235">
        <v>-6.3399999999999998E-2</v>
      </c>
      <c r="AL235" s="4">
        <v>0.27360000000000001</v>
      </c>
      <c r="AM235" s="5">
        <v>9.5399999999999999E-2</v>
      </c>
      <c r="AN235" s="8">
        <v>0.13070000000000001</v>
      </c>
      <c r="AO235" s="6">
        <f t="shared" si="3"/>
        <v>0.1429</v>
      </c>
      <c r="AQ235" s="6">
        <v>0.47539999999999999</v>
      </c>
      <c r="AR235" s="6">
        <v>9.5699999999999993E-2</v>
      </c>
      <c r="AS235" s="6">
        <v>-2.9700000000000001E-2</v>
      </c>
      <c r="AT235">
        <v>8.8000000000000005E-3</v>
      </c>
      <c r="AU235">
        <v>-5.9999999999999995E-4</v>
      </c>
      <c r="AV235">
        <v>-6.3399999999999998E-2</v>
      </c>
      <c r="AW235">
        <v>0.20480000000000001</v>
      </c>
      <c r="AX235">
        <v>6.3500000000000001E-2</v>
      </c>
      <c r="AY235">
        <v>0.41070000000000001</v>
      </c>
      <c r="AZ235">
        <v>9.5699999999999993E-2</v>
      </c>
      <c r="BA235">
        <v>0.44130000000000003</v>
      </c>
      <c r="BB235">
        <v>0.25559999999999999</v>
      </c>
      <c r="BC235">
        <v>8.1299999999999997E-2</v>
      </c>
      <c r="BD235">
        <v>0.3125</v>
      </c>
    </row>
    <row r="236" spans="1:56">
      <c r="A236" t="s">
        <v>985</v>
      </c>
      <c r="B236" s="1" t="s">
        <v>898</v>
      </c>
      <c r="C236" t="s">
        <v>51</v>
      </c>
      <c r="F236" t="s">
        <v>52</v>
      </c>
      <c r="G236" t="s">
        <v>53</v>
      </c>
      <c r="H236">
        <v>3876.9</v>
      </c>
      <c r="I236">
        <v>8778.7999999999993</v>
      </c>
      <c r="J236">
        <v>38.25</v>
      </c>
      <c r="K236">
        <v>23.228300000000001</v>
      </c>
      <c r="L236">
        <v>0.89090000000000003</v>
      </c>
      <c r="M236">
        <v>8.0359999999999996</v>
      </c>
      <c r="N236">
        <v>6.1825999999999999</v>
      </c>
      <c r="O236">
        <v>0.62129999999999996</v>
      </c>
      <c r="P236">
        <v>-3.2500000000000001E-2</v>
      </c>
      <c r="Q236">
        <v>-5.0709999999999997</v>
      </c>
      <c r="R236">
        <v>1.03E-2</v>
      </c>
      <c r="S236">
        <v>-1.14E-2</v>
      </c>
      <c r="T236">
        <v>-6.6199999999999995E-2</v>
      </c>
      <c r="U236">
        <v>5.4800000000000001E-2</v>
      </c>
      <c r="V236">
        <v>0.31909999999999999</v>
      </c>
      <c r="W236">
        <v>49.786299999999997</v>
      </c>
      <c r="X236">
        <v>4.8500000000000001E-2</v>
      </c>
      <c r="Y236">
        <v>0.4375</v>
      </c>
      <c r="Z236">
        <v>0.21179999999999999</v>
      </c>
      <c r="AA236">
        <v>0.22570000000000001</v>
      </c>
      <c r="AB236">
        <v>81.5</v>
      </c>
      <c r="AC236">
        <v>39.1708</v>
      </c>
      <c r="AD236">
        <v>0.66749999999999998</v>
      </c>
      <c r="AE236">
        <v>13.246600000000001</v>
      </c>
      <c r="AF236" s="9" t="s">
        <v>1082</v>
      </c>
      <c r="AG236">
        <v>0.52300000000000002</v>
      </c>
      <c r="AH236">
        <v>-3.1699999999999999E-2</v>
      </c>
      <c r="AI236">
        <v>9.1000000000000004E-3</v>
      </c>
      <c r="AJ236">
        <v>-1.14E-2</v>
      </c>
      <c r="AK236">
        <v>-6.6199999999999995E-2</v>
      </c>
      <c r="AL236" s="4">
        <v>0.25419999999999998</v>
      </c>
      <c r="AM236" s="5">
        <v>7.3999999999999996E-2</v>
      </c>
      <c r="AN236" s="8">
        <v>0.13070000000000001</v>
      </c>
      <c r="AO236" s="6">
        <f t="shared" si="3"/>
        <v>0.12349999999999997</v>
      </c>
      <c r="AQ236" s="6">
        <v>0.4375</v>
      </c>
      <c r="AR236" s="6">
        <v>0.11550000000000001</v>
      </c>
      <c r="AS236" s="6">
        <v>-3.1E-2</v>
      </c>
      <c r="AT236">
        <v>7.7999999999999996E-3</v>
      </c>
      <c r="AU236">
        <v>-1.3100000000000001E-2</v>
      </c>
      <c r="AV236">
        <v>-5.0200000000000002E-2</v>
      </c>
      <c r="AW236">
        <v>0.19670000000000001</v>
      </c>
      <c r="AX236">
        <v>3.4500000000000003E-2</v>
      </c>
      <c r="AY236">
        <v>0.27910000000000001</v>
      </c>
      <c r="AZ236">
        <v>0.11550000000000001</v>
      </c>
      <c r="BA236">
        <v>0.46710000000000002</v>
      </c>
      <c r="BB236">
        <v>0.1883</v>
      </c>
      <c r="BC236">
        <v>8.2500000000000004E-2</v>
      </c>
      <c r="BD236">
        <v>0.3286</v>
      </c>
    </row>
    <row r="237" spans="1:56">
      <c r="A237" t="s">
        <v>985</v>
      </c>
      <c r="B237" t="s">
        <v>899</v>
      </c>
      <c r="C237" t="s">
        <v>51</v>
      </c>
      <c r="F237" t="s">
        <v>52</v>
      </c>
      <c r="G237" t="s">
        <v>53</v>
      </c>
      <c r="H237">
        <v>3963.6</v>
      </c>
      <c r="I237">
        <v>8781.9</v>
      </c>
      <c r="J237">
        <v>82.25</v>
      </c>
      <c r="K237">
        <v>38.8459</v>
      </c>
      <c r="L237">
        <v>0.68489999999999995</v>
      </c>
      <c r="M237">
        <v>13.9993</v>
      </c>
      <c r="N237" s="9" t="s">
        <v>1083</v>
      </c>
      <c r="O237">
        <v>0.84860000000000002</v>
      </c>
      <c r="P237">
        <v>-3.3799999999999997E-2</v>
      </c>
      <c r="Q237">
        <v>-11.180099999999999</v>
      </c>
      <c r="R237">
        <v>9.7999999999999997E-3</v>
      </c>
      <c r="S237">
        <v>-9.1999999999999998E-3</v>
      </c>
      <c r="T237">
        <v>-5.9499999999999997E-2</v>
      </c>
      <c r="U237">
        <v>5.0299999999999997E-2</v>
      </c>
      <c r="V237">
        <v>0.30859999999999999</v>
      </c>
      <c r="W237">
        <v>102.152</v>
      </c>
      <c r="X237">
        <v>4.2900000000000001E-2</v>
      </c>
      <c r="Y237">
        <v>0.40679999999999999</v>
      </c>
      <c r="Z237">
        <v>0.20219999999999999</v>
      </c>
      <c r="AA237">
        <v>0.2046</v>
      </c>
      <c r="AB237">
        <v>196.75</v>
      </c>
      <c r="AC237">
        <v>56.902799999999999</v>
      </c>
      <c r="AD237">
        <v>0.76359999999999995</v>
      </c>
      <c r="AE237">
        <v>21.614899999999999</v>
      </c>
      <c r="AF237">
        <v>11.712</v>
      </c>
      <c r="AG237">
        <v>0.86060000000000003</v>
      </c>
      <c r="AH237">
        <v>-2.98E-2</v>
      </c>
      <c r="AI237">
        <v>9.2999999999999992E-3</v>
      </c>
      <c r="AJ237">
        <v>-3.0999999999999999E-3</v>
      </c>
      <c r="AK237">
        <v>-5.9499999999999997E-2</v>
      </c>
      <c r="AL237" s="4">
        <v>0.24529999999999999</v>
      </c>
      <c r="AM237" s="5">
        <v>7.1499999999999994E-2</v>
      </c>
      <c r="AN237" s="8">
        <v>0.13070000000000001</v>
      </c>
      <c r="AO237" s="6">
        <f t="shared" si="3"/>
        <v>0.11459999999999998</v>
      </c>
      <c r="AQ237" s="6">
        <v>0.40679999999999999</v>
      </c>
      <c r="AR237" s="6">
        <v>9.64E-2</v>
      </c>
      <c r="AS237" s="6">
        <v>-2.69E-2</v>
      </c>
      <c r="AT237">
        <v>7.7000000000000002E-3</v>
      </c>
      <c r="AU237">
        <v>-3.0999999999999999E-3</v>
      </c>
      <c r="AV237">
        <v>-4.7800000000000002E-2</v>
      </c>
      <c r="AW237">
        <v>0.19939999999999999</v>
      </c>
      <c r="AX237">
        <v>4.9700000000000001E-2</v>
      </c>
      <c r="AY237">
        <v>0.33119999999999999</v>
      </c>
      <c r="AZ237">
        <v>9.64E-2</v>
      </c>
      <c r="BA237">
        <v>0.41320000000000001</v>
      </c>
      <c r="BB237">
        <v>0.26250000000000001</v>
      </c>
      <c r="BC237">
        <v>7.7200000000000005E-2</v>
      </c>
      <c r="BD237">
        <v>0.36749999999999999</v>
      </c>
    </row>
    <row r="238" spans="1:56">
      <c r="A238" t="s">
        <v>985</v>
      </c>
      <c r="B238" t="s">
        <v>900</v>
      </c>
      <c r="C238" t="s">
        <v>51</v>
      </c>
      <c r="F238" t="s">
        <v>52</v>
      </c>
      <c r="G238" t="s">
        <v>53</v>
      </c>
      <c r="H238">
        <v>4198</v>
      </c>
      <c r="I238">
        <v>8782.2999999999993</v>
      </c>
      <c r="J238">
        <v>93.25</v>
      </c>
      <c r="K238">
        <v>41.6601</v>
      </c>
      <c r="L238">
        <v>0.67520000000000002</v>
      </c>
      <c r="M238">
        <v>14.1401</v>
      </c>
      <c r="N238" s="9" t="s">
        <v>1084</v>
      </c>
      <c r="O238">
        <v>0.76919999999999999</v>
      </c>
      <c r="P238">
        <v>-1.9800000000000002E-2</v>
      </c>
      <c r="Q238">
        <v>-7.3524000000000003</v>
      </c>
      <c r="R238">
        <v>7.7000000000000002E-3</v>
      </c>
      <c r="S238">
        <v>-2E-3</v>
      </c>
      <c r="T238">
        <v>-4.5900000000000003E-2</v>
      </c>
      <c r="U238">
        <v>4.3900000000000002E-2</v>
      </c>
      <c r="V238">
        <v>0.2263</v>
      </c>
      <c r="W238">
        <v>83.941699999999997</v>
      </c>
      <c r="X238">
        <v>4.24E-2</v>
      </c>
      <c r="Y238">
        <v>0.30730000000000002</v>
      </c>
      <c r="Z238">
        <v>0.1371</v>
      </c>
      <c r="AA238">
        <v>0.17030000000000001</v>
      </c>
      <c r="AB238">
        <v>349.75</v>
      </c>
      <c r="AC238">
        <v>68.640299999999996</v>
      </c>
      <c r="AD238">
        <v>0.93279999999999996</v>
      </c>
      <c r="AE238">
        <v>23.109400000000001</v>
      </c>
      <c r="AF238">
        <v>19.6219</v>
      </c>
      <c r="AG238">
        <v>0.47820000000000001</v>
      </c>
      <c r="AH238">
        <v>-0.02</v>
      </c>
      <c r="AI238">
        <v>7.9000000000000008E-3</v>
      </c>
      <c r="AJ238">
        <v>3.3999999999999998E-3</v>
      </c>
      <c r="AK238">
        <v>-4.82E-2</v>
      </c>
      <c r="AL238" s="4">
        <v>0.16400000000000001</v>
      </c>
      <c r="AM238" s="5">
        <v>5.2699999999999997E-2</v>
      </c>
      <c r="AN238" s="8">
        <v>0.13070000000000001</v>
      </c>
      <c r="AO238" s="6">
        <f t="shared" si="3"/>
        <v>3.3299999999999996E-2</v>
      </c>
      <c r="AQ238" s="6">
        <v>0.30730000000000002</v>
      </c>
      <c r="AR238" s="6">
        <v>8.9099999999999999E-2</v>
      </c>
      <c r="AS238" s="6">
        <v>-2.01E-2</v>
      </c>
      <c r="AT238">
        <v>8.0000000000000002E-3</v>
      </c>
      <c r="AU238">
        <v>3.3999999999999998E-3</v>
      </c>
      <c r="AV238">
        <v>-4.82E-2</v>
      </c>
      <c r="AW238">
        <v>0.14149999999999999</v>
      </c>
      <c r="AX238">
        <v>3.5000000000000003E-2</v>
      </c>
      <c r="AY238">
        <v>0.28510000000000002</v>
      </c>
      <c r="AZ238">
        <v>8.9099999999999999E-2</v>
      </c>
      <c r="BA238">
        <v>0.26440000000000002</v>
      </c>
      <c r="BB238">
        <v>0.33350000000000002</v>
      </c>
      <c r="BC238">
        <v>0.1007</v>
      </c>
      <c r="BD238">
        <v>0.46529999999999999</v>
      </c>
    </row>
    <row r="239" spans="1:56">
      <c r="A239" t="s">
        <v>985</v>
      </c>
      <c r="B239" t="s">
        <v>901</v>
      </c>
      <c r="C239" t="s">
        <v>51</v>
      </c>
      <c r="F239" t="s">
        <v>52</v>
      </c>
      <c r="G239" t="s">
        <v>53</v>
      </c>
      <c r="H239">
        <v>3887.4</v>
      </c>
      <c r="I239">
        <v>8780.9</v>
      </c>
      <c r="J239">
        <v>69.75</v>
      </c>
      <c r="K239">
        <v>35.388199999999998</v>
      </c>
      <c r="L239">
        <v>0.69989999999999997</v>
      </c>
      <c r="M239" s="9" t="s">
        <v>1085</v>
      </c>
      <c r="N239" s="9" t="s">
        <v>1086</v>
      </c>
      <c r="O239">
        <v>0.76100000000000001</v>
      </c>
      <c r="P239">
        <v>-3.2399999999999998E-2</v>
      </c>
      <c r="Q239">
        <v>-9.2757000000000005</v>
      </c>
      <c r="R239">
        <v>8.2000000000000007E-3</v>
      </c>
      <c r="S239">
        <v>-1.0999999999999999E-2</v>
      </c>
      <c r="T239">
        <v>-5.7200000000000001E-2</v>
      </c>
      <c r="U239">
        <v>4.6199999999999998E-2</v>
      </c>
      <c r="V239">
        <v>0.32269999999999999</v>
      </c>
      <c r="W239">
        <v>92.304900000000004</v>
      </c>
      <c r="X239">
        <v>7.0800000000000002E-2</v>
      </c>
      <c r="Y239">
        <v>0.46939999999999998</v>
      </c>
      <c r="Z239">
        <v>0.16969999999999999</v>
      </c>
      <c r="AA239">
        <v>0.29970000000000002</v>
      </c>
      <c r="AB239">
        <v>171</v>
      </c>
      <c r="AC239">
        <v>51.027999999999999</v>
      </c>
      <c r="AD239">
        <v>0.82530000000000003</v>
      </c>
      <c r="AE239">
        <v>17.706600000000002</v>
      </c>
      <c r="AF239" s="9" t="s">
        <v>1087</v>
      </c>
      <c r="AG239">
        <v>0.66180000000000005</v>
      </c>
      <c r="AH239">
        <v>-2.7099999999999999E-2</v>
      </c>
      <c r="AI239">
        <v>9.7000000000000003E-3</v>
      </c>
      <c r="AJ239">
        <v>-1.9E-3</v>
      </c>
      <c r="AK239">
        <v>-5.7200000000000001E-2</v>
      </c>
      <c r="AL239" s="4">
        <v>0.22470000000000001</v>
      </c>
      <c r="AM239" s="5">
        <v>0.1003</v>
      </c>
      <c r="AN239" s="8">
        <v>0.13070000000000001</v>
      </c>
      <c r="AO239" s="6">
        <f t="shared" si="3"/>
        <v>9.4E-2</v>
      </c>
      <c r="AQ239" s="6">
        <v>0.46939999999999998</v>
      </c>
      <c r="AR239" s="6">
        <v>6.8500000000000005E-2</v>
      </c>
      <c r="AS239" s="6">
        <v>-2.3400000000000001E-2</v>
      </c>
      <c r="AT239">
        <v>8.9999999999999993E-3</v>
      </c>
      <c r="AU239">
        <v>-1.9E-3</v>
      </c>
      <c r="AV239">
        <v>-4.4699999999999997E-2</v>
      </c>
      <c r="AW239">
        <v>0.155</v>
      </c>
      <c r="AX239">
        <v>4.4400000000000002E-2</v>
      </c>
      <c r="AY239">
        <v>0.36430000000000001</v>
      </c>
      <c r="AZ239">
        <v>6.8500000000000005E-2</v>
      </c>
      <c r="BA239">
        <v>0.4103</v>
      </c>
      <c r="BB239">
        <v>0.34300000000000003</v>
      </c>
      <c r="BC239">
        <v>7.4999999999999997E-2</v>
      </c>
      <c r="BD239">
        <v>0.34720000000000001</v>
      </c>
    </row>
    <row r="240" spans="1:56">
      <c r="A240" t="s">
        <v>985</v>
      </c>
      <c r="B240" t="s">
        <v>902</v>
      </c>
      <c r="C240" t="s">
        <v>51</v>
      </c>
      <c r="F240" t="s">
        <v>52</v>
      </c>
      <c r="G240" t="s">
        <v>53</v>
      </c>
      <c r="H240">
        <v>3858.7</v>
      </c>
      <c r="I240">
        <v>8782.9</v>
      </c>
      <c r="J240">
        <v>75.75</v>
      </c>
      <c r="K240">
        <v>34.205800000000004</v>
      </c>
      <c r="L240">
        <v>0.81359999999999999</v>
      </c>
      <c r="M240" s="9" t="s">
        <v>1088</v>
      </c>
      <c r="N240">
        <v>8.9629999999999992</v>
      </c>
      <c r="O240">
        <v>0.58950000000000002</v>
      </c>
      <c r="P240">
        <v>-3.6799999999999999E-2</v>
      </c>
      <c r="Q240">
        <v>-11.385300000000001</v>
      </c>
      <c r="R240">
        <v>7.4999999999999997E-3</v>
      </c>
      <c r="S240">
        <v>-1.55E-2</v>
      </c>
      <c r="T240">
        <v>-5.8200000000000002E-2</v>
      </c>
      <c r="U240">
        <v>4.2700000000000002E-2</v>
      </c>
      <c r="V240">
        <v>0.3538</v>
      </c>
      <c r="W240">
        <v>109.3147</v>
      </c>
      <c r="X240">
        <v>6.4799999999999996E-2</v>
      </c>
      <c r="Y240">
        <v>0.52780000000000005</v>
      </c>
      <c r="Z240">
        <v>0.2281</v>
      </c>
      <c r="AA240">
        <v>0.29980000000000001</v>
      </c>
      <c r="AB240">
        <v>212.75</v>
      </c>
      <c r="AC240">
        <v>54.529200000000003</v>
      </c>
      <c r="AD240">
        <v>0.89910000000000001</v>
      </c>
      <c r="AE240">
        <v>17.886600000000001</v>
      </c>
      <c r="AF240">
        <v>16.231200000000001</v>
      </c>
      <c r="AG240">
        <v>0.22850000000000001</v>
      </c>
      <c r="AH240">
        <v>-2.7699999999999999E-2</v>
      </c>
      <c r="AI240">
        <v>1.23E-2</v>
      </c>
      <c r="AJ240">
        <v>7.4999999999999997E-3</v>
      </c>
      <c r="AK240">
        <v>-5.8200000000000002E-2</v>
      </c>
      <c r="AL240" s="4">
        <v>0.2366</v>
      </c>
      <c r="AM240" s="5">
        <v>0.10979999999999999</v>
      </c>
      <c r="AN240" s="8">
        <v>0.13070000000000001</v>
      </c>
      <c r="AO240" s="6">
        <f t="shared" si="3"/>
        <v>0.10589999999999999</v>
      </c>
      <c r="AQ240" s="6">
        <v>0.52780000000000005</v>
      </c>
      <c r="AR240" s="6">
        <v>6.6799999999999998E-2</v>
      </c>
      <c r="AS240" s="6">
        <v>-2.2499999999999999E-2</v>
      </c>
      <c r="AT240">
        <v>1.15E-2</v>
      </c>
      <c r="AU240">
        <v>7.4999999999999997E-3</v>
      </c>
      <c r="AV240">
        <v>-5.4600000000000003E-2</v>
      </c>
      <c r="AW240">
        <v>0.1701</v>
      </c>
      <c r="AX240">
        <v>6.5600000000000006E-2</v>
      </c>
      <c r="AY240">
        <v>0.36230000000000001</v>
      </c>
      <c r="AZ240">
        <v>6.6799999999999998E-2</v>
      </c>
      <c r="BA240">
        <v>0.35870000000000002</v>
      </c>
      <c r="BB240">
        <v>0.2903</v>
      </c>
      <c r="BC240">
        <v>6.3E-2</v>
      </c>
      <c r="BD240">
        <v>0.59419999999999995</v>
      </c>
    </row>
    <row r="241" spans="1:56">
      <c r="A241" t="s">
        <v>985</v>
      </c>
      <c r="B241" t="s">
        <v>903</v>
      </c>
      <c r="C241" t="s">
        <v>51</v>
      </c>
      <c r="F241" t="s">
        <v>52</v>
      </c>
      <c r="G241" t="s">
        <v>53</v>
      </c>
      <c r="H241">
        <v>3952.2</v>
      </c>
      <c r="I241">
        <v>8787.2999999999993</v>
      </c>
      <c r="J241">
        <v>80.25</v>
      </c>
      <c r="K241">
        <v>35.297600000000003</v>
      </c>
      <c r="L241">
        <v>0.80940000000000001</v>
      </c>
      <c r="M241">
        <v>12.1882</v>
      </c>
      <c r="N241" s="9" t="s">
        <v>1089</v>
      </c>
      <c r="O241">
        <v>0.63449999999999995</v>
      </c>
      <c r="P241">
        <v>-4.2799999999999998E-2</v>
      </c>
      <c r="Q241">
        <v>-13.9003</v>
      </c>
      <c r="R241">
        <v>7.1999999999999998E-3</v>
      </c>
      <c r="S241">
        <v>-2.5899999999999999E-2</v>
      </c>
      <c r="T241">
        <v>-6.4100000000000004E-2</v>
      </c>
      <c r="U241">
        <v>3.8199999999999998E-2</v>
      </c>
      <c r="V241">
        <v>0.39460000000000001</v>
      </c>
      <c r="W241">
        <v>128.25210000000001</v>
      </c>
      <c r="X241">
        <v>5.6800000000000003E-2</v>
      </c>
      <c r="Y241">
        <v>0.52239999999999998</v>
      </c>
      <c r="Z241">
        <v>0.25829999999999997</v>
      </c>
      <c r="AA241">
        <v>0.2641</v>
      </c>
      <c r="AB241">
        <v>167.5</v>
      </c>
      <c r="AC241">
        <v>50.068100000000001</v>
      </c>
      <c r="AD241">
        <v>0.8397</v>
      </c>
      <c r="AE241">
        <v>18.433199999999999</v>
      </c>
      <c r="AF241">
        <v>13.2203</v>
      </c>
      <c r="AG241">
        <v>0.63400000000000001</v>
      </c>
      <c r="AH241">
        <v>-3.7100000000000001E-2</v>
      </c>
      <c r="AI241">
        <v>9.1999999999999998E-3</v>
      </c>
      <c r="AJ241">
        <v>-8.9999999999999993E-3</v>
      </c>
      <c r="AK241">
        <v>-6.4100000000000004E-2</v>
      </c>
      <c r="AL241" s="4">
        <v>0.31059999999999999</v>
      </c>
      <c r="AM241" s="5">
        <v>9.9500000000000005E-2</v>
      </c>
      <c r="AN241" s="8">
        <v>0.13070000000000001</v>
      </c>
      <c r="AO241" s="6">
        <f t="shared" si="3"/>
        <v>0.17989999999999998</v>
      </c>
      <c r="AQ241" s="6">
        <v>0.52239999999999998</v>
      </c>
      <c r="AR241" s="6">
        <v>0.126</v>
      </c>
      <c r="AS241" s="6">
        <v>-3.1699999999999999E-2</v>
      </c>
      <c r="AT241">
        <v>7.6E-3</v>
      </c>
      <c r="AU241">
        <v>-8.9999999999999993E-3</v>
      </c>
      <c r="AV241">
        <v>-5.2999999999999999E-2</v>
      </c>
      <c r="AW241">
        <v>0.23219999999999999</v>
      </c>
      <c r="AX241">
        <v>5.8099999999999999E-2</v>
      </c>
      <c r="AY241">
        <v>0.4078</v>
      </c>
      <c r="AZ241">
        <v>0.126</v>
      </c>
      <c r="BA241">
        <v>0.47589999999999999</v>
      </c>
      <c r="BB241">
        <v>0.29649999999999999</v>
      </c>
      <c r="BC241">
        <v>9.2700000000000005E-2</v>
      </c>
      <c r="BD241">
        <v>0.36430000000000001</v>
      </c>
    </row>
    <row r="242" spans="1:56">
      <c r="A242" t="s">
        <v>985</v>
      </c>
      <c r="B242" t="s">
        <v>904</v>
      </c>
      <c r="C242" t="s">
        <v>51</v>
      </c>
      <c r="F242" t="s">
        <v>52</v>
      </c>
      <c r="G242" t="s">
        <v>53</v>
      </c>
      <c r="H242">
        <v>3901.5</v>
      </c>
      <c r="I242">
        <v>8787</v>
      </c>
      <c r="J242">
        <v>96.25</v>
      </c>
      <c r="K242">
        <v>48.0642</v>
      </c>
      <c r="L242">
        <v>0.52359999999999995</v>
      </c>
      <c r="M242">
        <v>18.288699999999999</v>
      </c>
      <c r="N242" s="9" t="s">
        <v>1090</v>
      </c>
      <c r="O242">
        <v>0.90759999999999996</v>
      </c>
      <c r="P242">
        <v>-2.7E-2</v>
      </c>
      <c r="Q242">
        <v>-10.4717</v>
      </c>
      <c r="R242">
        <v>7.4999999999999997E-3</v>
      </c>
      <c r="S242">
        <v>-2E-3</v>
      </c>
      <c r="T242">
        <v>-4.4699999999999997E-2</v>
      </c>
      <c r="U242">
        <v>4.2700000000000002E-2</v>
      </c>
      <c r="V242">
        <v>0.2727</v>
      </c>
      <c r="W242">
        <v>105.79900000000001</v>
      </c>
      <c r="X242">
        <v>3.8100000000000002E-2</v>
      </c>
      <c r="Y242">
        <v>0.35949999999999999</v>
      </c>
      <c r="Z242">
        <v>0.1782</v>
      </c>
      <c r="AA242">
        <v>0.18129999999999999</v>
      </c>
      <c r="AB242">
        <v>272.25</v>
      </c>
      <c r="AC242">
        <v>66.162099999999995</v>
      </c>
      <c r="AD242">
        <v>0.78159999999999996</v>
      </c>
      <c r="AE242">
        <v>24.312000000000001</v>
      </c>
      <c r="AF242">
        <v>16.894300000000001</v>
      </c>
      <c r="AG242">
        <v>0.76549999999999996</v>
      </c>
      <c r="AH242">
        <v>-2.4799999999999999E-2</v>
      </c>
      <c r="AI242">
        <v>8.6E-3</v>
      </c>
      <c r="AJ242">
        <v>1.5E-3</v>
      </c>
      <c r="AK242">
        <v>-4.82E-2</v>
      </c>
      <c r="AL242" s="4">
        <v>0.2094</v>
      </c>
      <c r="AM242" s="5">
        <v>6.3E-2</v>
      </c>
      <c r="AN242" s="8">
        <v>0.13070000000000001</v>
      </c>
      <c r="AO242" s="6">
        <f t="shared" si="3"/>
        <v>7.8699999999999992E-2</v>
      </c>
      <c r="AQ242" s="6">
        <v>0.35949999999999999</v>
      </c>
      <c r="AR242" s="6">
        <v>9.3899999999999997E-2</v>
      </c>
      <c r="AS242" s="6">
        <v>-2.3599999999999999E-2</v>
      </c>
      <c r="AT242">
        <v>8.9999999999999993E-3</v>
      </c>
      <c r="AU242">
        <v>1.5E-3</v>
      </c>
      <c r="AV242">
        <v>-4.82E-2</v>
      </c>
      <c r="AW242">
        <v>0.17469999999999999</v>
      </c>
      <c r="AX242">
        <v>4.41E-2</v>
      </c>
      <c r="AY242">
        <v>0.29849999999999999</v>
      </c>
      <c r="AZ242">
        <v>9.3899999999999997E-2</v>
      </c>
      <c r="BA242">
        <v>0.35020000000000001</v>
      </c>
      <c r="BB242">
        <v>0.22409999999999999</v>
      </c>
      <c r="BC242">
        <v>8.3699999999999997E-2</v>
      </c>
      <c r="BD242">
        <v>0.34799999999999998</v>
      </c>
    </row>
    <row r="243" spans="1:56">
      <c r="A243" t="s">
        <v>985</v>
      </c>
      <c r="B243" t="s">
        <v>905</v>
      </c>
      <c r="C243" t="s">
        <v>51</v>
      </c>
      <c r="F243" t="s">
        <v>52</v>
      </c>
      <c r="G243" t="s">
        <v>53</v>
      </c>
      <c r="H243">
        <v>3932.4</v>
      </c>
      <c r="I243">
        <v>8787.9</v>
      </c>
      <c r="J243">
        <v>94.75</v>
      </c>
      <c r="K243">
        <v>37.650599999999997</v>
      </c>
      <c r="L243">
        <v>0.83989999999999998</v>
      </c>
      <c r="M243">
        <v>13.1511</v>
      </c>
      <c r="N243" s="9" t="s">
        <v>1091</v>
      </c>
      <c r="O243">
        <v>0.68710000000000004</v>
      </c>
      <c r="P243">
        <v>-3.3799999999999997E-2</v>
      </c>
      <c r="Q243">
        <v>-12.8582</v>
      </c>
      <c r="R243">
        <v>9.7000000000000003E-3</v>
      </c>
      <c r="S243">
        <v>-7.0000000000000001E-3</v>
      </c>
      <c r="T243">
        <v>-5.5899999999999998E-2</v>
      </c>
      <c r="U243">
        <v>4.8899999999999999E-2</v>
      </c>
      <c r="V243">
        <v>0.32750000000000001</v>
      </c>
      <c r="W243">
        <v>124.4367</v>
      </c>
      <c r="X243">
        <v>7.46E-2</v>
      </c>
      <c r="Y243">
        <v>0.57909999999999995</v>
      </c>
      <c r="Z243">
        <v>0.2029</v>
      </c>
      <c r="AA243">
        <v>0.37609999999999999</v>
      </c>
      <c r="AB243">
        <v>218.75</v>
      </c>
      <c r="AC243">
        <v>58.484699999999997</v>
      </c>
      <c r="AD243">
        <v>0.80369999999999997</v>
      </c>
      <c r="AE243">
        <v>22.081</v>
      </c>
      <c r="AF243">
        <v>13.998900000000001</v>
      </c>
      <c r="AG243">
        <v>0.80189999999999995</v>
      </c>
      <c r="AH243">
        <v>-2.9700000000000001E-2</v>
      </c>
      <c r="AI243">
        <v>9.7999999999999997E-3</v>
      </c>
      <c r="AJ243">
        <v>-3.8E-3</v>
      </c>
      <c r="AK243">
        <v>-5.6099999999999997E-2</v>
      </c>
      <c r="AL243" s="4">
        <v>0.2366</v>
      </c>
      <c r="AM243" s="5">
        <v>0.1017</v>
      </c>
      <c r="AN243" s="8">
        <v>0.13070000000000001</v>
      </c>
      <c r="AO243" s="6">
        <f t="shared" si="3"/>
        <v>0.10589999999999999</v>
      </c>
      <c r="AQ243" s="6">
        <v>0.57909999999999995</v>
      </c>
      <c r="AR243" s="6">
        <v>8.43E-2</v>
      </c>
      <c r="AS243" s="6">
        <v>-2.6599999999999999E-2</v>
      </c>
      <c r="AT243">
        <v>8.6999999999999994E-3</v>
      </c>
      <c r="AU243">
        <v>-3.8E-3</v>
      </c>
      <c r="AV243">
        <v>-5.6099999999999997E-2</v>
      </c>
      <c r="AW243">
        <v>0.16750000000000001</v>
      </c>
      <c r="AX243">
        <v>5.3999999999999999E-2</v>
      </c>
      <c r="AY243">
        <v>0.29509999999999997</v>
      </c>
      <c r="AZ243">
        <v>8.43E-2</v>
      </c>
      <c r="BA243">
        <v>0.42520000000000002</v>
      </c>
      <c r="BB243">
        <v>0.27650000000000002</v>
      </c>
      <c r="BC243">
        <v>8.4900000000000003E-2</v>
      </c>
      <c r="BD243">
        <v>0.36099999999999999</v>
      </c>
    </row>
    <row r="244" spans="1:56">
      <c r="A244" t="s">
        <v>985</v>
      </c>
      <c r="B244" t="s">
        <v>906</v>
      </c>
      <c r="C244" t="s">
        <v>51</v>
      </c>
      <c r="F244" t="s">
        <v>52</v>
      </c>
      <c r="G244" t="s">
        <v>53</v>
      </c>
      <c r="H244">
        <v>3870.7</v>
      </c>
      <c r="I244">
        <v>8787</v>
      </c>
      <c r="J244">
        <v>57.25</v>
      </c>
      <c r="K244">
        <v>31.8628</v>
      </c>
      <c r="L244">
        <v>0.70860000000000001</v>
      </c>
      <c r="M244" s="9" t="s">
        <v>1092</v>
      </c>
      <c r="N244" s="9" t="s">
        <v>1093</v>
      </c>
      <c r="O244">
        <v>0.82199999999999995</v>
      </c>
      <c r="P244">
        <v>-2.75E-2</v>
      </c>
      <c r="Q244">
        <v>-6.3765000000000001</v>
      </c>
      <c r="R244">
        <v>5.7000000000000002E-3</v>
      </c>
      <c r="S244">
        <v>-1.5299999999999999E-2</v>
      </c>
      <c r="T244">
        <v>-5.1400000000000001E-2</v>
      </c>
      <c r="U244">
        <v>3.6200000000000003E-2</v>
      </c>
      <c r="V244">
        <v>0.27739999999999998</v>
      </c>
      <c r="W244">
        <v>64.352999999999994</v>
      </c>
      <c r="X244">
        <v>3.15E-2</v>
      </c>
      <c r="Y244">
        <v>0.35649999999999998</v>
      </c>
      <c r="Z244">
        <v>0.2107</v>
      </c>
      <c r="AA244">
        <v>0.14580000000000001</v>
      </c>
      <c r="AB244">
        <v>159.5</v>
      </c>
      <c r="AC244">
        <v>52.095100000000002</v>
      </c>
      <c r="AD244">
        <v>0.73850000000000005</v>
      </c>
      <c r="AE244">
        <v>18.031600000000001</v>
      </c>
      <c r="AF244">
        <v>13.7638</v>
      </c>
      <c r="AG244">
        <v>0.59840000000000004</v>
      </c>
      <c r="AH244">
        <v>-2.7300000000000001E-2</v>
      </c>
      <c r="AI244">
        <v>7.9000000000000008E-3</v>
      </c>
      <c r="AJ244">
        <v>-1.2999999999999999E-3</v>
      </c>
      <c r="AK244">
        <v>-5.3100000000000001E-2</v>
      </c>
      <c r="AL244" s="4">
        <v>0.21870000000000001</v>
      </c>
      <c r="AM244" s="5">
        <v>5.74E-2</v>
      </c>
      <c r="AN244" s="8">
        <v>0.13070000000000001</v>
      </c>
      <c r="AO244" s="6">
        <f t="shared" si="3"/>
        <v>8.7999999999999995E-2</v>
      </c>
      <c r="AQ244" s="6">
        <v>0.35649999999999998</v>
      </c>
      <c r="AR244" s="6">
        <v>0.1191</v>
      </c>
      <c r="AS244" s="6">
        <v>-2.7199999999999998E-2</v>
      </c>
      <c r="AT244">
        <v>8.9999999999999993E-3</v>
      </c>
      <c r="AU244">
        <v>-1.2999999999999999E-3</v>
      </c>
      <c r="AV244">
        <v>-5.3100000000000001E-2</v>
      </c>
      <c r="AW244">
        <v>0.18579999999999999</v>
      </c>
      <c r="AX244">
        <v>3.95E-2</v>
      </c>
      <c r="AY244">
        <v>0.2994</v>
      </c>
      <c r="AZ244">
        <v>0.1191</v>
      </c>
      <c r="BA244">
        <v>0.35189999999999999</v>
      </c>
      <c r="BB244">
        <v>0.23830000000000001</v>
      </c>
      <c r="BC244">
        <v>8.4900000000000003E-2</v>
      </c>
      <c r="BD244">
        <v>0.39560000000000001</v>
      </c>
    </row>
    <row r="245" spans="1:56">
      <c r="A245" t="s">
        <v>985</v>
      </c>
      <c r="B245" t="s">
        <v>907</v>
      </c>
      <c r="C245" t="s">
        <v>51</v>
      </c>
      <c r="F245" t="s">
        <v>52</v>
      </c>
      <c r="G245" t="s">
        <v>53</v>
      </c>
      <c r="H245">
        <v>3923.1</v>
      </c>
      <c r="I245">
        <v>8786.7999999999993</v>
      </c>
      <c r="J245" s="9" t="s">
        <v>1094</v>
      </c>
      <c r="K245">
        <v>12.1135</v>
      </c>
      <c r="L245">
        <v>0.79220000000000002</v>
      </c>
      <c r="M245" s="9" t="s">
        <v>1095</v>
      </c>
      <c r="N245" s="9" t="s">
        <v>1096</v>
      </c>
      <c r="O245">
        <v>0.81440000000000001</v>
      </c>
      <c r="P245">
        <v>-1.2699999999999999E-2</v>
      </c>
      <c r="Q245">
        <v>-0.50649999999999995</v>
      </c>
      <c r="R245">
        <v>5.5999999999999999E-3</v>
      </c>
      <c r="S245">
        <v>-8.9999999999999998E-4</v>
      </c>
      <c r="T245">
        <v>-2.3800000000000002E-2</v>
      </c>
      <c r="U245">
        <v>2.29E-2</v>
      </c>
      <c r="V245">
        <v>0.26100000000000001</v>
      </c>
      <c r="W245" s="9" t="s">
        <v>1097</v>
      </c>
      <c r="X245">
        <v>1.4200000000000001E-2</v>
      </c>
      <c r="Y245">
        <v>0.28389999999999999</v>
      </c>
      <c r="Z245">
        <v>0.22900000000000001</v>
      </c>
      <c r="AA245">
        <v>5.5E-2</v>
      </c>
      <c r="AB245">
        <v>46.25</v>
      </c>
      <c r="AC245">
        <v>26.304500000000001</v>
      </c>
      <c r="AD245">
        <v>0.84</v>
      </c>
      <c r="AE245">
        <v>9.0939999999999994</v>
      </c>
      <c r="AF245" s="9" t="s">
        <v>1098</v>
      </c>
      <c r="AG245">
        <v>0.57940000000000003</v>
      </c>
      <c r="AH245">
        <v>-1.9699999999999999E-2</v>
      </c>
      <c r="AI245">
        <v>7.7000000000000002E-3</v>
      </c>
      <c r="AJ245">
        <v>-8.9999999999999998E-4</v>
      </c>
      <c r="AK245">
        <v>-4.4699999999999997E-2</v>
      </c>
      <c r="AL245" s="4">
        <v>0.21690000000000001</v>
      </c>
      <c r="AM245" s="5">
        <v>3.9899999999999998E-2</v>
      </c>
      <c r="AN245" s="8">
        <v>0.13070000000000001</v>
      </c>
      <c r="AO245" s="6">
        <f t="shared" si="3"/>
        <v>8.6199999999999999E-2</v>
      </c>
      <c r="AQ245" s="6">
        <v>0.28389999999999999</v>
      </c>
      <c r="AR245" s="6">
        <v>0.1265</v>
      </c>
      <c r="AS245" s="6">
        <v>-2.1600000000000001E-2</v>
      </c>
      <c r="AT245">
        <v>7.1000000000000004E-3</v>
      </c>
      <c r="AU245">
        <v>-4.3E-3</v>
      </c>
      <c r="AV245">
        <v>-4.4699999999999997E-2</v>
      </c>
      <c r="AW245">
        <v>0.20499999999999999</v>
      </c>
      <c r="AX245">
        <v>3.61E-2</v>
      </c>
      <c r="AY245">
        <v>0.26540000000000002</v>
      </c>
      <c r="AZ245">
        <v>0.1265</v>
      </c>
      <c r="BA245">
        <v>0.19570000000000001</v>
      </c>
      <c r="BB245">
        <v>0.1993</v>
      </c>
      <c r="BC245">
        <v>9.64E-2</v>
      </c>
      <c r="BD245">
        <v>0.39219999999999999</v>
      </c>
    </row>
    <row r="246" spans="1:56">
      <c r="A246" t="s">
        <v>985</v>
      </c>
      <c r="B246" t="s">
        <v>908</v>
      </c>
      <c r="C246" t="s">
        <v>51</v>
      </c>
      <c r="F246" t="s">
        <v>52</v>
      </c>
      <c r="G246" t="s">
        <v>53</v>
      </c>
      <c r="H246">
        <v>3914.9</v>
      </c>
      <c r="I246">
        <v>8787.9</v>
      </c>
      <c r="J246">
        <v>36.5</v>
      </c>
      <c r="K246">
        <v>24.510400000000001</v>
      </c>
      <c r="L246">
        <v>0.76349999999999996</v>
      </c>
      <c r="M246">
        <v>9.1804000000000006</v>
      </c>
      <c r="N246">
        <v>5.0583999999999998</v>
      </c>
      <c r="O246">
        <v>0.85409999999999997</v>
      </c>
      <c r="P246">
        <v>-2.92E-2</v>
      </c>
      <c r="Q246">
        <v>-4.3491</v>
      </c>
      <c r="R246">
        <v>8.6E-3</v>
      </c>
      <c r="S246">
        <v>-3.5000000000000001E-3</v>
      </c>
      <c r="T246">
        <v>-4.48E-2</v>
      </c>
      <c r="U246">
        <v>4.1300000000000003E-2</v>
      </c>
      <c r="V246">
        <v>0.27679999999999999</v>
      </c>
      <c r="W246">
        <v>41.241199999999999</v>
      </c>
      <c r="X246">
        <v>3.7900000000000003E-2</v>
      </c>
      <c r="Y246">
        <v>0.3478</v>
      </c>
      <c r="Z246">
        <v>0.20330000000000001</v>
      </c>
      <c r="AA246">
        <v>0.14449999999999999</v>
      </c>
      <c r="AB246">
        <v>81.25</v>
      </c>
      <c r="AC246">
        <v>34.427500000000002</v>
      </c>
      <c r="AD246">
        <v>0.86140000000000005</v>
      </c>
      <c r="AE246" s="9" t="s">
        <v>1099</v>
      </c>
      <c r="AF246">
        <v>9.6509999999999998</v>
      </c>
      <c r="AG246">
        <v>0.53969999999999996</v>
      </c>
      <c r="AH246">
        <v>-2.7900000000000001E-2</v>
      </c>
      <c r="AI246">
        <v>8.0999999999999996E-3</v>
      </c>
      <c r="AJ246">
        <v>-3.5000000000000001E-3</v>
      </c>
      <c r="AK246">
        <v>-5.4699999999999999E-2</v>
      </c>
      <c r="AL246" s="4">
        <v>0.2344</v>
      </c>
      <c r="AM246" s="5">
        <v>5.1499999999999997E-2</v>
      </c>
      <c r="AN246" s="8">
        <v>0.13070000000000001</v>
      </c>
      <c r="AO246" s="6">
        <f t="shared" si="3"/>
        <v>0.10369999999999999</v>
      </c>
      <c r="AQ246" s="6">
        <v>0.3478</v>
      </c>
      <c r="AR246" s="6">
        <v>0.1014</v>
      </c>
      <c r="AS246" s="6">
        <v>-2.6800000000000001E-2</v>
      </c>
      <c r="AT246">
        <v>7.4999999999999997E-3</v>
      </c>
      <c r="AU246">
        <v>-1.3100000000000001E-2</v>
      </c>
      <c r="AV246">
        <v>-5.4699999999999999E-2</v>
      </c>
      <c r="AW246">
        <v>0.1996</v>
      </c>
      <c r="AX246">
        <v>3.1099999999999999E-2</v>
      </c>
      <c r="AY246">
        <v>0.25430000000000003</v>
      </c>
      <c r="AZ246">
        <v>0.1014</v>
      </c>
      <c r="BA246">
        <v>0.44340000000000002</v>
      </c>
      <c r="BB246">
        <v>0.29430000000000001</v>
      </c>
      <c r="BC246">
        <v>7.6100000000000001E-2</v>
      </c>
      <c r="BD246">
        <v>0.3669</v>
      </c>
    </row>
    <row r="247" spans="1:56">
      <c r="A247" t="s">
        <v>985</v>
      </c>
      <c r="B247" t="s">
        <v>909</v>
      </c>
      <c r="C247" t="s">
        <v>51</v>
      </c>
      <c r="F247" t="s">
        <v>52</v>
      </c>
      <c r="G247" t="s">
        <v>53</v>
      </c>
      <c r="H247">
        <v>3974.7</v>
      </c>
      <c r="I247">
        <v>8789</v>
      </c>
      <c r="J247" s="9" t="s">
        <v>1100</v>
      </c>
      <c r="K247" s="9" t="s">
        <v>1101</v>
      </c>
      <c r="L247">
        <v>0.90700000000000003</v>
      </c>
      <c r="M247" s="9" t="s">
        <v>1102</v>
      </c>
      <c r="N247">
        <v>3.1381999999999999</v>
      </c>
      <c r="O247">
        <v>0.70279999999999998</v>
      </c>
      <c r="P247">
        <v>-3.1699999999999999E-2</v>
      </c>
      <c r="Q247">
        <v>-1.3927</v>
      </c>
      <c r="R247">
        <v>4.7000000000000002E-3</v>
      </c>
      <c r="S247">
        <v>-2.2599999999999999E-2</v>
      </c>
      <c r="T247">
        <v>-4.2799999999999998E-2</v>
      </c>
      <c r="U247">
        <v>2.0199999999999999E-2</v>
      </c>
      <c r="V247">
        <v>0.23799999999999999</v>
      </c>
      <c r="W247" s="9" t="s">
        <v>1103</v>
      </c>
      <c r="X247">
        <v>2.1999999999999999E-2</v>
      </c>
      <c r="Y247">
        <v>0.28220000000000001</v>
      </c>
      <c r="Z247">
        <v>0.1956</v>
      </c>
      <c r="AA247">
        <v>8.6599999999999996E-2</v>
      </c>
      <c r="AB247">
        <v>99</v>
      </c>
      <c r="AC247">
        <v>36.527500000000003</v>
      </c>
      <c r="AD247">
        <v>0.93240000000000001</v>
      </c>
      <c r="AE247" s="9" t="s">
        <v>1104</v>
      </c>
      <c r="AF247" s="10" t="s">
        <v>1105</v>
      </c>
      <c r="AG247">
        <v>0.3715</v>
      </c>
      <c r="AH247">
        <v>-2.6100000000000002E-2</v>
      </c>
      <c r="AI247">
        <v>1.01E-2</v>
      </c>
      <c r="AJ247">
        <v>-3.2000000000000002E-3</v>
      </c>
      <c r="AK247">
        <v>-5.1999999999999998E-2</v>
      </c>
      <c r="AL247" s="4">
        <v>0.17860000000000001</v>
      </c>
      <c r="AM247" s="5">
        <v>3.7600000000000001E-2</v>
      </c>
      <c r="AN247" s="8">
        <v>0.13070000000000001</v>
      </c>
      <c r="AO247" s="6">
        <f t="shared" si="3"/>
        <v>4.7899999999999998E-2</v>
      </c>
      <c r="AQ247" s="6">
        <v>0.28220000000000001</v>
      </c>
      <c r="AR247" s="6">
        <v>0.1139</v>
      </c>
      <c r="AS247" s="6">
        <v>-2.5399999999999999E-2</v>
      </c>
      <c r="AT247">
        <v>1.04E-2</v>
      </c>
      <c r="AU247">
        <v>-3.2000000000000002E-3</v>
      </c>
      <c r="AV247">
        <v>-5.1999999999999998E-2</v>
      </c>
      <c r="AW247">
        <v>0.17130000000000001</v>
      </c>
      <c r="AX247">
        <v>3.2199999999999999E-2</v>
      </c>
      <c r="AY247">
        <v>0.2382</v>
      </c>
      <c r="AZ247">
        <v>0.1139</v>
      </c>
      <c r="BA247">
        <v>9.7000000000000003E-2</v>
      </c>
      <c r="BB247">
        <v>0.2475</v>
      </c>
      <c r="BC247">
        <v>7.46E-2</v>
      </c>
      <c r="BD247">
        <v>0.42399999999999999</v>
      </c>
    </row>
    <row r="248" spans="1:56">
      <c r="A248" t="s">
        <v>985</v>
      </c>
      <c r="B248" t="s">
        <v>910</v>
      </c>
      <c r="C248" t="s">
        <v>51</v>
      </c>
      <c r="F248" t="s">
        <v>52</v>
      </c>
      <c r="G248" t="s">
        <v>53</v>
      </c>
      <c r="H248">
        <v>4023.5</v>
      </c>
      <c r="I248">
        <v>8789.1</v>
      </c>
      <c r="J248">
        <v>86.5</v>
      </c>
      <c r="K248">
        <v>40.475200000000001</v>
      </c>
      <c r="L248">
        <v>0.66349999999999998</v>
      </c>
      <c r="M248">
        <v>14.6134</v>
      </c>
      <c r="N248">
        <v>9.6690000000000005</v>
      </c>
      <c r="O248">
        <v>0.80669999999999997</v>
      </c>
      <c r="P248">
        <v>-4.6699999999999998E-2</v>
      </c>
      <c r="Q248">
        <v>-16.0947</v>
      </c>
      <c r="R248">
        <v>1.06E-2</v>
      </c>
      <c r="S248">
        <v>-1.37E-2</v>
      </c>
      <c r="T248">
        <v>-7.5600000000000001E-2</v>
      </c>
      <c r="U248">
        <v>6.1899999999999997E-2</v>
      </c>
      <c r="V248">
        <v>0.4879</v>
      </c>
      <c r="W248">
        <v>168.33760000000001</v>
      </c>
      <c r="X248">
        <v>7.8399999999999997E-2</v>
      </c>
      <c r="Y248">
        <v>0.67369999999999997</v>
      </c>
      <c r="Z248">
        <v>0.28939999999999999</v>
      </c>
      <c r="AA248">
        <v>0.38440000000000002</v>
      </c>
      <c r="AB248">
        <v>230.75</v>
      </c>
      <c r="AC248">
        <v>59.872599999999998</v>
      </c>
      <c r="AD248">
        <v>0.80889999999999995</v>
      </c>
      <c r="AE248">
        <v>21.233599999999999</v>
      </c>
      <c r="AF248">
        <v>15.006</v>
      </c>
      <c r="AG248">
        <v>0.68620000000000003</v>
      </c>
      <c r="AH248">
        <v>-3.9199999999999999E-2</v>
      </c>
      <c r="AI248">
        <v>1.2699999999999999E-2</v>
      </c>
      <c r="AJ248">
        <v>-6.4999999999999997E-3</v>
      </c>
      <c r="AK248">
        <v>-7.5600000000000001E-2</v>
      </c>
      <c r="AL248" s="4">
        <v>0.3483</v>
      </c>
      <c r="AM248" s="5">
        <v>0.13730000000000001</v>
      </c>
      <c r="AN248" s="8">
        <v>0.13070000000000001</v>
      </c>
      <c r="AO248" s="6">
        <f t="shared" si="3"/>
        <v>0.21759999999999999</v>
      </c>
      <c r="AQ248" s="6">
        <v>0.67369999999999997</v>
      </c>
      <c r="AR248" s="6">
        <v>0.11940000000000001</v>
      </c>
      <c r="AS248" s="6">
        <v>-3.4700000000000002E-2</v>
      </c>
      <c r="AT248">
        <v>1.18E-2</v>
      </c>
      <c r="AU248">
        <v>-6.4999999999999997E-3</v>
      </c>
      <c r="AV248">
        <v>-7.3499999999999996E-2</v>
      </c>
      <c r="AW248">
        <v>0.26529999999999998</v>
      </c>
      <c r="AX248">
        <v>8.8999999999999996E-2</v>
      </c>
      <c r="AY248">
        <v>0.52900000000000003</v>
      </c>
      <c r="AZ248">
        <v>0.11940000000000001</v>
      </c>
      <c r="BA248">
        <v>0.36980000000000002</v>
      </c>
      <c r="BB248">
        <v>0.36780000000000002</v>
      </c>
      <c r="BC248">
        <v>9.4600000000000004E-2</v>
      </c>
      <c r="BD248">
        <v>0.35160000000000002</v>
      </c>
    </row>
    <row r="249" spans="1:56">
      <c r="A249" t="s">
        <v>985</v>
      </c>
      <c r="B249" s="1" t="s">
        <v>911</v>
      </c>
      <c r="C249" t="s">
        <v>51</v>
      </c>
      <c r="F249" t="s">
        <v>52</v>
      </c>
      <c r="G249" t="s">
        <v>53</v>
      </c>
      <c r="H249">
        <v>3993.6</v>
      </c>
      <c r="I249">
        <v>8792.4</v>
      </c>
      <c r="J249">
        <v>74.25</v>
      </c>
      <c r="K249">
        <v>37.805300000000003</v>
      </c>
      <c r="L249">
        <v>0.65280000000000005</v>
      </c>
      <c r="M249" s="9" t="s">
        <v>1106</v>
      </c>
      <c r="N249" s="9" t="s">
        <v>1107</v>
      </c>
      <c r="O249">
        <v>0.77159999999999995</v>
      </c>
      <c r="P249">
        <v>-2.9600000000000001E-2</v>
      </c>
      <c r="Q249">
        <v>-8.9362999999999992</v>
      </c>
      <c r="R249">
        <v>1.09E-2</v>
      </c>
      <c r="S249">
        <v>2.5000000000000001E-3</v>
      </c>
      <c r="T249">
        <v>-6.6500000000000004E-2</v>
      </c>
      <c r="U249">
        <v>6.9000000000000006E-2</v>
      </c>
      <c r="V249">
        <v>0.374</v>
      </c>
      <c r="W249">
        <v>112.95269999999999</v>
      </c>
      <c r="X249">
        <v>7.9200000000000007E-2</v>
      </c>
      <c r="Y249">
        <v>0.53759999999999997</v>
      </c>
      <c r="Z249">
        <v>0.18379999999999999</v>
      </c>
      <c r="AA249">
        <v>0.35370000000000001</v>
      </c>
      <c r="AB249">
        <v>281.75</v>
      </c>
      <c r="AC249">
        <v>62.19</v>
      </c>
      <c r="AD249">
        <v>0.91539999999999999</v>
      </c>
      <c r="AE249">
        <v>22.616399999999999</v>
      </c>
      <c r="AF249">
        <v>16.4633</v>
      </c>
      <c r="AG249">
        <v>0.68959999999999999</v>
      </c>
      <c r="AH249">
        <v>-2.6700000000000002E-2</v>
      </c>
      <c r="AI249">
        <v>9.1000000000000004E-3</v>
      </c>
      <c r="AJ249">
        <v>2.5000000000000001E-3</v>
      </c>
      <c r="AK249">
        <v>-6.6500000000000004E-2</v>
      </c>
      <c r="AL249" s="4">
        <v>0.23619999999999999</v>
      </c>
      <c r="AM249" s="5">
        <v>0.107</v>
      </c>
      <c r="AN249" s="8">
        <v>0.13070000000000001</v>
      </c>
      <c r="AO249" s="6">
        <f t="shared" si="3"/>
        <v>0.10549999999999998</v>
      </c>
      <c r="AQ249" s="6">
        <v>0.53759999999999997</v>
      </c>
      <c r="AR249" s="6">
        <v>0.1138</v>
      </c>
      <c r="AS249" s="6">
        <v>-2.5700000000000001E-2</v>
      </c>
      <c r="AT249">
        <v>8.0999999999999996E-3</v>
      </c>
      <c r="AU249">
        <v>-6.4000000000000003E-3</v>
      </c>
      <c r="AV249">
        <v>-6.3200000000000006E-2</v>
      </c>
      <c r="AW249">
        <v>0.186</v>
      </c>
      <c r="AX249">
        <v>6.2399999999999997E-2</v>
      </c>
      <c r="AY249">
        <v>0.4496</v>
      </c>
      <c r="AZ249">
        <v>0.1138</v>
      </c>
      <c r="BA249">
        <v>0.2697</v>
      </c>
      <c r="BB249">
        <v>0.2515</v>
      </c>
      <c r="BC249">
        <v>8.43E-2</v>
      </c>
      <c r="BD249">
        <v>0.4254</v>
      </c>
    </row>
    <row r="250" spans="1:56">
      <c r="A250" t="s">
        <v>985</v>
      </c>
      <c r="B250" t="s">
        <v>912</v>
      </c>
      <c r="C250" t="s">
        <v>51</v>
      </c>
      <c r="F250" t="s">
        <v>52</v>
      </c>
      <c r="G250" t="s">
        <v>53</v>
      </c>
      <c r="H250">
        <v>3848.4</v>
      </c>
      <c r="I250">
        <v>8794.9</v>
      </c>
      <c r="J250">
        <v>128.5</v>
      </c>
      <c r="K250">
        <v>52.7425</v>
      </c>
      <c r="L250">
        <v>0.58050000000000002</v>
      </c>
      <c r="M250">
        <v>19.856000000000002</v>
      </c>
      <c r="N250" s="9" t="s">
        <v>1108</v>
      </c>
      <c r="O250">
        <v>0.89400000000000002</v>
      </c>
      <c r="P250">
        <v>-3.3500000000000002E-2</v>
      </c>
      <c r="Q250">
        <v>-17.355599999999999</v>
      </c>
      <c r="R250">
        <v>1.2E-2</v>
      </c>
      <c r="S250">
        <v>2.7000000000000001E-3</v>
      </c>
      <c r="T250">
        <v>-6.8400000000000002E-2</v>
      </c>
      <c r="U250">
        <v>7.1099999999999997E-2</v>
      </c>
      <c r="V250">
        <v>0.37569999999999998</v>
      </c>
      <c r="W250">
        <v>194.59469999999999</v>
      </c>
      <c r="X250">
        <v>0.1077</v>
      </c>
      <c r="Y250">
        <v>0.62029999999999996</v>
      </c>
      <c r="Z250">
        <v>0.1928</v>
      </c>
      <c r="AA250">
        <v>0.42749999999999999</v>
      </c>
      <c r="AB250">
        <v>378.5</v>
      </c>
      <c r="AC250">
        <v>78.231499999999997</v>
      </c>
      <c r="AD250">
        <v>0.7772</v>
      </c>
      <c r="AE250">
        <v>28.166599999999999</v>
      </c>
      <c r="AF250">
        <v>17.7742</v>
      </c>
      <c r="AG250">
        <v>0.78649999999999998</v>
      </c>
      <c r="AH250">
        <v>-2.7099999999999999E-2</v>
      </c>
      <c r="AI250">
        <v>1.24E-2</v>
      </c>
      <c r="AJ250">
        <v>2.7000000000000001E-3</v>
      </c>
      <c r="AK250">
        <v>-6.8400000000000002E-2</v>
      </c>
      <c r="AL250" s="4">
        <v>0.23319999999999999</v>
      </c>
      <c r="AM250" s="5">
        <v>0.13</v>
      </c>
      <c r="AN250" s="8">
        <v>0.13070000000000001</v>
      </c>
      <c r="AO250" s="6">
        <f t="shared" si="3"/>
        <v>0.10249999999999998</v>
      </c>
      <c r="AQ250" s="6">
        <v>0.62029999999999996</v>
      </c>
      <c r="AR250" s="6">
        <v>3.8699999999999998E-2</v>
      </c>
      <c r="AS250" s="6">
        <v>-2.3800000000000002E-2</v>
      </c>
      <c r="AT250">
        <v>1.1299999999999999E-2</v>
      </c>
      <c r="AU250">
        <v>5.9999999999999995E-4</v>
      </c>
      <c r="AV250">
        <v>-6.83E-2</v>
      </c>
      <c r="AW250">
        <v>0.15920000000000001</v>
      </c>
      <c r="AX250">
        <v>6.0199999999999997E-2</v>
      </c>
      <c r="AY250">
        <v>0.33950000000000002</v>
      </c>
      <c r="AZ250">
        <v>3.8699999999999998E-2</v>
      </c>
      <c r="BA250">
        <v>0.33900000000000002</v>
      </c>
      <c r="BB250">
        <v>0.30890000000000001</v>
      </c>
      <c r="BC250">
        <v>8.3199999999999996E-2</v>
      </c>
      <c r="BD250">
        <v>0.30130000000000001</v>
      </c>
    </row>
    <row r="251" spans="1:56">
      <c r="A251" t="s">
        <v>985</v>
      </c>
      <c r="B251" s="1" t="s">
        <v>913</v>
      </c>
      <c r="C251" t="s">
        <v>51</v>
      </c>
      <c r="F251" t="s">
        <v>52</v>
      </c>
      <c r="G251" t="s">
        <v>53</v>
      </c>
      <c r="H251">
        <v>3884.1</v>
      </c>
      <c r="I251">
        <v>8796.7999999999993</v>
      </c>
      <c r="J251">
        <v>72.25</v>
      </c>
      <c r="K251">
        <v>34.354700000000001</v>
      </c>
      <c r="L251">
        <v>0.76929999999999998</v>
      </c>
      <c r="M251" s="9" t="s">
        <v>1109</v>
      </c>
      <c r="N251" s="9" t="s">
        <v>1110</v>
      </c>
      <c r="O251">
        <v>0.8226</v>
      </c>
      <c r="P251">
        <v>-2.9000000000000001E-2</v>
      </c>
      <c r="Q251">
        <v>-8.5161999999999995</v>
      </c>
      <c r="R251">
        <v>7.7000000000000002E-3</v>
      </c>
      <c r="S251">
        <v>-8.6E-3</v>
      </c>
      <c r="T251">
        <v>-5.21E-2</v>
      </c>
      <c r="U251">
        <v>4.3499999999999997E-2</v>
      </c>
      <c r="V251">
        <v>0.2969</v>
      </c>
      <c r="W251">
        <v>87.282200000000003</v>
      </c>
      <c r="X251">
        <v>7.4800000000000005E-2</v>
      </c>
      <c r="Y251">
        <v>0.47210000000000002</v>
      </c>
      <c r="Z251">
        <v>0.14399999999999999</v>
      </c>
      <c r="AA251">
        <v>0.3281</v>
      </c>
      <c r="AB251">
        <v>257</v>
      </c>
      <c r="AC251">
        <v>59.058900000000001</v>
      </c>
      <c r="AD251">
        <v>0.92589999999999995</v>
      </c>
      <c r="AE251">
        <v>20.6675</v>
      </c>
      <c r="AF251">
        <v>16.855699999999999</v>
      </c>
      <c r="AG251">
        <v>0.45710000000000001</v>
      </c>
      <c r="AH251">
        <v>-2.1899999999999999E-2</v>
      </c>
      <c r="AI251">
        <v>8.8000000000000005E-3</v>
      </c>
      <c r="AJ251">
        <v>3.0000000000000001E-3</v>
      </c>
      <c r="AK251">
        <v>-5.21E-2</v>
      </c>
      <c r="AL251" s="4">
        <v>0.17080000000000001</v>
      </c>
      <c r="AM251" s="5">
        <v>9.64E-2</v>
      </c>
      <c r="AN251" s="8">
        <v>0.13070000000000001</v>
      </c>
      <c r="AO251" s="6">
        <f t="shared" si="3"/>
        <v>4.0099999999999997E-2</v>
      </c>
      <c r="AQ251" s="6">
        <v>0.47210000000000002</v>
      </c>
      <c r="AR251" s="6">
        <v>4.48E-2</v>
      </c>
      <c r="AS251" s="6">
        <v>-1.9099999999999999E-2</v>
      </c>
      <c r="AT251">
        <v>7.6E-3</v>
      </c>
      <c r="AU251">
        <v>3.0000000000000001E-3</v>
      </c>
      <c r="AV251">
        <v>-3.8899999999999997E-2</v>
      </c>
      <c r="AW251">
        <v>0.1205</v>
      </c>
      <c r="AX251">
        <v>4.3499999999999997E-2</v>
      </c>
      <c r="AY251">
        <v>0.27350000000000002</v>
      </c>
      <c r="AZ251">
        <v>4.48E-2</v>
      </c>
      <c r="BA251">
        <v>0.28160000000000002</v>
      </c>
      <c r="BB251">
        <v>0.25829999999999997</v>
      </c>
      <c r="BC251">
        <v>9.3299999999999994E-2</v>
      </c>
      <c r="BD251">
        <v>0.2908</v>
      </c>
    </row>
    <row r="252" spans="1:56">
      <c r="A252" t="s">
        <v>985</v>
      </c>
      <c r="B252" t="s">
        <v>914</v>
      </c>
      <c r="C252" t="s">
        <v>51</v>
      </c>
      <c r="F252" t="s">
        <v>52</v>
      </c>
      <c r="G252" t="s">
        <v>53</v>
      </c>
      <c r="H252">
        <v>3942.2</v>
      </c>
      <c r="I252">
        <v>8795</v>
      </c>
      <c r="J252">
        <v>12</v>
      </c>
      <c r="K252">
        <v>13.246499999999999</v>
      </c>
      <c r="L252">
        <v>0.85940000000000005</v>
      </c>
      <c r="M252" s="9" t="s">
        <v>1111</v>
      </c>
      <c r="N252" s="9" t="s">
        <v>1112</v>
      </c>
      <c r="O252">
        <v>0.5998</v>
      </c>
      <c r="P252">
        <v>-2.3199999999999998E-2</v>
      </c>
      <c r="Q252">
        <v>-1.2512000000000001</v>
      </c>
      <c r="R252">
        <v>6.4000000000000003E-3</v>
      </c>
      <c r="S252">
        <v>-1.2E-2</v>
      </c>
      <c r="T252">
        <v>-4.2299999999999997E-2</v>
      </c>
      <c r="U252">
        <v>3.0200000000000001E-2</v>
      </c>
      <c r="V252">
        <v>0.2485</v>
      </c>
      <c r="W252">
        <v>13.4199</v>
      </c>
      <c r="X252">
        <v>3.9199999999999999E-2</v>
      </c>
      <c r="Y252">
        <v>0.31190000000000001</v>
      </c>
      <c r="Z252">
        <v>0.16300000000000001</v>
      </c>
      <c r="AA252">
        <v>0.1489</v>
      </c>
      <c r="AB252">
        <v>90</v>
      </c>
      <c r="AC252">
        <v>34.790100000000002</v>
      </c>
      <c r="AD252">
        <v>0.93440000000000001</v>
      </c>
      <c r="AE252" s="9" t="s">
        <v>1113</v>
      </c>
      <c r="AF252">
        <v>10.158899999999999</v>
      </c>
      <c r="AG252">
        <v>0.42920000000000003</v>
      </c>
      <c r="AH252">
        <v>-2.3400000000000001E-2</v>
      </c>
      <c r="AI252">
        <v>7.7999999999999996E-3</v>
      </c>
      <c r="AJ252">
        <v>-1.4E-3</v>
      </c>
      <c r="AK252">
        <v>-4.7600000000000003E-2</v>
      </c>
      <c r="AL252" s="4">
        <v>0.16250000000000001</v>
      </c>
      <c r="AM252" s="5">
        <v>5.7099999999999998E-2</v>
      </c>
      <c r="AN252" s="8">
        <v>0.13070000000000001</v>
      </c>
      <c r="AO252" s="6">
        <f t="shared" si="3"/>
        <v>3.1799999999999995E-2</v>
      </c>
      <c r="AQ252" s="6">
        <v>0.31190000000000001</v>
      </c>
      <c r="AR252" s="6">
        <v>9.4E-2</v>
      </c>
      <c r="AS252" s="6">
        <v>-2.35E-2</v>
      </c>
      <c r="AT252">
        <v>8.0999999999999996E-3</v>
      </c>
      <c r="AU252">
        <v>-1.4E-3</v>
      </c>
      <c r="AV252">
        <v>-4.7600000000000003E-2</v>
      </c>
      <c r="AW252">
        <v>0.14749999999999999</v>
      </c>
      <c r="AX252">
        <v>4.5199999999999997E-2</v>
      </c>
      <c r="AY252">
        <v>0.2969</v>
      </c>
      <c r="AZ252">
        <v>9.4E-2</v>
      </c>
      <c r="BA252">
        <v>0.1363</v>
      </c>
      <c r="BB252">
        <v>0.27379999999999999</v>
      </c>
      <c r="BC252">
        <v>8.43E-2</v>
      </c>
      <c r="BD252">
        <v>0.37880000000000003</v>
      </c>
    </row>
    <row r="253" spans="1:56">
      <c r="A253" t="s">
        <v>985</v>
      </c>
      <c r="B253" t="s">
        <v>915</v>
      </c>
      <c r="C253" t="s">
        <v>51</v>
      </c>
      <c r="F253" t="s">
        <v>52</v>
      </c>
      <c r="G253" t="s">
        <v>53</v>
      </c>
      <c r="H253">
        <v>4007.9</v>
      </c>
      <c r="I253">
        <v>8795.6</v>
      </c>
      <c r="J253">
        <v>76.75</v>
      </c>
      <c r="K253">
        <v>37.928400000000003</v>
      </c>
      <c r="L253">
        <v>0.6704</v>
      </c>
      <c r="M253">
        <v>14.1729</v>
      </c>
      <c r="N253">
        <v>9.1067999999999998</v>
      </c>
      <c r="O253">
        <v>0.76619999999999999</v>
      </c>
      <c r="P253">
        <v>-4.1399999999999999E-2</v>
      </c>
      <c r="Q253">
        <v>-13.071</v>
      </c>
      <c r="R253">
        <v>1.9199999999999998E-2</v>
      </c>
      <c r="S253">
        <v>4.5400000000000003E-2</v>
      </c>
      <c r="T253">
        <v>-8.0699999999999994E-2</v>
      </c>
      <c r="U253">
        <v>0.12620000000000001</v>
      </c>
      <c r="V253">
        <v>0.42359999999999998</v>
      </c>
      <c r="W253">
        <v>133.8535</v>
      </c>
      <c r="X253">
        <v>6.88E-2</v>
      </c>
      <c r="Y253">
        <v>0.62009999999999998</v>
      </c>
      <c r="Z253">
        <v>0.27200000000000002</v>
      </c>
      <c r="AA253">
        <v>0.34810000000000002</v>
      </c>
      <c r="AB253">
        <v>182.75</v>
      </c>
      <c r="AC253">
        <v>53.950800000000001</v>
      </c>
      <c r="AD253">
        <v>0.78900000000000003</v>
      </c>
      <c r="AE253">
        <v>18.974399999999999</v>
      </c>
      <c r="AF253">
        <v>13.740399999999999</v>
      </c>
      <c r="AG253">
        <v>0.73109999999999997</v>
      </c>
      <c r="AH253">
        <v>-3.9E-2</v>
      </c>
      <c r="AI253">
        <v>1.52E-2</v>
      </c>
      <c r="AJ253">
        <v>4.5400000000000003E-2</v>
      </c>
      <c r="AK253">
        <v>-8.0699999999999994E-2</v>
      </c>
      <c r="AL253" s="4">
        <v>0.34360000000000002</v>
      </c>
      <c r="AM253" s="5">
        <v>0.1</v>
      </c>
      <c r="AN253" s="8">
        <v>0.13070000000000001</v>
      </c>
      <c r="AO253" s="6">
        <f t="shared" si="3"/>
        <v>0.21290000000000001</v>
      </c>
      <c r="AQ253" s="6">
        <v>0.62009999999999998</v>
      </c>
      <c r="AR253" s="6">
        <v>0.115</v>
      </c>
      <c r="AS253" s="6">
        <v>-3.7100000000000001E-2</v>
      </c>
      <c r="AT253">
        <v>1.0999999999999999E-2</v>
      </c>
      <c r="AU253">
        <v>-1.11E-2</v>
      </c>
      <c r="AV253">
        <v>-7.7799999999999994E-2</v>
      </c>
      <c r="AW253">
        <v>0.28360000000000002</v>
      </c>
      <c r="AX253">
        <v>7.46E-2</v>
      </c>
      <c r="AY253">
        <v>0.46939999999999998</v>
      </c>
      <c r="AZ253">
        <v>0.115</v>
      </c>
      <c r="BA253">
        <v>0.42280000000000001</v>
      </c>
      <c r="BB253">
        <v>0.2737</v>
      </c>
      <c r="BC253">
        <v>6.3299999999999995E-2</v>
      </c>
      <c r="BD253">
        <v>0.35539999999999999</v>
      </c>
    </row>
    <row r="254" spans="1:56">
      <c r="A254" t="s">
        <v>985</v>
      </c>
      <c r="B254" t="s">
        <v>916</v>
      </c>
      <c r="C254" t="s">
        <v>51</v>
      </c>
      <c r="F254" t="s">
        <v>52</v>
      </c>
      <c r="G254" t="s">
        <v>53</v>
      </c>
      <c r="H254">
        <v>3918.2</v>
      </c>
      <c r="I254">
        <v>8799.7000000000007</v>
      </c>
      <c r="J254">
        <v>71.75</v>
      </c>
      <c r="K254">
        <v>32.651400000000002</v>
      </c>
      <c r="L254">
        <v>0.84570000000000001</v>
      </c>
      <c r="M254" s="9" t="s">
        <v>1114</v>
      </c>
      <c r="N254" s="9" t="s">
        <v>1115</v>
      </c>
      <c r="O254">
        <v>0.46610000000000001</v>
      </c>
      <c r="P254">
        <v>-2.7799999999999998E-2</v>
      </c>
      <c r="Q254">
        <v>-8.1237999999999992</v>
      </c>
      <c r="R254">
        <v>8.8999999999999999E-3</v>
      </c>
      <c r="S254">
        <v>-1.0699999999999999E-2</v>
      </c>
      <c r="T254">
        <v>-5.2600000000000001E-2</v>
      </c>
      <c r="U254">
        <v>4.19E-2</v>
      </c>
      <c r="V254">
        <v>0.29049999999999998</v>
      </c>
      <c r="W254">
        <v>84.828599999999994</v>
      </c>
      <c r="X254">
        <v>5.11E-2</v>
      </c>
      <c r="Y254">
        <v>0.41170000000000001</v>
      </c>
      <c r="Z254">
        <v>0.1835</v>
      </c>
      <c r="AA254">
        <v>0.22819999999999999</v>
      </c>
      <c r="AB254">
        <v>238</v>
      </c>
      <c r="AC254">
        <v>56.648699999999998</v>
      </c>
      <c r="AD254">
        <v>0.93200000000000005</v>
      </c>
      <c r="AE254">
        <v>19.583300000000001</v>
      </c>
      <c r="AF254">
        <v>15.7323</v>
      </c>
      <c r="AG254">
        <v>0.59899999999999998</v>
      </c>
      <c r="AH254">
        <v>-2.47E-2</v>
      </c>
      <c r="AI254">
        <v>8.8000000000000005E-3</v>
      </c>
      <c r="AJ254">
        <v>-1.1999999999999999E-3</v>
      </c>
      <c r="AK254">
        <v>-5.2600000000000001E-2</v>
      </c>
      <c r="AL254" s="4">
        <v>0.1948</v>
      </c>
      <c r="AM254" s="5">
        <v>7.6499999999999999E-2</v>
      </c>
      <c r="AN254" s="8">
        <v>0.13070000000000001</v>
      </c>
      <c r="AO254" s="6">
        <f t="shared" si="3"/>
        <v>6.409999999999999E-2</v>
      </c>
      <c r="AQ254" s="6">
        <v>0.41170000000000001</v>
      </c>
      <c r="AR254" s="6">
        <v>9.2799999999999994E-2</v>
      </c>
      <c r="AS254" s="6">
        <v>-2.3300000000000001E-2</v>
      </c>
      <c r="AT254">
        <v>8.3999999999999995E-3</v>
      </c>
      <c r="AU254">
        <v>-1.1999999999999999E-3</v>
      </c>
      <c r="AV254">
        <v>-5.0900000000000001E-2</v>
      </c>
      <c r="AW254">
        <v>0.1527</v>
      </c>
      <c r="AX254">
        <v>3.8399999999999997E-2</v>
      </c>
      <c r="AY254">
        <v>0.27360000000000001</v>
      </c>
      <c r="AZ254">
        <v>9.2799999999999994E-2</v>
      </c>
      <c r="BA254">
        <v>0.30070000000000002</v>
      </c>
      <c r="BB254">
        <v>0.27360000000000001</v>
      </c>
      <c r="BC254">
        <v>9.3899999999999997E-2</v>
      </c>
      <c r="BD254">
        <v>0.44069999999999998</v>
      </c>
    </row>
    <row r="255" spans="1:56">
      <c r="A255" t="s">
        <v>985</v>
      </c>
      <c r="B255" t="s">
        <v>917</v>
      </c>
      <c r="C255" t="s">
        <v>51</v>
      </c>
      <c r="F255" t="s">
        <v>52</v>
      </c>
      <c r="G255" t="s">
        <v>53</v>
      </c>
      <c r="H255">
        <v>4160.1000000000004</v>
      </c>
      <c r="I255">
        <v>8798.2999999999993</v>
      </c>
      <c r="J255">
        <v>111</v>
      </c>
      <c r="K255">
        <v>47.9587</v>
      </c>
      <c r="L255">
        <v>0.60650000000000004</v>
      </c>
      <c r="M255">
        <v>17.560600000000001</v>
      </c>
      <c r="N255" s="9" t="s">
        <v>1116</v>
      </c>
      <c r="O255">
        <v>0.88149999999999995</v>
      </c>
      <c r="P255">
        <v>-3.4000000000000002E-2</v>
      </c>
      <c r="Q255">
        <v>-15.241199999999999</v>
      </c>
      <c r="R255">
        <v>9.7999999999999997E-3</v>
      </c>
      <c r="S255">
        <v>-1.09E-2</v>
      </c>
      <c r="T255">
        <v>-5.91E-2</v>
      </c>
      <c r="U255">
        <v>4.82E-2</v>
      </c>
      <c r="V255">
        <v>0.33019999999999999</v>
      </c>
      <c r="W255">
        <v>147.9357</v>
      </c>
      <c r="X255">
        <v>5.4600000000000003E-2</v>
      </c>
      <c r="Y255">
        <v>0.46939999999999998</v>
      </c>
      <c r="Z255">
        <v>0.2253</v>
      </c>
      <c r="AA255">
        <v>0.24399999999999999</v>
      </c>
      <c r="AB255">
        <v>369</v>
      </c>
      <c r="AC255">
        <v>74.026200000000003</v>
      </c>
      <c r="AD255">
        <v>0.84619999999999995</v>
      </c>
      <c r="AE255">
        <v>26.903500000000001</v>
      </c>
      <c r="AF255">
        <v>19.3261</v>
      </c>
      <c r="AG255">
        <v>0.70630000000000004</v>
      </c>
      <c r="AH255">
        <v>-2.9000000000000001E-2</v>
      </c>
      <c r="AI255">
        <v>1.04E-2</v>
      </c>
      <c r="AJ255">
        <v>3.5000000000000001E-3</v>
      </c>
      <c r="AK255">
        <v>-6.7400000000000002E-2</v>
      </c>
      <c r="AL255" s="4">
        <v>0.24010000000000001</v>
      </c>
      <c r="AM255" s="5">
        <v>7.8200000000000006E-2</v>
      </c>
      <c r="AN255" s="8">
        <v>0.13070000000000001</v>
      </c>
      <c r="AO255" s="6">
        <f t="shared" si="3"/>
        <v>0.1094</v>
      </c>
      <c r="AQ255" s="6">
        <v>0.46939999999999998</v>
      </c>
      <c r="AR255" s="6">
        <v>0.1057</v>
      </c>
      <c r="AS255" s="6">
        <v>-2.69E-2</v>
      </c>
      <c r="AT255">
        <v>9.7999999999999997E-3</v>
      </c>
      <c r="AU255">
        <v>3.5000000000000001E-3</v>
      </c>
      <c r="AV255">
        <v>-6.7400000000000002E-2</v>
      </c>
      <c r="AW255">
        <v>0.2011</v>
      </c>
      <c r="AX255">
        <v>4.9299999999999997E-2</v>
      </c>
      <c r="AY255">
        <v>0.3448</v>
      </c>
      <c r="AZ255">
        <v>0.1057</v>
      </c>
      <c r="BA255">
        <v>0.2994</v>
      </c>
      <c r="BB255">
        <v>0.24890000000000001</v>
      </c>
      <c r="BC255">
        <v>9.3899999999999997E-2</v>
      </c>
      <c r="BD255">
        <v>0.435</v>
      </c>
    </row>
    <row r="256" spans="1:56">
      <c r="A256" t="s">
        <v>985</v>
      </c>
      <c r="B256" t="s">
        <v>918</v>
      </c>
      <c r="C256" t="s">
        <v>51</v>
      </c>
      <c r="F256" t="s">
        <v>52</v>
      </c>
      <c r="G256" t="s">
        <v>53</v>
      </c>
      <c r="H256">
        <v>4209</v>
      </c>
      <c r="I256">
        <v>8798.2000000000007</v>
      </c>
      <c r="J256">
        <v>77.5</v>
      </c>
      <c r="K256">
        <v>35.994900000000001</v>
      </c>
      <c r="L256">
        <v>0.75170000000000003</v>
      </c>
      <c r="M256">
        <v>13.427</v>
      </c>
      <c r="N256" s="9" t="s">
        <v>1117</v>
      </c>
      <c r="O256">
        <v>0.84489999999999998</v>
      </c>
      <c r="P256">
        <v>-3.1399999999999997E-2</v>
      </c>
      <c r="Q256">
        <v>-9.7829999999999995</v>
      </c>
      <c r="R256">
        <v>9.4999999999999998E-3</v>
      </c>
      <c r="S256">
        <v>-8.9999999999999993E-3</v>
      </c>
      <c r="T256">
        <v>-5.79E-2</v>
      </c>
      <c r="U256">
        <v>4.8800000000000003E-2</v>
      </c>
      <c r="V256">
        <v>0.33429999999999999</v>
      </c>
      <c r="W256">
        <v>104.2907</v>
      </c>
      <c r="X256">
        <v>4.9099999999999998E-2</v>
      </c>
      <c r="Y256">
        <v>0.43619999999999998</v>
      </c>
      <c r="Z256">
        <v>0.22020000000000001</v>
      </c>
      <c r="AA256">
        <v>0.216</v>
      </c>
      <c r="AB256">
        <v>271.75</v>
      </c>
      <c r="AC256">
        <v>61.487000000000002</v>
      </c>
      <c r="AD256">
        <v>0.90329999999999999</v>
      </c>
      <c r="AE256">
        <v>23.075900000000001</v>
      </c>
      <c r="AF256">
        <v>16.516200000000001</v>
      </c>
      <c r="AG256">
        <v>0.66420000000000001</v>
      </c>
      <c r="AH256">
        <v>-2.7900000000000001E-2</v>
      </c>
      <c r="AI256">
        <v>9.7000000000000003E-3</v>
      </c>
      <c r="AJ256">
        <v>1.8E-3</v>
      </c>
      <c r="AK256">
        <v>-5.79E-2</v>
      </c>
      <c r="AL256" s="4">
        <v>0.2351</v>
      </c>
      <c r="AM256" s="5">
        <v>8.2299999999999998E-2</v>
      </c>
      <c r="AN256" s="8">
        <v>0.13070000000000001</v>
      </c>
      <c r="AO256" s="6">
        <f t="shared" si="3"/>
        <v>0.10439999999999999</v>
      </c>
      <c r="AQ256" s="6">
        <v>0.43619999999999998</v>
      </c>
      <c r="AR256" s="6">
        <v>0.1036</v>
      </c>
      <c r="AS256" s="6">
        <v>-2.6499999999999999E-2</v>
      </c>
      <c r="AT256">
        <v>9.4000000000000004E-3</v>
      </c>
      <c r="AU256">
        <v>1.8E-3</v>
      </c>
      <c r="AV256">
        <v>-5.7599999999999998E-2</v>
      </c>
      <c r="AW256">
        <v>0.19539999999999999</v>
      </c>
      <c r="AX256">
        <v>5.4800000000000001E-2</v>
      </c>
      <c r="AY256">
        <v>0.33910000000000001</v>
      </c>
      <c r="AZ256">
        <v>0.1036</v>
      </c>
      <c r="BA256">
        <v>0.28410000000000002</v>
      </c>
      <c r="BB256">
        <v>0.35589999999999999</v>
      </c>
      <c r="BC256">
        <v>0.1135</v>
      </c>
      <c r="BD256">
        <v>0.1956</v>
      </c>
    </row>
    <row r="257" spans="1:56">
      <c r="A257" t="s">
        <v>985</v>
      </c>
      <c r="B257" t="s">
        <v>919</v>
      </c>
      <c r="C257" t="s">
        <v>51</v>
      </c>
      <c r="F257" t="s">
        <v>52</v>
      </c>
      <c r="G257" t="s">
        <v>53</v>
      </c>
      <c r="H257">
        <v>3966.5</v>
      </c>
      <c r="I257">
        <v>8803.5</v>
      </c>
      <c r="J257">
        <v>187</v>
      </c>
      <c r="K257">
        <v>69.834100000000007</v>
      </c>
      <c r="L257">
        <v>0.4819</v>
      </c>
      <c r="M257">
        <v>25.751100000000001</v>
      </c>
      <c r="N257" s="9" t="s">
        <v>1118</v>
      </c>
      <c r="O257">
        <v>0.8851</v>
      </c>
      <c r="P257">
        <v>-2.3199999999999998E-2</v>
      </c>
      <c r="Q257">
        <v>-17.375</v>
      </c>
      <c r="R257">
        <v>9.9000000000000008E-3</v>
      </c>
      <c r="S257">
        <v>9.1000000000000004E-3</v>
      </c>
      <c r="T257">
        <v>-4.9200000000000001E-2</v>
      </c>
      <c r="U257">
        <v>5.8299999999999998E-2</v>
      </c>
      <c r="V257">
        <v>0.27150000000000002</v>
      </c>
      <c r="W257">
        <v>203.6414</v>
      </c>
      <c r="X257">
        <v>6.7400000000000002E-2</v>
      </c>
      <c r="Y257">
        <v>0.43009999999999998</v>
      </c>
      <c r="Z257">
        <v>0.1381</v>
      </c>
      <c r="AA257">
        <v>0.29189999999999999</v>
      </c>
      <c r="AB257">
        <v>554.75</v>
      </c>
      <c r="AC257">
        <v>94.636499999999998</v>
      </c>
      <c r="AD257">
        <v>0.77839999999999998</v>
      </c>
      <c r="AE257">
        <v>35.5276</v>
      </c>
      <c r="AF257">
        <v>21.399100000000001</v>
      </c>
      <c r="AG257">
        <v>0.81920000000000004</v>
      </c>
      <c r="AH257">
        <v>-2.29E-2</v>
      </c>
      <c r="AI257">
        <v>8.3999999999999995E-3</v>
      </c>
      <c r="AJ257">
        <v>9.1000000000000004E-3</v>
      </c>
      <c r="AK257">
        <v>-5.2999999999999999E-2</v>
      </c>
      <c r="AL257" s="4">
        <v>0.189</v>
      </c>
      <c r="AM257" s="5">
        <v>7.8200000000000006E-2</v>
      </c>
      <c r="AN257" s="8">
        <v>0.13070000000000001</v>
      </c>
      <c r="AO257" s="6">
        <f t="shared" si="3"/>
        <v>5.8299999999999991E-2</v>
      </c>
      <c r="AQ257" s="6">
        <v>0.43009999999999998</v>
      </c>
      <c r="AR257" s="6">
        <v>5.1400000000000001E-2</v>
      </c>
      <c r="AS257" s="6">
        <v>-2.2700000000000001E-2</v>
      </c>
      <c r="AT257">
        <v>7.6E-3</v>
      </c>
      <c r="AU257">
        <v>2.0000000000000001E-4</v>
      </c>
      <c r="AV257">
        <v>-5.2999999999999999E-2</v>
      </c>
      <c r="AW257">
        <v>0.1469</v>
      </c>
      <c r="AX257">
        <v>4.0800000000000003E-2</v>
      </c>
      <c r="AY257">
        <v>0.27210000000000001</v>
      </c>
      <c r="AZ257">
        <v>5.1400000000000001E-2</v>
      </c>
      <c r="BA257">
        <v>0.3372</v>
      </c>
      <c r="BB257">
        <v>0.36159999999999998</v>
      </c>
      <c r="BC257">
        <v>0.1043</v>
      </c>
      <c r="BD257">
        <v>0.3896</v>
      </c>
    </row>
    <row r="258" spans="1:56">
      <c r="A258" t="s">
        <v>985</v>
      </c>
      <c r="B258" t="s">
        <v>920</v>
      </c>
      <c r="C258" t="s">
        <v>51</v>
      </c>
      <c r="F258" t="s">
        <v>52</v>
      </c>
      <c r="G258" t="s">
        <v>53</v>
      </c>
      <c r="H258">
        <v>4028.6</v>
      </c>
      <c r="I258">
        <v>8799.6</v>
      </c>
      <c r="J258">
        <v>75.25</v>
      </c>
      <c r="K258">
        <v>33.971699999999998</v>
      </c>
      <c r="L258">
        <v>0.81940000000000002</v>
      </c>
      <c r="M258">
        <v>12.060700000000001</v>
      </c>
      <c r="N258" s="9" t="s">
        <v>1119</v>
      </c>
      <c r="O258">
        <v>0.76890000000000003</v>
      </c>
      <c r="P258">
        <v>-5.0299999999999997E-2</v>
      </c>
      <c r="Q258">
        <v>-15.335800000000001</v>
      </c>
      <c r="R258">
        <v>9.5999999999999992E-3</v>
      </c>
      <c r="S258">
        <v>-2.5499999999999998E-2</v>
      </c>
      <c r="T258">
        <v>-8.7400000000000005E-2</v>
      </c>
      <c r="U258">
        <v>6.1899999999999997E-2</v>
      </c>
      <c r="V258">
        <v>0.4451</v>
      </c>
      <c r="W258">
        <v>135.7586</v>
      </c>
      <c r="X258">
        <v>4.53E-2</v>
      </c>
      <c r="Y258">
        <v>0.59440000000000004</v>
      </c>
      <c r="Z258">
        <v>0.32800000000000001</v>
      </c>
      <c r="AA258">
        <v>0.26640000000000003</v>
      </c>
      <c r="AB258">
        <v>165.25</v>
      </c>
      <c r="AC258">
        <v>52.962800000000001</v>
      </c>
      <c r="AD258">
        <v>0.74029999999999996</v>
      </c>
      <c r="AE258" s="10" t="s">
        <v>1120</v>
      </c>
      <c r="AF258">
        <v>12.064</v>
      </c>
      <c r="AG258">
        <v>0.78349999999999997</v>
      </c>
      <c r="AH258">
        <v>-4.3700000000000003E-2</v>
      </c>
      <c r="AI258">
        <v>1.1599999999999999E-2</v>
      </c>
      <c r="AJ258">
        <v>-1.6E-2</v>
      </c>
      <c r="AK258">
        <v>-8.7400000000000005E-2</v>
      </c>
      <c r="AL258" s="4">
        <v>0.3669</v>
      </c>
      <c r="AM258" s="5">
        <v>9.7600000000000006E-2</v>
      </c>
      <c r="AN258" s="8">
        <v>0.13070000000000001</v>
      </c>
      <c r="AO258" s="6">
        <f t="shared" si="3"/>
        <v>0.23619999999999999</v>
      </c>
      <c r="AQ258" s="6">
        <v>0.59440000000000004</v>
      </c>
      <c r="AR258" s="6">
        <v>0.14360000000000001</v>
      </c>
      <c r="AS258" s="6">
        <v>-3.8100000000000002E-2</v>
      </c>
      <c r="AT258">
        <v>1.01E-2</v>
      </c>
      <c r="AU258">
        <v>-1.6E-2</v>
      </c>
      <c r="AV258">
        <v>-6.2899999999999998E-2</v>
      </c>
      <c r="AW258">
        <v>0.30080000000000001</v>
      </c>
      <c r="AX258">
        <v>7.9299999999999995E-2</v>
      </c>
      <c r="AY258">
        <v>0.48749999999999999</v>
      </c>
      <c r="AZ258">
        <v>0.14360000000000001</v>
      </c>
      <c r="BA258">
        <v>0.45069999999999999</v>
      </c>
      <c r="BB258">
        <v>0.36849999999999999</v>
      </c>
      <c r="BC258">
        <v>0.13569999999999999</v>
      </c>
      <c r="BD258">
        <v>0.39829999999999999</v>
      </c>
    </row>
    <row r="259" spans="1:56">
      <c r="A259" t="s">
        <v>985</v>
      </c>
      <c r="B259" t="s">
        <v>921</v>
      </c>
      <c r="C259" t="s">
        <v>51</v>
      </c>
      <c r="F259" t="s">
        <v>52</v>
      </c>
      <c r="G259" t="s">
        <v>53</v>
      </c>
      <c r="H259">
        <v>3864.7</v>
      </c>
      <c r="I259">
        <v>8800.2000000000007</v>
      </c>
      <c r="J259">
        <v>24</v>
      </c>
      <c r="K259">
        <v>17.933900000000001</v>
      </c>
      <c r="L259">
        <v>0.93769999999999998</v>
      </c>
      <c r="M259" s="9" t="s">
        <v>1121</v>
      </c>
      <c r="N259" s="9" t="s">
        <v>1122</v>
      </c>
      <c r="O259">
        <v>0.39489999999999997</v>
      </c>
      <c r="P259">
        <v>-2.5600000000000001E-2</v>
      </c>
      <c r="Q259">
        <v>-2.5314999999999999</v>
      </c>
      <c r="R259">
        <v>0.01</v>
      </c>
      <c r="S259">
        <v>-9.4999999999999998E-3</v>
      </c>
      <c r="T259">
        <v>-4.9000000000000002E-2</v>
      </c>
      <c r="U259">
        <v>3.9399999999999998E-2</v>
      </c>
      <c r="V259">
        <v>0.2369</v>
      </c>
      <c r="W259">
        <v>23.452400000000001</v>
      </c>
      <c r="X259">
        <v>2.9399999999999999E-2</v>
      </c>
      <c r="Y259">
        <v>0.30159999999999998</v>
      </c>
      <c r="Z259">
        <v>0.1709</v>
      </c>
      <c r="AA259">
        <v>0.13070000000000001</v>
      </c>
      <c r="AB259">
        <v>126</v>
      </c>
      <c r="AC259">
        <v>42.003500000000003</v>
      </c>
      <c r="AD259">
        <v>0.89739999999999998</v>
      </c>
      <c r="AE259">
        <v>14.8193</v>
      </c>
      <c r="AF259">
        <v>11.091699999999999</v>
      </c>
      <c r="AG259">
        <v>0.58979999999999999</v>
      </c>
      <c r="AH259">
        <v>-2.24E-2</v>
      </c>
      <c r="AI259">
        <v>8.6999999999999994E-3</v>
      </c>
      <c r="AJ259">
        <v>-5.0000000000000001E-4</v>
      </c>
      <c r="AK259">
        <v>-4.9000000000000002E-2</v>
      </c>
      <c r="AL259" s="4">
        <v>0.1633</v>
      </c>
      <c r="AM259" s="5">
        <v>5.7099999999999998E-2</v>
      </c>
      <c r="AN259" s="8">
        <v>0.13070000000000001</v>
      </c>
      <c r="AO259" s="6">
        <f t="shared" ref="AO259:AO322" si="4">AL259-AN259</f>
        <v>3.259999999999999E-2</v>
      </c>
      <c r="AQ259" s="6">
        <v>0.30159999999999998</v>
      </c>
      <c r="AR259" s="6">
        <v>7.0099999999999996E-2</v>
      </c>
      <c r="AS259" s="6">
        <v>-2.1600000000000001E-2</v>
      </c>
      <c r="AT259">
        <v>8.2000000000000007E-3</v>
      </c>
      <c r="AU259">
        <v>-5.0000000000000001E-4</v>
      </c>
      <c r="AV259">
        <v>-4.4699999999999997E-2</v>
      </c>
      <c r="AW259">
        <v>0.14549999999999999</v>
      </c>
      <c r="AX259">
        <v>4.7100000000000003E-2</v>
      </c>
      <c r="AY259">
        <v>0.25019999999999998</v>
      </c>
      <c r="AZ259">
        <v>7.0099999999999996E-2</v>
      </c>
      <c r="BA259">
        <v>0.18440000000000001</v>
      </c>
      <c r="BB259">
        <v>0.25019999999999998</v>
      </c>
      <c r="BC259">
        <v>8.8400000000000006E-2</v>
      </c>
      <c r="BD259">
        <v>0.40210000000000001</v>
      </c>
    </row>
    <row r="260" spans="1:56">
      <c r="A260" t="s">
        <v>985</v>
      </c>
      <c r="B260" t="s">
        <v>922</v>
      </c>
      <c r="C260" t="s">
        <v>51</v>
      </c>
      <c r="F260" t="s">
        <v>52</v>
      </c>
      <c r="G260" t="s">
        <v>53</v>
      </c>
      <c r="H260">
        <v>4240.3999999999996</v>
      </c>
      <c r="I260">
        <v>8800.6</v>
      </c>
      <c r="J260">
        <v>58.5</v>
      </c>
      <c r="K260">
        <v>32.333599999999997</v>
      </c>
      <c r="L260">
        <v>0.70320000000000005</v>
      </c>
      <c r="M260" s="9" t="s">
        <v>1123</v>
      </c>
      <c r="N260" s="9" t="s">
        <v>1124</v>
      </c>
      <c r="O260">
        <v>0.84919999999999995</v>
      </c>
      <c r="P260">
        <v>-3.2300000000000002E-2</v>
      </c>
      <c r="Q260">
        <v>-7.7211999999999996</v>
      </c>
      <c r="R260">
        <v>0.01</v>
      </c>
      <c r="S260">
        <v>-8.0000000000000002E-3</v>
      </c>
      <c r="T260">
        <v>-5.91E-2</v>
      </c>
      <c r="U260">
        <v>5.11E-2</v>
      </c>
      <c r="V260">
        <v>0.35880000000000001</v>
      </c>
      <c r="W260">
        <v>85.750299999999996</v>
      </c>
      <c r="X260">
        <v>6.0699999999999997E-2</v>
      </c>
      <c r="Y260">
        <v>0.50149999999999995</v>
      </c>
      <c r="Z260">
        <v>0.2331</v>
      </c>
      <c r="AA260">
        <v>0.26840000000000003</v>
      </c>
      <c r="AB260">
        <v>224</v>
      </c>
      <c r="AC260">
        <v>56.685099999999998</v>
      </c>
      <c r="AD260">
        <v>0.876</v>
      </c>
      <c r="AE260">
        <v>20.057400000000001</v>
      </c>
      <c r="AF260">
        <v>15.2494</v>
      </c>
      <c r="AG260">
        <v>0.63890000000000002</v>
      </c>
      <c r="AH260">
        <v>-3.15E-2</v>
      </c>
      <c r="AI260">
        <v>1.06E-2</v>
      </c>
      <c r="AJ260">
        <v>2.0999999999999999E-3</v>
      </c>
      <c r="AK260">
        <v>-6.9800000000000001E-2</v>
      </c>
      <c r="AL260" s="4">
        <v>0.25619999999999998</v>
      </c>
      <c r="AM260" s="5">
        <v>9.5899999999999999E-2</v>
      </c>
      <c r="AN260" s="8">
        <v>0.13070000000000001</v>
      </c>
      <c r="AO260" s="6">
        <f t="shared" si="4"/>
        <v>0.12549999999999997</v>
      </c>
      <c r="AQ260" s="6">
        <v>0.50149999999999995</v>
      </c>
      <c r="AR260" s="6">
        <v>8.72E-2</v>
      </c>
      <c r="AS260" s="6">
        <v>-3.1300000000000001E-2</v>
      </c>
      <c r="AT260">
        <v>1.09E-2</v>
      </c>
      <c r="AU260">
        <v>2.0999999999999999E-3</v>
      </c>
      <c r="AV260">
        <v>-6.9800000000000001E-2</v>
      </c>
      <c r="AW260">
        <v>0.21909999999999999</v>
      </c>
      <c r="AX260">
        <v>7.7600000000000002E-2</v>
      </c>
      <c r="AY260">
        <v>0.42349999999999999</v>
      </c>
      <c r="AZ260">
        <v>8.72E-2</v>
      </c>
      <c r="BA260">
        <v>0.26040000000000002</v>
      </c>
      <c r="BB260">
        <v>0.43540000000000001</v>
      </c>
      <c r="BC260">
        <v>0.12770000000000001</v>
      </c>
      <c r="BD260">
        <v>0.43690000000000001</v>
      </c>
    </row>
    <row r="261" spans="1:56">
      <c r="A261" t="s">
        <v>985</v>
      </c>
      <c r="B261" t="s">
        <v>923</v>
      </c>
      <c r="C261" t="s">
        <v>51</v>
      </c>
      <c r="F261" t="s">
        <v>52</v>
      </c>
      <c r="G261" t="s">
        <v>53</v>
      </c>
      <c r="H261">
        <v>4016.1</v>
      </c>
      <c r="I261">
        <v>8805.7000000000007</v>
      </c>
      <c r="J261">
        <v>45.25</v>
      </c>
      <c r="K261">
        <v>27.073799999999999</v>
      </c>
      <c r="L261">
        <v>0.77580000000000005</v>
      </c>
      <c r="M261" s="9" t="s">
        <v>1125</v>
      </c>
      <c r="N261" s="9" t="s">
        <v>1126</v>
      </c>
      <c r="O261">
        <v>0.7</v>
      </c>
      <c r="P261">
        <v>-4.2000000000000003E-2</v>
      </c>
      <c r="Q261">
        <v>-7.6773999999999996</v>
      </c>
      <c r="R261">
        <v>7.7999999999999996E-3</v>
      </c>
      <c r="S261">
        <v>-2.53E-2</v>
      </c>
      <c r="T261">
        <v>-6.0199999999999997E-2</v>
      </c>
      <c r="U261">
        <v>3.49E-2</v>
      </c>
      <c r="V261">
        <v>0.40789999999999998</v>
      </c>
      <c r="W261">
        <v>74.645799999999994</v>
      </c>
      <c r="X261">
        <v>0.04</v>
      </c>
      <c r="Y261">
        <v>0.49059999999999998</v>
      </c>
      <c r="Z261">
        <v>0.27079999999999999</v>
      </c>
      <c r="AA261">
        <v>0.21970000000000001</v>
      </c>
      <c r="AB261">
        <v>140</v>
      </c>
      <c r="AC261">
        <v>45.889899999999997</v>
      </c>
      <c r="AD261">
        <v>0.83540000000000003</v>
      </c>
      <c r="AE261">
        <v>15.6637</v>
      </c>
      <c r="AF261" s="9" t="s">
        <v>1127</v>
      </c>
      <c r="AG261">
        <v>0.54720000000000002</v>
      </c>
      <c r="AH261">
        <v>-3.8800000000000001E-2</v>
      </c>
      <c r="AI261">
        <v>1.01E-2</v>
      </c>
      <c r="AJ261">
        <v>-1.12E-2</v>
      </c>
      <c r="AK261">
        <v>-8.7099999999999997E-2</v>
      </c>
      <c r="AL261" s="4">
        <v>0.29020000000000001</v>
      </c>
      <c r="AM261" s="5">
        <v>0.10879999999999999</v>
      </c>
      <c r="AN261" s="8">
        <v>0.13070000000000001</v>
      </c>
      <c r="AO261" s="6">
        <f t="shared" si="4"/>
        <v>0.1595</v>
      </c>
      <c r="AQ261" s="6">
        <v>0.49059999999999998</v>
      </c>
      <c r="AR261" s="6">
        <v>0.124</v>
      </c>
      <c r="AS261" s="6">
        <v>-3.73E-2</v>
      </c>
      <c r="AT261">
        <v>1.06E-2</v>
      </c>
      <c r="AU261">
        <v>-1.12E-2</v>
      </c>
      <c r="AV261">
        <v>-8.7099999999999997E-2</v>
      </c>
      <c r="AW261">
        <v>0.23380000000000001</v>
      </c>
      <c r="AX261">
        <v>8.3199999999999996E-2</v>
      </c>
      <c r="AY261">
        <v>0.42</v>
      </c>
      <c r="AZ261">
        <v>0.124</v>
      </c>
      <c r="BA261">
        <v>0.318</v>
      </c>
      <c r="BB261">
        <v>0.31609999999999999</v>
      </c>
      <c r="BC261">
        <v>0.1087</v>
      </c>
      <c r="BD261">
        <v>0.38969999999999999</v>
      </c>
    </row>
    <row r="262" spans="1:56">
      <c r="A262" t="s">
        <v>985</v>
      </c>
      <c r="B262" t="s">
        <v>924</v>
      </c>
      <c r="C262" t="s">
        <v>51</v>
      </c>
      <c r="F262" t="s">
        <v>52</v>
      </c>
      <c r="G262" t="s">
        <v>53</v>
      </c>
      <c r="H262">
        <v>4254.3</v>
      </c>
      <c r="I262">
        <v>8805.2999999999993</v>
      </c>
      <c r="J262">
        <v>39.25</v>
      </c>
      <c r="K262">
        <v>24.563500000000001</v>
      </c>
      <c r="L262">
        <v>0.8175</v>
      </c>
      <c r="M262" s="9" t="s">
        <v>1128</v>
      </c>
      <c r="N262">
        <v>5.8330000000000002</v>
      </c>
      <c r="O262">
        <v>0.80820000000000003</v>
      </c>
      <c r="P262">
        <v>-2.9899999999999999E-2</v>
      </c>
      <c r="Q262">
        <v>-4.8140999999999998</v>
      </c>
      <c r="R262">
        <v>7.1000000000000004E-3</v>
      </c>
      <c r="S262">
        <v>-1.35E-2</v>
      </c>
      <c r="T262">
        <v>-5.2699999999999997E-2</v>
      </c>
      <c r="U262">
        <v>3.9199999999999999E-2</v>
      </c>
      <c r="V262">
        <v>0.32279999999999998</v>
      </c>
      <c r="W262">
        <v>51.971600000000002</v>
      </c>
      <c r="X262">
        <v>6.6199999999999995E-2</v>
      </c>
      <c r="Y262">
        <v>0.47820000000000001</v>
      </c>
      <c r="Z262">
        <v>0.18959999999999999</v>
      </c>
      <c r="AA262">
        <v>0.28860000000000002</v>
      </c>
      <c r="AB262">
        <v>176.75</v>
      </c>
      <c r="AC262">
        <v>49.882300000000001</v>
      </c>
      <c r="AD262">
        <v>0.89259999999999995</v>
      </c>
      <c r="AE262">
        <v>18.064599999999999</v>
      </c>
      <c r="AF262">
        <v>13.069800000000001</v>
      </c>
      <c r="AG262">
        <v>0.68310000000000004</v>
      </c>
      <c r="AH262">
        <v>-2.5600000000000001E-2</v>
      </c>
      <c r="AI262">
        <v>1.0800000000000001E-2</v>
      </c>
      <c r="AJ262">
        <v>-8.9999999999999998E-4</v>
      </c>
      <c r="AK262">
        <v>-5.7700000000000001E-2</v>
      </c>
      <c r="AL262" s="4">
        <v>0.1981</v>
      </c>
      <c r="AM262" s="5">
        <v>8.6300000000000002E-2</v>
      </c>
      <c r="AN262" s="8">
        <v>0.13070000000000001</v>
      </c>
      <c r="AO262" s="6">
        <f t="shared" si="4"/>
        <v>6.7399999999999988E-2</v>
      </c>
      <c r="AQ262" s="6">
        <v>0.47820000000000001</v>
      </c>
      <c r="AR262" s="6">
        <v>9.5200000000000007E-2</v>
      </c>
      <c r="AS262" s="6">
        <v>-2.4299999999999999E-2</v>
      </c>
      <c r="AT262">
        <v>1.14E-2</v>
      </c>
      <c r="AU262">
        <v>-8.9999999999999998E-4</v>
      </c>
      <c r="AV262">
        <v>-5.7700000000000001E-2</v>
      </c>
      <c r="AW262">
        <v>0.1615</v>
      </c>
      <c r="AX262">
        <v>4.9299999999999997E-2</v>
      </c>
      <c r="AY262">
        <v>0.30819999999999997</v>
      </c>
      <c r="AZ262">
        <v>9.5200000000000007E-2</v>
      </c>
      <c r="BA262">
        <v>0.2233</v>
      </c>
      <c r="BB262">
        <v>0.55079999999999996</v>
      </c>
      <c r="BC262">
        <v>0.19239999999999999</v>
      </c>
      <c r="BD262">
        <v>0.32779999999999998</v>
      </c>
    </row>
    <row r="263" spans="1:56">
      <c r="A263" t="s">
        <v>985</v>
      </c>
      <c r="B263" t="s">
        <v>925</v>
      </c>
      <c r="C263" t="s">
        <v>51</v>
      </c>
      <c r="F263" t="s">
        <v>52</v>
      </c>
      <c r="G263" t="s">
        <v>53</v>
      </c>
      <c r="H263">
        <v>4045.9</v>
      </c>
      <c r="I263">
        <v>8804.6</v>
      </c>
      <c r="J263">
        <v>119.25</v>
      </c>
      <c r="K263">
        <v>48.861600000000003</v>
      </c>
      <c r="L263">
        <v>0.62770000000000004</v>
      </c>
      <c r="M263">
        <v>19.650300000000001</v>
      </c>
      <c r="N263" s="9" t="s">
        <v>1129</v>
      </c>
      <c r="O263">
        <v>0.88580000000000003</v>
      </c>
      <c r="P263">
        <v>-4.65E-2</v>
      </c>
      <c r="Q263">
        <v>-22.311</v>
      </c>
      <c r="R263">
        <v>9.1000000000000004E-3</v>
      </c>
      <c r="S263">
        <v>-2.12E-2</v>
      </c>
      <c r="T263">
        <v>-8.1699999999999995E-2</v>
      </c>
      <c r="U263">
        <v>6.0499999999999998E-2</v>
      </c>
      <c r="V263">
        <v>0.46820000000000001</v>
      </c>
      <c r="W263">
        <v>224.7208</v>
      </c>
      <c r="X263">
        <v>5.6599999999999998E-2</v>
      </c>
      <c r="Y263">
        <v>0.63249999999999995</v>
      </c>
      <c r="Z263">
        <v>0.3387</v>
      </c>
      <c r="AA263">
        <v>0.29380000000000001</v>
      </c>
      <c r="AB263">
        <v>278.75</v>
      </c>
      <c r="AC263">
        <v>64.488799999999998</v>
      </c>
      <c r="AD263">
        <v>0.84230000000000005</v>
      </c>
      <c r="AE263">
        <v>24.458600000000001</v>
      </c>
      <c r="AF263">
        <v>15.5524</v>
      </c>
      <c r="AG263">
        <v>0.76339999999999997</v>
      </c>
      <c r="AH263">
        <v>-4.1200000000000001E-2</v>
      </c>
      <c r="AI263">
        <v>1.0699999999999999E-2</v>
      </c>
      <c r="AJ263">
        <v>-1.0699999999999999E-2</v>
      </c>
      <c r="AK263">
        <v>-8.1699999999999995E-2</v>
      </c>
      <c r="AL263" s="4">
        <v>0.37830000000000003</v>
      </c>
      <c r="AM263" s="5">
        <v>0.1036</v>
      </c>
      <c r="AN263" s="8">
        <v>0.13070000000000001</v>
      </c>
      <c r="AO263" s="6">
        <f t="shared" si="4"/>
        <v>0.24760000000000001</v>
      </c>
      <c r="AQ263" s="6">
        <v>0.63249999999999995</v>
      </c>
      <c r="AR263" s="6">
        <v>0.1424</v>
      </c>
      <c r="AS263" s="6">
        <v>-3.7199999999999997E-2</v>
      </c>
      <c r="AT263">
        <v>1.01E-2</v>
      </c>
      <c r="AU263">
        <v>-1.0699999999999999E-2</v>
      </c>
      <c r="AV263">
        <v>-7.0800000000000002E-2</v>
      </c>
      <c r="AW263">
        <v>0.31059999999999999</v>
      </c>
      <c r="AX263">
        <v>7.5800000000000006E-2</v>
      </c>
      <c r="AY263">
        <v>0.52880000000000005</v>
      </c>
      <c r="AZ263">
        <v>0.1424</v>
      </c>
      <c r="BA263">
        <v>0.42580000000000001</v>
      </c>
      <c r="BB263">
        <v>0.54959999999999998</v>
      </c>
      <c r="BC263">
        <v>0.16950000000000001</v>
      </c>
      <c r="BD263">
        <v>0.3458</v>
      </c>
    </row>
    <row r="264" spans="1:56">
      <c r="A264" t="s">
        <v>985</v>
      </c>
      <c r="B264" t="s">
        <v>926</v>
      </c>
      <c r="C264" t="s">
        <v>51</v>
      </c>
      <c r="F264" t="s">
        <v>52</v>
      </c>
      <c r="G264" t="s">
        <v>53</v>
      </c>
      <c r="H264">
        <v>4119.5</v>
      </c>
      <c r="I264">
        <v>8806.4</v>
      </c>
      <c r="J264">
        <v>81.25</v>
      </c>
      <c r="K264">
        <v>36.266100000000002</v>
      </c>
      <c r="L264">
        <v>0.77629999999999999</v>
      </c>
      <c r="M264">
        <v>13.4057</v>
      </c>
      <c r="N264" s="9" t="s">
        <v>1130</v>
      </c>
      <c r="O264">
        <v>0.76790000000000003</v>
      </c>
      <c r="P264">
        <v>-3.3000000000000002E-2</v>
      </c>
      <c r="Q264">
        <v>-10.968400000000001</v>
      </c>
      <c r="R264">
        <v>7.7000000000000002E-3</v>
      </c>
      <c r="S264">
        <v>-1.1599999999999999E-2</v>
      </c>
      <c r="T264">
        <v>-5.2699999999999997E-2</v>
      </c>
      <c r="U264">
        <v>4.1099999999999998E-2</v>
      </c>
      <c r="V264">
        <v>0.31859999999999999</v>
      </c>
      <c r="W264">
        <v>105.7898</v>
      </c>
      <c r="X264">
        <v>5.8799999999999998E-2</v>
      </c>
      <c r="Y264">
        <v>0.44030000000000002</v>
      </c>
      <c r="Z264">
        <v>0.1789</v>
      </c>
      <c r="AA264">
        <v>0.26150000000000001</v>
      </c>
      <c r="AB264">
        <v>299.25</v>
      </c>
      <c r="AC264">
        <v>64.285799999999995</v>
      </c>
      <c r="AD264">
        <v>0.90990000000000004</v>
      </c>
      <c r="AE264">
        <v>23.467600000000001</v>
      </c>
      <c r="AF264">
        <v>16.713000000000001</v>
      </c>
      <c r="AG264">
        <v>0.68859999999999999</v>
      </c>
      <c r="AH264">
        <v>-2.6599999999999999E-2</v>
      </c>
      <c r="AI264">
        <v>8.5000000000000006E-3</v>
      </c>
      <c r="AJ264">
        <v>-5.9999999999999995E-4</v>
      </c>
      <c r="AK264">
        <v>-5.2699999999999997E-2</v>
      </c>
      <c r="AL264" s="4">
        <v>0.21010000000000001</v>
      </c>
      <c r="AM264" s="5">
        <v>8.1000000000000003E-2</v>
      </c>
      <c r="AN264" s="8">
        <v>0.13070000000000001</v>
      </c>
      <c r="AO264" s="6">
        <f t="shared" si="4"/>
        <v>7.9399999999999998E-2</v>
      </c>
      <c r="AQ264" s="6">
        <v>0.44030000000000002</v>
      </c>
      <c r="AR264" s="6">
        <v>8.8999999999999996E-2</v>
      </c>
      <c r="AS264" s="6">
        <v>-2.41E-2</v>
      </c>
      <c r="AT264">
        <v>7.4999999999999997E-3</v>
      </c>
      <c r="AU264">
        <v>-5.9999999999999995E-4</v>
      </c>
      <c r="AV264">
        <v>-4.7899999999999998E-2</v>
      </c>
      <c r="AW264">
        <v>0.1686</v>
      </c>
      <c r="AX264">
        <v>3.9100000000000003E-2</v>
      </c>
      <c r="AY264">
        <v>0.2964</v>
      </c>
      <c r="AZ264">
        <v>8.8999999999999996E-2</v>
      </c>
      <c r="BA264">
        <v>0.27279999999999999</v>
      </c>
      <c r="BB264">
        <v>0.4622</v>
      </c>
      <c r="BC264">
        <v>0.1469</v>
      </c>
      <c r="BD264">
        <v>0.50960000000000005</v>
      </c>
    </row>
    <row r="265" spans="1:56">
      <c r="A265" t="s">
        <v>985</v>
      </c>
      <c r="B265" t="s">
        <v>927</v>
      </c>
      <c r="C265" t="s">
        <v>51</v>
      </c>
      <c r="F265" t="s">
        <v>52</v>
      </c>
      <c r="G265" t="s">
        <v>53</v>
      </c>
      <c r="H265">
        <v>4000.3</v>
      </c>
      <c r="I265">
        <v>8810.1</v>
      </c>
      <c r="J265">
        <v>88.5</v>
      </c>
      <c r="K265">
        <v>40.354700000000001</v>
      </c>
      <c r="L265">
        <v>0.68289999999999995</v>
      </c>
      <c r="M265">
        <v>15.513199999999999</v>
      </c>
      <c r="N265">
        <v>8.7629999999999999</v>
      </c>
      <c r="O265">
        <v>0.86009999999999998</v>
      </c>
      <c r="P265">
        <v>-3.9699999999999999E-2</v>
      </c>
      <c r="Q265">
        <v>-14.371600000000001</v>
      </c>
      <c r="R265">
        <v>0.01</v>
      </c>
      <c r="S265">
        <v>-1.46E-2</v>
      </c>
      <c r="T265">
        <v>-6.8900000000000003E-2</v>
      </c>
      <c r="U265">
        <v>5.4399999999999997E-2</v>
      </c>
      <c r="V265">
        <v>0.44030000000000002</v>
      </c>
      <c r="W265">
        <v>159.37610000000001</v>
      </c>
      <c r="X265">
        <v>9.2299999999999993E-2</v>
      </c>
      <c r="Y265">
        <v>0.64080000000000004</v>
      </c>
      <c r="Z265">
        <v>0.27350000000000002</v>
      </c>
      <c r="AA265">
        <v>0.36730000000000002</v>
      </c>
      <c r="AB265">
        <v>321.25</v>
      </c>
      <c r="AC265">
        <v>68.157899999999998</v>
      </c>
      <c r="AD265">
        <v>0.86899999999999999</v>
      </c>
      <c r="AE265">
        <v>25.031700000000001</v>
      </c>
      <c r="AF265">
        <v>17.425699999999999</v>
      </c>
      <c r="AG265">
        <v>0.73340000000000005</v>
      </c>
      <c r="AH265">
        <v>-3.32E-2</v>
      </c>
      <c r="AI265">
        <v>9.7000000000000003E-3</v>
      </c>
      <c r="AJ265">
        <v>-6.6E-3</v>
      </c>
      <c r="AK265">
        <v>-6.8900000000000003E-2</v>
      </c>
      <c r="AL265" s="4">
        <v>0.29310000000000003</v>
      </c>
      <c r="AM265" s="5">
        <v>0.11360000000000001</v>
      </c>
      <c r="AN265" s="8">
        <v>0.13070000000000001</v>
      </c>
      <c r="AO265" s="6">
        <f t="shared" si="4"/>
        <v>0.16240000000000002</v>
      </c>
      <c r="AQ265" s="6">
        <v>0.64080000000000004</v>
      </c>
      <c r="AR265" s="6">
        <v>0.1278</v>
      </c>
      <c r="AS265" s="6">
        <v>-3.0599999999999999E-2</v>
      </c>
      <c r="AT265">
        <v>8.3999999999999995E-3</v>
      </c>
      <c r="AU265">
        <v>-6.6E-3</v>
      </c>
      <c r="AV265">
        <v>-5.8599999999999999E-2</v>
      </c>
      <c r="AW265">
        <v>0.23569999999999999</v>
      </c>
      <c r="AX265">
        <v>5.3800000000000001E-2</v>
      </c>
      <c r="AY265">
        <v>0.3977</v>
      </c>
      <c r="AZ265">
        <v>0.1278</v>
      </c>
      <c r="BA265">
        <v>0.27689999999999998</v>
      </c>
      <c r="BB265">
        <v>0.53080000000000005</v>
      </c>
      <c r="BC265">
        <v>0.1565</v>
      </c>
      <c r="BD265">
        <v>0.35349999999999998</v>
      </c>
    </row>
    <row r="266" spans="1:56">
      <c r="A266" t="s">
        <v>985</v>
      </c>
      <c r="B266" t="s">
        <v>928</v>
      </c>
      <c r="C266" t="s">
        <v>51</v>
      </c>
      <c r="F266" t="s">
        <v>52</v>
      </c>
      <c r="G266" t="s">
        <v>53</v>
      </c>
      <c r="H266">
        <v>4071.4</v>
      </c>
      <c r="I266">
        <v>8816</v>
      </c>
      <c r="J266">
        <v>103.25</v>
      </c>
      <c r="K266">
        <v>45.788200000000003</v>
      </c>
      <c r="L266">
        <v>0.61890000000000001</v>
      </c>
      <c r="M266">
        <v>18.4589</v>
      </c>
      <c r="N266">
        <v>8.202</v>
      </c>
      <c r="O266">
        <v>0.92110000000000003</v>
      </c>
      <c r="P266">
        <v>-4.48E-2</v>
      </c>
      <c r="Q266">
        <v>-18.715599999999998</v>
      </c>
      <c r="R266">
        <v>9.7999999999999997E-3</v>
      </c>
      <c r="S266">
        <v>-1.9400000000000001E-2</v>
      </c>
      <c r="T266">
        <v>-8.5500000000000007E-2</v>
      </c>
      <c r="U266">
        <v>6.6100000000000006E-2</v>
      </c>
      <c r="V266">
        <v>0.43169999999999997</v>
      </c>
      <c r="W266">
        <v>180.44450000000001</v>
      </c>
      <c r="X266">
        <v>6.1100000000000002E-2</v>
      </c>
      <c r="Y266">
        <v>0.57289999999999996</v>
      </c>
      <c r="Z266">
        <v>0.26519999999999999</v>
      </c>
      <c r="AA266">
        <v>0.30780000000000002</v>
      </c>
      <c r="AB266">
        <v>320.75</v>
      </c>
      <c r="AC266">
        <v>72.600800000000007</v>
      </c>
      <c r="AD266">
        <v>0.76470000000000005</v>
      </c>
      <c r="AE266">
        <v>28.301300000000001</v>
      </c>
      <c r="AF266">
        <v>14.7583</v>
      </c>
      <c r="AG266">
        <v>0.86909999999999998</v>
      </c>
      <c r="AH266">
        <v>-3.5700000000000003E-2</v>
      </c>
      <c r="AI266">
        <v>1.12E-2</v>
      </c>
      <c r="AJ266">
        <v>-3.7000000000000002E-3</v>
      </c>
      <c r="AK266">
        <v>-8.5500000000000007E-2</v>
      </c>
      <c r="AL266" s="4">
        <v>0.30759999999999998</v>
      </c>
      <c r="AM266" s="5">
        <v>0.1153</v>
      </c>
      <c r="AN266" s="8">
        <v>0.13070000000000001</v>
      </c>
      <c r="AO266" s="6">
        <f t="shared" si="4"/>
        <v>0.17689999999999997</v>
      </c>
      <c r="AQ266" s="6">
        <v>0.57289999999999996</v>
      </c>
      <c r="AR266" s="6">
        <v>0.1183</v>
      </c>
      <c r="AS266" s="6">
        <v>-3.1300000000000001E-2</v>
      </c>
      <c r="AT266">
        <v>8.9999999999999993E-3</v>
      </c>
      <c r="AU266">
        <v>-3.7000000000000002E-3</v>
      </c>
      <c r="AV266">
        <v>-6.4500000000000002E-2</v>
      </c>
      <c r="AW266">
        <v>0.24790000000000001</v>
      </c>
      <c r="AX266">
        <v>8.3199999999999996E-2</v>
      </c>
      <c r="AY266">
        <v>0.46479999999999999</v>
      </c>
      <c r="AZ266">
        <v>0.1183</v>
      </c>
      <c r="BA266">
        <v>0.32379999999999998</v>
      </c>
      <c r="BB266">
        <v>0.48130000000000001</v>
      </c>
      <c r="BC266">
        <v>0.14860000000000001</v>
      </c>
      <c r="BD266">
        <v>0.2321</v>
      </c>
    </row>
    <row r="267" spans="1:56">
      <c r="A267" t="s">
        <v>985</v>
      </c>
      <c r="B267" t="s">
        <v>929</v>
      </c>
      <c r="C267" t="s">
        <v>51</v>
      </c>
      <c r="F267" t="s">
        <v>52</v>
      </c>
      <c r="G267" t="s">
        <v>53</v>
      </c>
      <c r="H267">
        <v>4148.8999999999996</v>
      </c>
      <c r="I267">
        <v>8813.1</v>
      </c>
      <c r="J267">
        <v>92</v>
      </c>
      <c r="K267">
        <v>40.2179</v>
      </c>
      <c r="L267">
        <v>0.71479999999999999</v>
      </c>
      <c r="M267">
        <v>14.302099999999999</v>
      </c>
      <c r="N267" s="9" t="s">
        <v>1131</v>
      </c>
      <c r="O267">
        <v>0.51529999999999998</v>
      </c>
      <c r="P267">
        <v>-3.4500000000000003E-2</v>
      </c>
      <c r="Q267">
        <v>-12.7378</v>
      </c>
      <c r="R267">
        <v>7.9000000000000008E-3</v>
      </c>
      <c r="S267">
        <v>-1.0200000000000001E-2</v>
      </c>
      <c r="T267">
        <v>-5.1499999999999997E-2</v>
      </c>
      <c r="U267">
        <v>4.1300000000000003E-2</v>
      </c>
      <c r="V267">
        <v>0.33379999999999999</v>
      </c>
      <c r="W267">
        <v>123.1763</v>
      </c>
      <c r="X267">
        <v>4.2200000000000001E-2</v>
      </c>
      <c r="Y267">
        <v>0.42809999999999998</v>
      </c>
      <c r="Z267">
        <v>0.23699999999999999</v>
      </c>
      <c r="AA267">
        <v>0.191</v>
      </c>
      <c r="AB267">
        <v>282</v>
      </c>
      <c r="AC267">
        <v>66.980400000000003</v>
      </c>
      <c r="AD267">
        <v>0.78990000000000005</v>
      </c>
      <c r="AE267">
        <v>22.468399999999999</v>
      </c>
      <c r="AF267">
        <v>18.591899999999999</v>
      </c>
      <c r="AG267">
        <v>0.41310000000000002</v>
      </c>
      <c r="AH267">
        <v>-3.2399999999999998E-2</v>
      </c>
      <c r="AI267">
        <v>9.4000000000000004E-3</v>
      </c>
      <c r="AJ267">
        <v>7.1000000000000004E-3</v>
      </c>
      <c r="AK267">
        <v>-7.4200000000000002E-2</v>
      </c>
      <c r="AL267" s="4">
        <v>0.25269999999999998</v>
      </c>
      <c r="AM267" s="5">
        <v>7.3300000000000004E-2</v>
      </c>
      <c r="AN267" s="8">
        <v>0.13070000000000001</v>
      </c>
      <c r="AO267" s="6">
        <f t="shared" si="4"/>
        <v>0.12199999999999997</v>
      </c>
      <c r="AQ267" s="6">
        <v>0.42809999999999998</v>
      </c>
      <c r="AR267" s="6">
        <v>0.1221</v>
      </c>
      <c r="AS267" s="6">
        <v>-3.1399999999999997E-2</v>
      </c>
      <c r="AT267">
        <v>9.7999999999999997E-3</v>
      </c>
      <c r="AU267">
        <v>7.1000000000000004E-3</v>
      </c>
      <c r="AV267">
        <v>-7.4200000000000002E-2</v>
      </c>
      <c r="AW267">
        <v>0.21340000000000001</v>
      </c>
      <c r="AX267">
        <v>4.87E-2</v>
      </c>
      <c r="AY267">
        <v>0.36159999999999998</v>
      </c>
      <c r="AZ267">
        <v>0.1221</v>
      </c>
      <c r="BA267">
        <v>0.32219999999999999</v>
      </c>
      <c r="BB267">
        <v>0.23569999999999999</v>
      </c>
      <c r="BC267">
        <v>0.12330000000000001</v>
      </c>
      <c r="BD267">
        <v>0.39850000000000002</v>
      </c>
    </row>
    <row r="268" spans="1:56">
      <c r="A268" t="s">
        <v>985</v>
      </c>
      <c r="B268" t="s">
        <v>930</v>
      </c>
      <c r="C268" t="s">
        <v>51</v>
      </c>
      <c r="F268" t="s">
        <v>52</v>
      </c>
      <c r="G268" t="s">
        <v>53</v>
      </c>
      <c r="H268">
        <v>4219.3</v>
      </c>
      <c r="I268">
        <v>8811.7999999999993</v>
      </c>
      <c r="J268">
        <v>58.75</v>
      </c>
      <c r="K268">
        <v>31.422499999999999</v>
      </c>
      <c r="L268">
        <v>0.74770000000000003</v>
      </c>
      <c r="M268" s="9" t="s">
        <v>1132</v>
      </c>
      <c r="N268" s="9" t="s">
        <v>1133</v>
      </c>
      <c r="O268">
        <v>0.84830000000000005</v>
      </c>
      <c r="P268">
        <v>-4.1500000000000002E-2</v>
      </c>
      <c r="Q268">
        <v>-10.0115</v>
      </c>
      <c r="R268">
        <v>8.6E-3</v>
      </c>
      <c r="S268">
        <v>-1.7000000000000001E-2</v>
      </c>
      <c r="T268">
        <v>-5.7700000000000001E-2</v>
      </c>
      <c r="U268">
        <v>4.0800000000000003E-2</v>
      </c>
      <c r="V268">
        <v>0.38200000000000001</v>
      </c>
      <c r="W268">
        <v>92.069400000000002</v>
      </c>
      <c r="X268">
        <v>4.2500000000000003E-2</v>
      </c>
      <c r="Y268">
        <v>0.49059999999999998</v>
      </c>
      <c r="Z268">
        <v>0.29089999999999999</v>
      </c>
      <c r="AA268">
        <v>0.19980000000000001</v>
      </c>
      <c r="AB268">
        <v>195.75</v>
      </c>
      <c r="AC268">
        <v>53.992899999999999</v>
      </c>
      <c r="AD268">
        <v>0.84379999999999999</v>
      </c>
      <c r="AE268">
        <v>19.472200000000001</v>
      </c>
      <c r="AF268">
        <v>13.7179</v>
      </c>
      <c r="AG268">
        <v>0.63770000000000004</v>
      </c>
      <c r="AH268">
        <v>-3.7999999999999999E-2</v>
      </c>
      <c r="AI268">
        <v>1.06E-2</v>
      </c>
      <c r="AJ268">
        <v>-3.5000000000000001E-3</v>
      </c>
      <c r="AK268">
        <v>-7.1999999999999995E-2</v>
      </c>
      <c r="AL268" s="4">
        <v>0.30549999999999999</v>
      </c>
      <c r="AM268" s="5">
        <v>8.0299999999999996E-2</v>
      </c>
      <c r="AN268" s="8">
        <v>0.13070000000000001</v>
      </c>
      <c r="AO268" s="6">
        <f t="shared" si="4"/>
        <v>0.17479999999999998</v>
      </c>
      <c r="AQ268" s="6">
        <v>0.49059999999999998</v>
      </c>
      <c r="AR268" s="6">
        <v>0.1452</v>
      </c>
      <c r="AS268" s="6">
        <v>-3.6499999999999998E-2</v>
      </c>
      <c r="AT268">
        <v>1.0999999999999999E-2</v>
      </c>
      <c r="AU268">
        <v>-3.5000000000000001E-3</v>
      </c>
      <c r="AV268">
        <v>-7.1999999999999995E-2</v>
      </c>
      <c r="AW268">
        <v>0.27160000000000001</v>
      </c>
      <c r="AX268">
        <v>6.9000000000000006E-2</v>
      </c>
      <c r="AY268">
        <v>0.41449999999999998</v>
      </c>
      <c r="AZ268">
        <v>0.1452</v>
      </c>
      <c r="BA268">
        <v>0.3014</v>
      </c>
      <c r="BB268">
        <v>0.46939999999999998</v>
      </c>
      <c r="BC268">
        <v>0.16300000000000001</v>
      </c>
      <c r="BD268">
        <v>0.36080000000000001</v>
      </c>
    </row>
    <row r="269" spans="1:56">
      <c r="A269" t="s">
        <v>985</v>
      </c>
      <c r="B269" t="s">
        <v>931</v>
      </c>
      <c r="C269" t="s">
        <v>51</v>
      </c>
      <c r="F269" t="s">
        <v>52</v>
      </c>
      <c r="G269" t="s">
        <v>53</v>
      </c>
      <c r="H269">
        <v>4058.8</v>
      </c>
      <c r="I269">
        <v>8816.2000000000007</v>
      </c>
      <c r="J269">
        <v>108.75</v>
      </c>
      <c r="K269">
        <v>43.908799999999999</v>
      </c>
      <c r="L269">
        <v>0.70879999999999999</v>
      </c>
      <c r="M269">
        <v>15.130699999999999</v>
      </c>
      <c r="N269" s="9" t="s">
        <v>1134</v>
      </c>
      <c r="O269">
        <v>0.73309999999999997</v>
      </c>
      <c r="P269">
        <v>-4.2500000000000003E-2</v>
      </c>
      <c r="Q269">
        <v>-18.890899999999998</v>
      </c>
      <c r="R269">
        <v>9.1999999999999998E-3</v>
      </c>
      <c r="S269">
        <v>-1.52E-2</v>
      </c>
      <c r="T269">
        <v>-6.8900000000000003E-2</v>
      </c>
      <c r="U269">
        <v>5.3699999999999998E-2</v>
      </c>
      <c r="V269">
        <v>0.41170000000000001</v>
      </c>
      <c r="W269">
        <v>183.21770000000001</v>
      </c>
      <c r="X269">
        <v>4.6399999999999997E-2</v>
      </c>
      <c r="Y269">
        <v>0.51290000000000002</v>
      </c>
      <c r="Z269">
        <v>0.28349999999999997</v>
      </c>
      <c r="AA269">
        <v>0.22939999999999999</v>
      </c>
      <c r="AB269">
        <v>256.75</v>
      </c>
      <c r="AC269">
        <v>65.898099999999999</v>
      </c>
      <c r="AD269">
        <v>0.74299999999999999</v>
      </c>
      <c r="AE269">
        <v>24.4391</v>
      </c>
      <c r="AF269">
        <v>14.7509</v>
      </c>
      <c r="AG269">
        <v>0.80149999999999999</v>
      </c>
      <c r="AH269">
        <v>-3.7400000000000003E-2</v>
      </c>
      <c r="AI269">
        <v>1.06E-2</v>
      </c>
      <c r="AJ269">
        <v>-9.9000000000000008E-3</v>
      </c>
      <c r="AK269">
        <v>-6.8900000000000003E-2</v>
      </c>
      <c r="AL269" s="4">
        <v>0.32100000000000001</v>
      </c>
      <c r="AM269" s="5">
        <v>0.1056</v>
      </c>
      <c r="AN269" s="8">
        <v>0.13070000000000001</v>
      </c>
      <c r="AO269" s="6">
        <f t="shared" si="4"/>
        <v>0.1903</v>
      </c>
      <c r="AQ269" s="6">
        <v>0.51290000000000002</v>
      </c>
      <c r="AR269" s="6">
        <v>0.1094</v>
      </c>
      <c r="AS269" s="6">
        <v>-3.3500000000000002E-2</v>
      </c>
      <c r="AT269">
        <v>9.9000000000000008E-3</v>
      </c>
      <c r="AU269">
        <v>-9.9000000000000008E-3</v>
      </c>
      <c r="AV269">
        <v>-6.0900000000000003E-2</v>
      </c>
      <c r="AW269">
        <v>0.25180000000000002</v>
      </c>
      <c r="AX269">
        <v>8.3299999999999999E-2</v>
      </c>
      <c r="AY269">
        <v>0.43840000000000001</v>
      </c>
      <c r="AZ269">
        <v>0.1094</v>
      </c>
      <c r="BA269">
        <v>0.42599999999999999</v>
      </c>
      <c r="BB269">
        <v>0.51580000000000004</v>
      </c>
      <c r="BC269">
        <v>0.13489999999999999</v>
      </c>
      <c r="BD269">
        <v>0.39600000000000002</v>
      </c>
    </row>
    <row r="270" spans="1:56">
      <c r="A270" t="s">
        <v>985</v>
      </c>
      <c r="B270" t="s">
        <v>932</v>
      </c>
      <c r="C270" t="s">
        <v>51</v>
      </c>
      <c r="F270" t="s">
        <v>52</v>
      </c>
      <c r="G270" t="s">
        <v>53</v>
      </c>
      <c r="H270">
        <v>4031.5</v>
      </c>
      <c r="I270">
        <v>8816.5</v>
      </c>
      <c r="J270">
        <v>117.5</v>
      </c>
      <c r="K270">
        <v>57.186999999999998</v>
      </c>
      <c r="L270">
        <v>0.45150000000000001</v>
      </c>
      <c r="M270">
        <v>16.2133</v>
      </c>
      <c r="N270">
        <v>13.6553</v>
      </c>
      <c r="O270">
        <v>0.54849999999999999</v>
      </c>
      <c r="P270">
        <v>-4.4699999999999997E-2</v>
      </c>
      <c r="Q270">
        <v>-21.351099999999999</v>
      </c>
      <c r="R270">
        <v>8.9999999999999993E-3</v>
      </c>
      <c r="S270">
        <v>-1.2699999999999999E-2</v>
      </c>
      <c r="T270">
        <v>-6.2700000000000006E-2</v>
      </c>
      <c r="U270">
        <v>0.05</v>
      </c>
      <c r="V270">
        <v>0.45440000000000003</v>
      </c>
      <c r="W270">
        <v>217.19640000000001</v>
      </c>
      <c r="X270">
        <v>7.3899999999999993E-2</v>
      </c>
      <c r="Y270">
        <v>0.68059999999999998</v>
      </c>
      <c r="Z270">
        <v>0.29210000000000003</v>
      </c>
      <c r="AA270">
        <v>0.38840000000000002</v>
      </c>
      <c r="AB270">
        <v>344.75</v>
      </c>
      <c r="AC270">
        <v>69.722999999999999</v>
      </c>
      <c r="AD270">
        <v>0.89119999999999999</v>
      </c>
      <c r="AE270">
        <v>23.243500000000001</v>
      </c>
      <c r="AF270">
        <v>19.6037</v>
      </c>
      <c r="AG270">
        <v>0.54910000000000003</v>
      </c>
      <c r="AH270">
        <v>-3.7199999999999997E-2</v>
      </c>
      <c r="AI270">
        <v>1.0800000000000001E-2</v>
      </c>
      <c r="AJ270">
        <v>-4.7999999999999996E-3</v>
      </c>
      <c r="AK270">
        <v>-7.9699999999999993E-2</v>
      </c>
      <c r="AL270" s="4">
        <v>0.32969999999999999</v>
      </c>
      <c r="AM270" s="5">
        <v>0.1129</v>
      </c>
      <c r="AN270" s="8">
        <v>0.13070000000000001</v>
      </c>
      <c r="AO270" s="6">
        <f t="shared" si="4"/>
        <v>0.19899999999999998</v>
      </c>
      <c r="AQ270" s="6">
        <v>0.68059999999999998</v>
      </c>
      <c r="AR270" s="6">
        <v>0.1203</v>
      </c>
      <c r="AS270" s="6">
        <v>-3.32E-2</v>
      </c>
      <c r="AT270">
        <v>9.4999999999999998E-3</v>
      </c>
      <c r="AU270">
        <v>-4.7999999999999996E-3</v>
      </c>
      <c r="AV270">
        <v>-7.9699999999999993E-2</v>
      </c>
      <c r="AW270">
        <v>0.26369999999999999</v>
      </c>
      <c r="AX270">
        <v>6.3200000000000006E-2</v>
      </c>
      <c r="AY270">
        <v>0.42449999999999999</v>
      </c>
      <c r="AZ270">
        <v>0.1203</v>
      </c>
      <c r="BA270">
        <v>0.34399999999999997</v>
      </c>
      <c r="BB270">
        <v>0.23949999999999999</v>
      </c>
      <c r="BC270">
        <v>0.1132</v>
      </c>
      <c r="BD270">
        <v>0.38550000000000001</v>
      </c>
    </row>
    <row r="271" spans="1:56">
      <c r="A271" t="s">
        <v>985</v>
      </c>
      <c r="B271" t="s">
        <v>933</v>
      </c>
      <c r="C271" t="s">
        <v>51</v>
      </c>
      <c r="F271" t="s">
        <v>52</v>
      </c>
      <c r="G271" t="s">
        <v>53</v>
      </c>
      <c r="H271">
        <v>4207.5</v>
      </c>
      <c r="I271">
        <v>8813.6</v>
      </c>
      <c r="J271">
        <v>42.5</v>
      </c>
      <c r="K271">
        <v>25.660299999999999</v>
      </c>
      <c r="L271">
        <v>0.81110000000000004</v>
      </c>
      <c r="M271" s="9" t="s">
        <v>1135</v>
      </c>
      <c r="N271" s="9" t="s">
        <v>1136</v>
      </c>
      <c r="O271">
        <v>0.67500000000000004</v>
      </c>
      <c r="P271">
        <v>-4.4200000000000003E-2</v>
      </c>
      <c r="Q271">
        <v>-7.6955999999999998</v>
      </c>
      <c r="R271">
        <v>8.8000000000000005E-3</v>
      </c>
      <c r="S271">
        <v>-1.9400000000000001E-2</v>
      </c>
      <c r="T271">
        <v>-8.2699999999999996E-2</v>
      </c>
      <c r="U271">
        <v>6.3299999999999995E-2</v>
      </c>
      <c r="V271">
        <v>0.38030000000000003</v>
      </c>
      <c r="W271">
        <v>66.168999999999997</v>
      </c>
      <c r="X271">
        <v>3.61E-2</v>
      </c>
      <c r="Y271">
        <v>0.47389999999999999</v>
      </c>
      <c r="Z271">
        <v>0.29349999999999998</v>
      </c>
      <c r="AA271">
        <v>0.1804</v>
      </c>
      <c r="AB271">
        <v>130.25</v>
      </c>
      <c r="AC271">
        <v>47.638800000000003</v>
      </c>
      <c r="AD271">
        <v>0.72119999999999995</v>
      </c>
      <c r="AE271">
        <v>18.831800000000001</v>
      </c>
      <c r="AF271" s="9" t="s">
        <v>1137</v>
      </c>
      <c r="AG271">
        <v>0.79820000000000002</v>
      </c>
      <c r="AH271">
        <v>-3.9800000000000002E-2</v>
      </c>
      <c r="AI271">
        <v>1.1900000000000001E-2</v>
      </c>
      <c r="AJ271">
        <v>7.9000000000000008E-3</v>
      </c>
      <c r="AK271">
        <v>-8.2699999999999996E-2</v>
      </c>
      <c r="AL271" s="4">
        <v>0.30309999999999998</v>
      </c>
      <c r="AM271" s="5">
        <v>7.4700000000000003E-2</v>
      </c>
      <c r="AN271" s="8">
        <v>0.13070000000000001</v>
      </c>
      <c r="AO271" s="6">
        <f t="shared" si="4"/>
        <v>0.17239999999999997</v>
      </c>
      <c r="AQ271" s="6">
        <v>0.47389999999999999</v>
      </c>
      <c r="AR271" s="6">
        <v>0.15720000000000001</v>
      </c>
      <c r="AS271" s="6">
        <v>-3.7699999999999997E-2</v>
      </c>
      <c r="AT271">
        <v>1.26E-2</v>
      </c>
      <c r="AU271">
        <v>7.9000000000000008E-3</v>
      </c>
      <c r="AV271">
        <v>-8.1500000000000003E-2</v>
      </c>
      <c r="AW271">
        <v>0.26479999999999998</v>
      </c>
      <c r="AX271">
        <v>5.7200000000000001E-2</v>
      </c>
      <c r="AY271">
        <v>0.41370000000000001</v>
      </c>
      <c r="AZ271">
        <v>0.15720000000000001</v>
      </c>
      <c r="BA271">
        <v>0.32490000000000002</v>
      </c>
      <c r="BB271">
        <v>0.4214</v>
      </c>
      <c r="BC271">
        <v>0.12720000000000001</v>
      </c>
      <c r="BD271">
        <v>0.3947</v>
      </c>
    </row>
    <row r="272" spans="1:56">
      <c r="A272" t="s">
        <v>985</v>
      </c>
      <c r="B272" t="s">
        <v>934</v>
      </c>
      <c r="C272" t="s">
        <v>51</v>
      </c>
      <c r="F272" t="s">
        <v>52</v>
      </c>
      <c r="G272" t="s">
        <v>53</v>
      </c>
      <c r="H272">
        <v>4242.3999999999996</v>
      </c>
      <c r="I272">
        <v>8821.2999999999993</v>
      </c>
      <c r="J272">
        <v>220.75</v>
      </c>
      <c r="K272">
        <v>57.918700000000001</v>
      </c>
      <c r="L272">
        <v>0.82689999999999997</v>
      </c>
      <c r="M272">
        <v>21.022300000000001</v>
      </c>
      <c r="N272">
        <v>13.973800000000001</v>
      </c>
      <c r="O272">
        <v>0.7379</v>
      </c>
      <c r="P272">
        <v>0.1565</v>
      </c>
      <c r="Q272">
        <v>138.6396</v>
      </c>
      <c r="R272">
        <v>0.14779999999999999</v>
      </c>
      <c r="S272">
        <v>0.62180000000000002</v>
      </c>
      <c r="T272">
        <v>-8.09E-2</v>
      </c>
      <c r="U272">
        <v>0.70269999999999999</v>
      </c>
      <c r="V272">
        <v>0.43480000000000002</v>
      </c>
      <c r="W272">
        <v>385.2432</v>
      </c>
      <c r="X272">
        <v>0.10349999999999999</v>
      </c>
      <c r="Y272">
        <v>0.7591</v>
      </c>
      <c r="Z272">
        <v>8.9599999999999999E-2</v>
      </c>
      <c r="AA272">
        <v>0.66949999999999998</v>
      </c>
      <c r="AB272">
        <v>532.75</v>
      </c>
      <c r="AC272">
        <v>84.897000000000006</v>
      </c>
      <c r="AD272">
        <v>0.92889999999999995</v>
      </c>
      <c r="AE272">
        <v>28.645</v>
      </c>
      <c r="AF272">
        <v>23.726700000000001</v>
      </c>
      <c r="AG272">
        <v>0.51559999999999995</v>
      </c>
      <c r="AH272">
        <v>5.6500000000000002E-2</v>
      </c>
      <c r="AI272">
        <v>0.1401</v>
      </c>
      <c r="AJ272">
        <v>0.62180000000000002</v>
      </c>
      <c r="AK272">
        <v>-0.1166</v>
      </c>
      <c r="AL272" s="4">
        <v>0.37309999999999999</v>
      </c>
      <c r="AM272" s="5">
        <v>0.11459999999999999</v>
      </c>
      <c r="AN272" s="8">
        <v>0.13070000000000001</v>
      </c>
      <c r="AO272" s="6">
        <f t="shared" si="4"/>
        <v>0.24239999999999998</v>
      </c>
      <c r="AQ272" s="6">
        <v>0.7591</v>
      </c>
      <c r="AR272" s="6">
        <v>8.9599999999999999E-2</v>
      </c>
      <c r="AS272" s="6">
        <v>-1.44E-2</v>
      </c>
      <c r="AT272">
        <v>7.7200000000000005E-2</v>
      </c>
      <c r="AU272">
        <v>0.44629999999999997</v>
      </c>
      <c r="AV272">
        <v>-0.1166</v>
      </c>
      <c r="AW272">
        <v>0.32929999999999998</v>
      </c>
      <c r="AX272">
        <v>0.1011</v>
      </c>
      <c r="AY272">
        <v>0.64939999999999998</v>
      </c>
      <c r="AZ272">
        <v>0.12180000000000001</v>
      </c>
      <c r="BA272">
        <v>0.4128</v>
      </c>
      <c r="BB272">
        <v>0.42549999999999999</v>
      </c>
      <c r="BC272">
        <v>0.13539999999999999</v>
      </c>
      <c r="BD272">
        <v>0.37869999999999998</v>
      </c>
    </row>
    <row r="273" spans="1:56">
      <c r="A273" t="s">
        <v>985</v>
      </c>
      <c r="B273" t="s">
        <v>935</v>
      </c>
      <c r="C273" t="s">
        <v>51</v>
      </c>
      <c r="F273" t="s">
        <v>52</v>
      </c>
      <c r="G273" t="s">
        <v>53</v>
      </c>
      <c r="H273">
        <v>4106</v>
      </c>
      <c r="I273">
        <v>8812.6</v>
      </c>
      <c r="J273">
        <v>56</v>
      </c>
      <c r="K273">
        <v>27.976600000000001</v>
      </c>
      <c r="L273">
        <v>0.89910000000000001</v>
      </c>
      <c r="M273" s="9" t="s">
        <v>1138</v>
      </c>
      <c r="N273" s="9" t="s">
        <v>1139</v>
      </c>
      <c r="O273">
        <v>0.3039</v>
      </c>
      <c r="P273">
        <v>-3.5400000000000001E-2</v>
      </c>
      <c r="Q273">
        <v>-8.1681000000000008</v>
      </c>
      <c r="R273">
        <v>8.0999999999999996E-3</v>
      </c>
      <c r="S273">
        <v>-1.1599999999999999E-2</v>
      </c>
      <c r="T273">
        <v>-5.9900000000000002E-2</v>
      </c>
      <c r="U273">
        <v>4.8300000000000003E-2</v>
      </c>
      <c r="V273">
        <v>0.34510000000000002</v>
      </c>
      <c r="W273">
        <v>79.722399999999993</v>
      </c>
      <c r="X273">
        <v>5.7000000000000002E-2</v>
      </c>
      <c r="Y273">
        <v>0.44879999999999998</v>
      </c>
      <c r="Z273">
        <v>0.2291</v>
      </c>
      <c r="AA273">
        <v>0.21970000000000001</v>
      </c>
      <c r="AB273">
        <v>134.5</v>
      </c>
      <c r="AC273">
        <v>47.654600000000002</v>
      </c>
      <c r="AD273">
        <v>0.74429999999999996</v>
      </c>
      <c r="AE273">
        <v>16.614699999999999</v>
      </c>
      <c r="AF273" s="9" t="s">
        <v>1140</v>
      </c>
      <c r="AG273">
        <v>0.58760000000000001</v>
      </c>
      <c r="AH273">
        <v>-2.9700000000000001E-2</v>
      </c>
      <c r="AI273">
        <v>9.1999999999999998E-3</v>
      </c>
      <c r="AJ273">
        <v>-8.3000000000000001E-3</v>
      </c>
      <c r="AK273">
        <v>-5.9900000000000002E-2</v>
      </c>
      <c r="AL273" s="4">
        <v>0.26200000000000001</v>
      </c>
      <c r="AM273" s="5">
        <v>9.2600000000000002E-2</v>
      </c>
      <c r="AN273" s="8">
        <v>0.13070000000000001</v>
      </c>
      <c r="AO273" s="6">
        <f t="shared" si="4"/>
        <v>0.1313</v>
      </c>
      <c r="AQ273" s="6">
        <v>0.44879999999999998</v>
      </c>
      <c r="AR273" s="6">
        <v>0.1119</v>
      </c>
      <c r="AS273" s="6">
        <v>-2.5499999999999998E-2</v>
      </c>
      <c r="AT273">
        <v>7.4999999999999997E-3</v>
      </c>
      <c r="AU273">
        <v>-8.3000000000000001E-3</v>
      </c>
      <c r="AV273">
        <v>-5.0200000000000002E-2</v>
      </c>
      <c r="AW273">
        <v>0.2006</v>
      </c>
      <c r="AX273">
        <v>6.0299999999999999E-2</v>
      </c>
      <c r="AY273">
        <v>0.43059999999999998</v>
      </c>
      <c r="AZ273">
        <v>0.1119</v>
      </c>
      <c r="BA273">
        <v>0.41749999999999998</v>
      </c>
      <c r="BB273">
        <v>0.37059999999999998</v>
      </c>
      <c r="BC273">
        <v>0.14729999999999999</v>
      </c>
      <c r="BD273">
        <v>0.36890000000000001</v>
      </c>
    </row>
    <row r="274" spans="1:56">
      <c r="A274" t="s">
        <v>985</v>
      </c>
      <c r="B274" t="s">
        <v>936</v>
      </c>
      <c r="C274" t="s">
        <v>51</v>
      </c>
      <c r="F274" t="s">
        <v>52</v>
      </c>
      <c r="G274" t="s">
        <v>53</v>
      </c>
      <c r="H274">
        <v>4097.2</v>
      </c>
      <c r="I274">
        <v>8819</v>
      </c>
      <c r="J274">
        <v>41.75</v>
      </c>
      <c r="K274">
        <v>27.243600000000001</v>
      </c>
      <c r="L274">
        <v>0.70689999999999997</v>
      </c>
      <c r="M274" s="9" t="s">
        <v>1141</v>
      </c>
      <c r="N274" s="9" t="s">
        <v>1142</v>
      </c>
      <c r="O274">
        <v>0.83450000000000002</v>
      </c>
      <c r="P274">
        <v>-2.8000000000000001E-2</v>
      </c>
      <c r="Q274">
        <v>-4.8353999999999999</v>
      </c>
      <c r="R274">
        <v>5.4999999999999997E-3</v>
      </c>
      <c r="S274">
        <v>-1.3599999999999999E-2</v>
      </c>
      <c r="T274">
        <v>-4.19E-2</v>
      </c>
      <c r="U274">
        <v>2.8199999999999999E-2</v>
      </c>
      <c r="V274">
        <v>0.27029999999999998</v>
      </c>
      <c r="W274">
        <v>46.762700000000002</v>
      </c>
      <c r="X274">
        <v>3.2000000000000001E-2</v>
      </c>
      <c r="Y274">
        <v>0.34300000000000003</v>
      </c>
      <c r="Z274">
        <v>0.21</v>
      </c>
      <c r="AA274">
        <v>0.13300000000000001</v>
      </c>
      <c r="AB274">
        <v>176.25</v>
      </c>
      <c r="AC274">
        <v>51.209800000000001</v>
      </c>
      <c r="AD274">
        <v>0.84460000000000002</v>
      </c>
      <c r="AE274">
        <v>19.7852</v>
      </c>
      <c r="AF274" s="9" t="s">
        <v>1143</v>
      </c>
      <c r="AG274">
        <v>0.82330000000000003</v>
      </c>
      <c r="AH274">
        <v>-2.53E-2</v>
      </c>
      <c r="AI274">
        <v>7.4999999999999997E-3</v>
      </c>
      <c r="AJ274">
        <v>2E-3</v>
      </c>
      <c r="AK274">
        <v>-5.5800000000000002E-2</v>
      </c>
      <c r="AL274" s="4">
        <v>0.2019</v>
      </c>
      <c r="AM274" s="5">
        <v>5.3199999999999997E-2</v>
      </c>
      <c r="AN274" s="8">
        <v>0.13070000000000001</v>
      </c>
      <c r="AO274" s="6">
        <f t="shared" si="4"/>
        <v>7.1199999999999986E-2</v>
      </c>
      <c r="AQ274" s="6">
        <v>0.34300000000000003</v>
      </c>
      <c r="AR274" s="6">
        <v>0.1031</v>
      </c>
      <c r="AS274" s="6">
        <v>-2.4400000000000002E-2</v>
      </c>
      <c r="AT274">
        <v>7.7999999999999996E-3</v>
      </c>
      <c r="AU274">
        <v>2E-3</v>
      </c>
      <c r="AV274">
        <v>-5.5800000000000002E-2</v>
      </c>
      <c r="AW274">
        <v>0.1799</v>
      </c>
      <c r="AX274">
        <v>3.78E-2</v>
      </c>
      <c r="AY274">
        <v>0.33500000000000002</v>
      </c>
      <c r="AZ274">
        <v>0.1031</v>
      </c>
      <c r="BA274">
        <v>0.2374</v>
      </c>
      <c r="BB274">
        <v>0.52800000000000002</v>
      </c>
      <c r="BC274">
        <v>0.1608</v>
      </c>
      <c r="BD274">
        <v>0.3579</v>
      </c>
    </row>
    <row r="275" spans="1:56">
      <c r="A275" t="s">
        <v>985</v>
      </c>
      <c r="B275" t="s">
        <v>937</v>
      </c>
      <c r="C275" t="s">
        <v>51</v>
      </c>
      <c r="F275" t="s">
        <v>52</v>
      </c>
      <c r="G275" t="s">
        <v>53</v>
      </c>
      <c r="H275">
        <v>4046.2</v>
      </c>
      <c r="I275">
        <v>8819.7999999999993</v>
      </c>
      <c r="J275">
        <v>34</v>
      </c>
      <c r="K275">
        <v>22.6204</v>
      </c>
      <c r="L275">
        <v>0.83499999999999996</v>
      </c>
      <c r="M275" s="9" t="s">
        <v>1144</v>
      </c>
      <c r="N275">
        <v>4.9009999999999998</v>
      </c>
      <c r="O275">
        <v>0.83150000000000002</v>
      </c>
      <c r="P275">
        <v>-4.1500000000000002E-2</v>
      </c>
      <c r="Q275">
        <v>-5.8152999999999997</v>
      </c>
      <c r="R275">
        <v>7.1999999999999998E-3</v>
      </c>
      <c r="S275">
        <v>-2.6499999999999999E-2</v>
      </c>
      <c r="T275">
        <v>-6.2100000000000002E-2</v>
      </c>
      <c r="U275">
        <v>3.56E-2</v>
      </c>
      <c r="V275">
        <v>0.45090000000000002</v>
      </c>
      <c r="W275">
        <v>63.125399999999999</v>
      </c>
      <c r="X275">
        <v>6.0100000000000001E-2</v>
      </c>
      <c r="Y275">
        <v>0.57999999999999996</v>
      </c>
      <c r="Z275">
        <v>0.32940000000000003</v>
      </c>
      <c r="AA275">
        <v>0.25059999999999999</v>
      </c>
      <c r="AB275">
        <v>125</v>
      </c>
      <c r="AC275">
        <v>42.2913</v>
      </c>
      <c r="AD275">
        <v>0.87819999999999998</v>
      </c>
      <c r="AE275">
        <v>14.8727</v>
      </c>
      <c r="AF275" s="9" t="s">
        <v>1145</v>
      </c>
      <c r="AG275">
        <v>0.71540000000000004</v>
      </c>
      <c r="AH275">
        <v>-3.9100000000000003E-2</v>
      </c>
      <c r="AI275">
        <v>1.09E-2</v>
      </c>
      <c r="AJ275">
        <v>-8.8000000000000005E-3</v>
      </c>
      <c r="AK275">
        <v>-8.5599999999999996E-2</v>
      </c>
      <c r="AL275" s="4">
        <v>0.32019999999999998</v>
      </c>
      <c r="AM275" s="5">
        <v>0.11119999999999999</v>
      </c>
      <c r="AN275" s="8">
        <v>0.13070000000000001</v>
      </c>
      <c r="AO275" s="6">
        <f t="shared" si="4"/>
        <v>0.18949999999999997</v>
      </c>
      <c r="AQ275" s="6">
        <v>0.57999999999999996</v>
      </c>
      <c r="AR275" s="6">
        <v>0.1242</v>
      </c>
      <c r="AS275" s="6">
        <v>-3.8199999999999998E-2</v>
      </c>
      <c r="AT275">
        <v>1.1900000000000001E-2</v>
      </c>
      <c r="AU275">
        <v>-8.8000000000000005E-3</v>
      </c>
      <c r="AV275">
        <v>-8.5599999999999996E-2</v>
      </c>
      <c r="AW275">
        <v>0.27010000000000001</v>
      </c>
      <c r="AX275">
        <v>8.1600000000000006E-2</v>
      </c>
      <c r="AY275">
        <v>0.48430000000000001</v>
      </c>
      <c r="AZ275">
        <v>0.1242</v>
      </c>
      <c r="BA275">
        <v>0.2722</v>
      </c>
      <c r="BB275">
        <v>0.39169999999999999</v>
      </c>
      <c r="BC275">
        <v>0.14560000000000001</v>
      </c>
      <c r="BD275">
        <v>0.40920000000000001</v>
      </c>
    </row>
    <row r="276" spans="1:56">
      <c r="A276" t="s">
        <v>985</v>
      </c>
      <c r="B276" t="s">
        <v>938</v>
      </c>
      <c r="C276" t="s">
        <v>51</v>
      </c>
      <c r="F276" t="s">
        <v>52</v>
      </c>
      <c r="G276" t="s">
        <v>53</v>
      </c>
      <c r="H276">
        <v>4174.3999999999996</v>
      </c>
      <c r="I276">
        <v>8816.2000000000007</v>
      </c>
      <c r="J276">
        <v>58</v>
      </c>
      <c r="K276">
        <v>29.606000000000002</v>
      </c>
      <c r="L276">
        <v>0.83150000000000002</v>
      </c>
      <c r="M276">
        <v>11.189</v>
      </c>
      <c r="N276">
        <v>6.968</v>
      </c>
      <c r="O276">
        <v>0.7823</v>
      </c>
      <c r="P276">
        <v>-3.9800000000000002E-2</v>
      </c>
      <c r="Q276">
        <v>-9.3221000000000007</v>
      </c>
      <c r="R276">
        <v>1.09E-2</v>
      </c>
      <c r="S276">
        <v>-8.9999999999999993E-3</v>
      </c>
      <c r="T276">
        <v>-5.96E-2</v>
      </c>
      <c r="U276">
        <v>5.0599999999999999E-2</v>
      </c>
      <c r="V276">
        <v>0.37580000000000002</v>
      </c>
      <c r="W276">
        <v>87.944299999999998</v>
      </c>
      <c r="X276">
        <v>6.0199999999999997E-2</v>
      </c>
      <c r="Y276">
        <v>0.53269999999999995</v>
      </c>
      <c r="Z276">
        <v>0.25559999999999999</v>
      </c>
      <c r="AA276">
        <v>0.27700000000000002</v>
      </c>
      <c r="AB276">
        <v>172.75</v>
      </c>
      <c r="AC276">
        <v>49.645299999999999</v>
      </c>
      <c r="AD276">
        <v>0.88080000000000003</v>
      </c>
      <c r="AE276">
        <v>18.041</v>
      </c>
      <c r="AF276" s="9" t="s">
        <v>1146</v>
      </c>
      <c r="AG276">
        <v>0.7369</v>
      </c>
      <c r="AH276">
        <v>-3.4599999999999999E-2</v>
      </c>
      <c r="AI276">
        <v>1.0699999999999999E-2</v>
      </c>
      <c r="AJ276">
        <v>-4.0000000000000001E-3</v>
      </c>
      <c r="AK276">
        <v>-7.1400000000000005E-2</v>
      </c>
      <c r="AL276" s="4">
        <v>0.28270000000000001</v>
      </c>
      <c r="AM276" s="5">
        <v>8.3900000000000002E-2</v>
      </c>
      <c r="AN276" s="8">
        <v>0.13070000000000001</v>
      </c>
      <c r="AO276" s="6">
        <f t="shared" si="4"/>
        <v>0.152</v>
      </c>
      <c r="AQ276" s="6">
        <v>0.53269999999999995</v>
      </c>
      <c r="AR276" s="6">
        <v>0.1391</v>
      </c>
      <c r="AS276" s="6">
        <v>-3.2000000000000001E-2</v>
      </c>
      <c r="AT276">
        <v>9.5999999999999992E-3</v>
      </c>
      <c r="AU276">
        <v>-4.0000000000000001E-3</v>
      </c>
      <c r="AV276">
        <v>-7.1400000000000005E-2</v>
      </c>
      <c r="AW276">
        <v>0.2354</v>
      </c>
      <c r="AX276">
        <v>4.5999999999999999E-2</v>
      </c>
      <c r="AY276">
        <v>0.377</v>
      </c>
      <c r="AZ276">
        <v>0.1391</v>
      </c>
      <c r="BA276">
        <v>0.33040000000000003</v>
      </c>
      <c r="BB276">
        <v>0.44119999999999998</v>
      </c>
      <c r="BC276">
        <v>0.15790000000000001</v>
      </c>
      <c r="BD276">
        <v>0.40450000000000003</v>
      </c>
    </row>
    <row r="277" spans="1:56">
      <c r="A277" t="s">
        <v>985</v>
      </c>
      <c r="B277" t="s">
        <v>939</v>
      </c>
      <c r="C277" t="s">
        <v>51</v>
      </c>
      <c r="F277" t="s">
        <v>52</v>
      </c>
      <c r="G277" t="s">
        <v>53</v>
      </c>
      <c r="H277">
        <v>4112.7</v>
      </c>
      <c r="I277">
        <v>8823.2000000000007</v>
      </c>
      <c r="J277">
        <v>75</v>
      </c>
      <c r="K277">
        <v>34.6188</v>
      </c>
      <c r="L277">
        <v>0.78639999999999999</v>
      </c>
      <c r="M277">
        <v>13.0901</v>
      </c>
      <c r="N277">
        <v>7.7830000000000004</v>
      </c>
      <c r="O277">
        <v>0.79810000000000003</v>
      </c>
      <c r="P277">
        <v>-3.7900000000000003E-2</v>
      </c>
      <c r="Q277">
        <v>-11.4367</v>
      </c>
      <c r="R277">
        <v>8.6E-3</v>
      </c>
      <c r="S277">
        <v>-1.3299999999999999E-2</v>
      </c>
      <c r="T277">
        <v>-6.1600000000000002E-2</v>
      </c>
      <c r="U277">
        <v>4.8300000000000003E-2</v>
      </c>
      <c r="V277">
        <v>0.34</v>
      </c>
      <c r="W277">
        <v>102.6948</v>
      </c>
      <c r="X277">
        <v>5.1999999999999998E-2</v>
      </c>
      <c r="Y277">
        <v>0.43540000000000001</v>
      </c>
      <c r="Z277">
        <v>0.2369</v>
      </c>
      <c r="AA277">
        <v>0.19850000000000001</v>
      </c>
      <c r="AB277">
        <v>230</v>
      </c>
      <c r="AC277">
        <v>57.789400000000001</v>
      </c>
      <c r="AD277">
        <v>0.86539999999999995</v>
      </c>
      <c r="AE277">
        <v>22.2576</v>
      </c>
      <c r="AF277">
        <v>13.0159</v>
      </c>
      <c r="AG277">
        <v>0.79400000000000004</v>
      </c>
      <c r="AH277">
        <v>-3.1699999999999999E-2</v>
      </c>
      <c r="AI277">
        <v>8.9999999999999993E-3</v>
      </c>
      <c r="AJ277">
        <v>-6.8999999999999999E-3</v>
      </c>
      <c r="AK277">
        <v>-6.1600000000000002E-2</v>
      </c>
      <c r="AL277" s="4">
        <v>0.2419</v>
      </c>
      <c r="AM277" s="5">
        <v>8.3099999999999993E-2</v>
      </c>
      <c r="AN277" s="8">
        <v>0.13070000000000001</v>
      </c>
      <c r="AO277" s="6">
        <f t="shared" si="4"/>
        <v>0.11119999999999999</v>
      </c>
      <c r="AQ277" s="6">
        <v>0.43540000000000001</v>
      </c>
      <c r="AR277" s="6">
        <v>0.1062</v>
      </c>
      <c r="AS277" s="6">
        <v>-2.87E-2</v>
      </c>
      <c r="AT277">
        <v>7.6E-3</v>
      </c>
      <c r="AU277">
        <v>-6.8999999999999999E-3</v>
      </c>
      <c r="AV277">
        <v>-5.5599999999999997E-2</v>
      </c>
      <c r="AW277">
        <v>0.19409999999999999</v>
      </c>
      <c r="AX277">
        <v>4.4299999999999999E-2</v>
      </c>
      <c r="AY277">
        <v>0.36020000000000002</v>
      </c>
      <c r="AZ277">
        <v>0.1062</v>
      </c>
      <c r="BA277">
        <v>0.3266</v>
      </c>
      <c r="BB277">
        <v>0.3553</v>
      </c>
      <c r="BC277">
        <v>0.1817</v>
      </c>
      <c r="BD277">
        <v>9.7799999999999998E-2</v>
      </c>
    </row>
    <row r="278" spans="1:56">
      <c r="A278" t="s">
        <v>985</v>
      </c>
      <c r="B278" t="s">
        <v>940</v>
      </c>
      <c r="C278" t="s">
        <v>51</v>
      </c>
      <c r="F278" t="s">
        <v>52</v>
      </c>
      <c r="G278" t="s">
        <v>53</v>
      </c>
      <c r="H278">
        <v>4274.5</v>
      </c>
      <c r="I278">
        <v>8826.4</v>
      </c>
      <c r="J278">
        <v>180.25</v>
      </c>
      <c r="K278">
        <v>64.118700000000004</v>
      </c>
      <c r="L278">
        <v>0.55100000000000005</v>
      </c>
      <c r="M278">
        <v>21.199200000000001</v>
      </c>
      <c r="N278">
        <v>13.306900000000001</v>
      </c>
      <c r="O278">
        <v>0.81930000000000003</v>
      </c>
      <c r="P278">
        <v>-2.9100000000000001E-2</v>
      </c>
      <c r="Q278">
        <v>-21.0793</v>
      </c>
      <c r="R278">
        <v>8.6999999999999994E-3</v>
      </c>
      <c r="S278">
        <v>-4.4000000000000003E-3</v>
      </c>
      <c r="T278">
        <v>-7.1300000000000002E-2</v>
      </c>
      <c r="U278">
        <v>6.6799999999999998E-2</v>
      </c>
      <c r="V278">
        <v>0.28420000000000001</v>
      </c>
      <c r="W278">
        <v>206.06469999999999</v>
      </c>
      <c r="X278">
        <v>4.9799999999999997E-2</v>
      </c>
      <c r="Y278">
        <v>0.41760000000000003</v>
      </c>
      <c r="Z278">
        <v>0.1845</v>
      </c>
      <c r="AA278">
        <v>0.2331</v>
      </c>
      <c r="AB278">
        <v>540.75</v>
      </c>
      <c r="AC278">
        <v>89.968500000000006</v>
      </c>
      <c r="AD278">
        <v>0.83950000000000002</v>
      </c>
      <c r="AE278">
        <v>31.188800000000001</v>
      </c>
      <c r="AF278">
        <v>23.338100000000001</v>
      </c>
      <c r="AG278">
        <v>0.6552</v>
      </c>
      <c r="AH278">
        <v>-2.6100000000000002E-2</v>
      </c>
      <c r="AI278">
        <v>9.1000000000000004E-3</v>
      </c>
      <c r="AJ278">
        <v>1.26E-2</v>
      </c>
      <c r="AK278">
        <v>-7.1300000000000002E-2</v>
      </c>
      <c r="AL278" s="4">
        <v>0.2099</v>
      </c>
      <c r="AM278" s="5">
        <v>6.9400000000000003E-2</v>
      </c>
      <c r="AN278" s="8">
        <v>0.13070000000000001</v>
      </c>
      <c r="AO278" s="6">
        <f t="shared" si="4"/>
        <v>7.9199999999999993E-2</v>
      </c>
      <c r="AQ278" s="6">
        <v>0.41760000000000003</v>
      </c>
      <c r="AR278" s="6">
        <v>8.3599999999999994E-2</v>
      </c>
      <c r="AS278" s="6">
        <v>-2.46E-2</v>
      </c>
      <c r="AT278">
        <v>8.8999999999999999E-3</v>
      </c>
      <c r="AU278">
        <v>1.26E-2</v>
      </c>
      <c r="AV278">
        <v>-5.5500000000000001E-2</v>
      </c>
      <c r="AW278">
        <v>0.17249999999999999</v>
      </c>
      <c r="AX278">
        <v>4.2799999999999998E-2</v>
      </c>
      <c r="AY278">
        <v>0.29370000000000002</v>
      </c>
      <c r="AZ278">
        <v>8.3599999999999994E-2</v>
      </c>
      <c r="BA278">
        <v>0.33329999999999999</v>
      </c>
      <c r="BB278">
        <v>0.43240000000000001</v>
      </c>
      <c r="BC278">
        <v>0.14810000000000001</v>
      </c>
      <c r="BD278">
        <v>0.48280000000000001</v>
      </c>
    </row>
    <row r="279" spans="1:56">
      <c r="A279" t="s">
        <v>985</v>
      </c>
      <c r="B279" t="s">
        <v>941</v>
      </c>
      <c r="C279" t="s">
        <v>51</v>
      </c>
      <c r="F279" t="s">
        <v>52</v>
      </c>
      <c r="G279" t="s">
        <v>53</v>
      </c>
      <c r="H279">
        <v>4159.1000000000004</v>
      </c>
      <c r="I279">
        <v>8821.6</v>
      </c>
      <c r="J279">
        <v>60.25</v>
      </c>
      <c r="K279">
        <v>32.815100000000001</v>
      </c>
      <c r="L279">
        <v>0.70309999999999995</v>
      </c>
      <c r="M279" s="9" t="s">
        <v>1147</v>
      </c>
      <c r="N279">
        <v>7</v>
      </c>
      <c r="O279">
        <v>0.86929999999999996</v>
      </c>
      <c r="P279">
        <v>-3.3599999999999998E-2</v>
      </c>
      <c r="Q279">
        <v>-8.2612000000000005</v>
      </c>
      <c r="R279">
        <v>8.5000000000000006E-3</v>
      </c>
      <c r="S279">
        <v>-1.1299999999999999E-2</v>
      </c>
      <c r="T279">
        <v>-5.7000000000000002E-2</v>
      </c>
      <c r="U279">
        <v>4.5699999999999998E-2</v>
      </c>
      <c r="V279">
        <v>0.34089999999999998</v>
      </c>
      <c r="W279">
        <v>83.861000000000004</v>
      </c>
      <c r="X279">
        <v>5.2900000000000003E-2</v>
      </c>
      <c r="Y279">
        <v>0.45179999999999998</v>
      </c>
      <c r="Z279">
        <v>0.2306</v>
      </c>
      <c r="AA279">
        <v>0.2213</v>
      </c>
      <c r="AB279">
        <v>174.5</v>
      </c>
      <c r="AC279">
        <v>51.350299999999997</v>
      </c>
      <c r="AD279">
        <v>0.83160000000000001</v>
      </c>
      <c r="AE279">
        <v>19.1084</v>
      </c>
      <c r="AF279" s="9" t="s">
        <v>1148</v>
      </c>
      <c r="AG279">
        <v>0.74329999999999996</v>
      </c>
      <c r="AH279">
        <v>-3.3000000000000002E-2</v>
      </c>
      <c r="AI279">
        <v>8.9999999999999993E-3</v>
      </c>
      <c r="AJ279">
        <v>-9.1000000000000004E-3</v>
      </c>
      <c r="AK279">
        <v>-6.3700000000000007E-2</v>
      </c>
      <c r="AL279" s="4">
        <v>0.27029999999999998</v>
      </c>
      <c r="AM279" s="5">
        <v>6.9800000000000001E-2</v>
      </c>
      <c r="AN279" s="8">
        <v>0.13070000000000001</v>
      </c>
      <c r="AO279" s="6">
        <f t="shared" si="4"/>
        <v>0.13959999999999997</v>
      </c>
      <c r="AQ279" s="6">
        <v>0.45179999999999998</v>
      </c>
      <c r="AR279" s="6">
        <v>0.13500000000000001</v>
      </c>
      <c r="AS279" s="6">
        <v>-3.27E-2</v>
      </c>
      <c r="AT279">
        <v>9.2999999999999992E-3</v>
      </c>
      <c r="AU279">
        <v>-9.1000000000000004E-3</v>
      </c>
      <c r="AV279">
        <v>-6.3700000000000007E-2</v>
      </c>
      <c r="AW279">
        <v>0.23219999999999999</v>
      </c>
      <c r="AX279">
        <v>4.2999999999999997E-2</v>
      </c>
      <c r="AY279">
        <v>0.34720000000000001</v>
      </c>
      <c r="AZ279">
        <v>0.13500000000000001</v>
      </c>
      <c r="BA279">
        <v>0.34520000000000001</v>
      </c>
      <c r="BB279">
        <v>0.31119999999999998</v>
      </c>
      <c r="BC279">
        <v>0.1293</v>
      </c>
      <c r="BD279">
        <v>0.38200000000000001</v>
      </c>
    </row>
    <row r="280" spans="1:56">
      <c r="A280" t="s">
        <v>985</v>
      </c>
      <c r="B280" t="s">
        <v>942</v>
      </c>
      <c r="C280" t="s">
        <v>51</v>
      </c>
      <c r="F280" t="s">
        <v>52</v>
      </c>
      <c r="G280" t="s">
        <v>53</v>
      </c>
      <c r="H280">
        <v>4210.1000000000004</v>
      </c>
      <c r="I280">
        <v>8826.1</v>
      </c>
      <c r="J280">
        <v>45.5</v>
      </c>
      <c r="K280">
        <v>28.606000000000002</v>
      </c>
      <c r="L280">
        <v>0.69869999999999999</v>
      </c>
      <c r="M280" s="9" t="s">
        <v>1149</v>
      </c>
      <c r="N280" s="9" t="s">
        <v>1150</v>
      </c>
      <c r="O280">
        <v>0.87670000000000003</v>
      </c>
      <c r="P280">
        <v>-4.0800000000000003E-2</v>
      </c>
      <c r="Q280">
        <v>-7.4739000000000004</v>
      </c>
      <c r="R280">
        <v>6.3E-3</v>
      </c>
      <c r="S280">
        <v>-2.64E-2</v>
      </c>
      <c r="T280">
        <v>-5.5800000000000002E-2</v>
      </c>
      <c r="U280">
        <v>2.9399999999999999E-2</v>
      </c>
      <c r="V280">
        <v>0.34139999999999998</v>
      </c>
      <c r="W280">
        <v>62.468499999999999</v>
      </c>
      <c r="X280">
        <v>3.7499999999999999E-2</v>
      </c>
      <c r="Y280">
        <v>0.47099999999999997</v>
      </c>
      <c r="Z280">
        <v>0.2732</v>
      </c>
      <c r="AA280">
        <v>0.1978</v>
      </c>
      <c r="AB280">
        <v>172.5</v>
      </c>
      <c r="AC280">
        <v>50.240699999999997</v>
      </c>
      <c r="AD280">
        <v>0.85880000000000001</v>
      </c>
      <c r="AE280">
        <v>18.158200000000001</v>
      </c>
      <c r="AF280">
        <v>13.5852</v>
      </c>
      <c r="AG280">
        <v>0.60250000000000004</v>
      </c>
      <c r="AH280">
        <v>-3.6700000000000003E-2</v>
      </c>
      <c r="AI280">
        <v>7.1999999999999998E-3</v>
      </c>
      <c r="AJ280">
        <v>-1.5900000000000001E-2</v>
      </c>
      <c r="AK280">
        <v>-5.5800000000000002E-2</v>
      </c>
      <c r="AL280" s="4">
        <v>0.28029999999999999</v>
      </c>
      <c r="AM280" s="5">
        <v>5.1400000000000001E-2</v>
      </c>
      <c r="AN280" s="8">
        <v>0.13070000000000001</v>
      </c>
      <c r="AO280" s="6">
        <f t="shared" si="4"/>
        <v>0.14959999999999998</v>
      </c>
      <c r="AQ280" s="6">
        <v>0.47099999999999997</v>
      </c>
      <c r="AR280" s="6">
        <v>0.1419</v>
      </c>
      <c r="AS280" s="6">
        <v>-3.5200000000000002E-2</v>
      </c>
      <c r="AT280">
        <v>6.8999999999999999E-3</v>
      </c>
      <c r="AU280">
        <v>-1.5900000000000001E-2</v>
      </c>
      <c r="AV280">
        <v>-5.3600000000000002E-2</v>
      </c>
      <c r="AW280">
        <v>0.25840000000000002</v>
      </c>
      <c r="AX280">
        <v>3.5499999999999997E-2</v>
      </c>
      <c r="AY280">
        <v>0.40439999999999998</v>
      </c>
      <c r="AZ280">
        <v>0.1419</v>
      </c>
      <c r="BA280">
        <v>0.25829999999999997</v>
      </c>
      <c r="BB280">
        <v>0.43619999999999998</v>
      </c>
      <c r="BC280">
        <v>0.15809999999999999</v>
      </c>
      <c r="BD280">
        <v>0.30330000000000001</v>
      </c>
    </row>
    <row r="281" spans="1:56">
      <c r="A281" t="s">
        <v>985</v>
      </c>
      <c r="B281" t="s">
        <v>943</v>
      </c>
      <c r="C281" t="s">
        <v>51</v>
      </c>
      <c r="F281" t="s">
        <v>52</v>
      </c>
      <c r="G281" t="s">
        <v>53</v>
      </c>
      <c r="H281">
        <v>4192.7</v>
      </c>
      <c r="I281">
        <v>8825.5</v>
      </c>
      <c r="J281">
        <v>161.75</v>
      </c>
      <c r="K281">
        <v>50.942399999999999</v>
      </c>
      <c r="L281">
        <v>0.78320000000000001</v>
      </c>
      <c r="M281">
        <v>18.787199999999999</v>
      </c>
      <c r="N281" s="9" t="s">
        <v>1151</v>
      </c>
      <c r="O281">
        <v>0.80800000000000005</v>
      </c>
      <c r="P281">
        <v>-4.9299999999999997E-2</v>
      </c>
      <c r="Q281">
        <v>-31.8857</v>
      </c>
      <c r="R281">
        <v>8.9999999999999993E-3</v>
      </c>
      <c r="S281">
        <v>-2.41E-2</v>
      </c>
      <c r="T281">
        <v>-7.2999999999999995E-2</v>
      </c>
      <c r="U281">
        <v>4.8899999999999999E-2</v>
      </c>
      <c r="V281">
        <v>0.4788</v>
      </c>
      <c r="W281">
        <v>309.77440000000001</v>
      </c>
      <c r="X281">
        <v>7.5999999999999998E-2</v>
      </c>
      <c r="Y281">
        <v>0.71660000000000001</v>
      </c>
      <c r="Z281">
        <v>0.32640000000000002</v>
      </c>
      <c r="AA281">
        <v>0.39019999999999999</v>
      </c>
      <c r="AB281">
        <v>403.75</v>
      </c>
      <c r="AC281">
        <v>76.119699999999995</v>
      </c>
      <c r="AD281">
        <v>0.87560000000000004</v>
      </c>
      <c r="AE281">
        <v>25.278199999999998</v>
      </c>
      <c r="AF281">
        <v>21</v>
      </c>
      <c r="AG281">
        <v>0.33939999999999998</v>
      </c>
      <c r="AH281">
        <v>-4.2799999999999998E-2</v>
      </c>
      <c r="AI281">
        <v>1.0500000000000001E-2</v>
      </c>
      <c r="AJ281">
        <v>-2.7000000000000001E-3</v>
      </c>
      <c r="AK281">
        <v>-7.2999999999999995E-2</v>
      </c>
      <c r="AL281" s="4">
        <v>0.36459999999999998</v>
      </c>
      <c r="AM281" s="5">
        <v>0.1132</v>
      </c>
      <c r="AN281" s="8">
        <v>0.13070000000000001</v>
      </c>
      <c r="AO281" s="6">
        <f t="shared" si="4"/>
        <v>0.23389999999999997</v>
      </c>
      <c r="AQ281" s="6">
        <v>0.71660000000000001</v>
      </c>
      <c r="AR281" s="6">
        <v>0.15110000000000001</v>
      </c>
      <c r="AS281" s="6">
        <v>-3.8600000000000002E-2</v>
      </c>
      <c r="AT281">
        <v>9.1999999999999998E-3</v>
      </c>
      <c r="AU281">
        <v>-2.7000000000000001E-3</v>
      </c>
      <c r="AV281">
        <v>-6.7900000000000002E-2</v>
      </c>
      <c r="AW281">
        <v>0.28860000000000002</v>
      </c>
      <c r="AX281">
        <v>5.5E-2</v>
      </c>
      <c r="AY281">
        <v>0.40839999999999999</v>
      </c>
      <c r="AZ281">
        <v>0.15110000000000001</v>
      </c>
      <c r="BA281">
        <v>0.39800000000000002</v>
      </c>
      <c r="BB281">
        <v>0.40760000000000002</v>
      </c>
      <c r="BC281">
        <v>0.16830000000000001</v>
      </c>
      <c r="BD281">
        <v>0.29599999999999999</v>
      </c>
    </row>
    <row r="282" spans="1:56">
      <c r="A282" t="s">
        <v>985</v>
      </c>
      <c r="B282" s="1" t="s">
        <v>944</v>
      </c>
      <c r="C282" t="s">
        <v>51</v>
      </c>
      <c r="F282" t="s">
        <v>52</v>
      </c>
      <c r="G282" t="s">
        <v>53</v>
      </c>
      <c r="H282">
        <v>4314.1000000000004</v>
      </c>
      <c r="I282">
        <v>8824.2000000000007</v>
      </c>
      <c r="J282">
        <v>90.25</v>
      </c>
      <c r="K282">
        <v>39.851100000000002</v>
      </c>
      <c r="L282">
        <v>0.71409999999999996</v>
      </c>
      <c r="M282">
        <v>15.0206</v>
      </c>
      <c r="N282" s="9" t="s">
        <v>1152</v>
      </c>
      <c r="O282">
        <v>0.88470000000000004</v>
      </c>
      <c r="P282">
        <v>-2.9600000000000001E-2</v>
      </c>
      <c r="Q282">
        <v>-10.700699999999999</v>
      </c>
      <c r="R282">
        <v>6.3E-3</v>
      </c>
      <c r="S282">
        <v>-1.1599999999999999E-2</v>
      </c>
      <c r="T282">
        <v>-4.6199999999999998E-2</v>
      </c>
      <c r="U282">
        <v>3.4599999999999999E-2</v>
      </c>
      <c r="V282">
        <v>0.31530000000000002</v>
      </c>
      <c r="W282">
        <v>114.1357</v>
      </c>
      <c r="X282">
        <v>3.7199999999999997E-2</v>
      </c>
      <c r="Y282">
        <v>0.4017</v>
      </c>
      <c r="Z282">
        <v>0.20569999999999999</v>
      </c>
      <c r="AA282">
        <v>0.19600000000000001</v>
      </c>
      <c r="AB282">
        <v>276.5</v>
      </c>
      <c r="AC282">
        <v>62.598700000000001</v>
      </c>
      <c r="AD282">
        <v>0.88670000000000004</v>
      </c>
      <c r="AE282">
        <v>22.502600000000001</v>
      </c>
      <c r="AF282">
        <v>15.795500000000001</v>
      </c>
      <c r="AG282">
        <v>0.70850000000000002</v>
      </c>
      <c r="AH282">
        <v>-2.5600000000000001E-2</v>
      </c>
      <c r="AI282">
        <v>1.1299999999999999E-2</v>
      </c>
      <c r="AJ282">
        <v>1.6199999999999999E-2</v>
      </c>
      <c r="AK282">
        <v>-6.5199999999999994E-2</v>
      </c>
      <c r="AL282" s="4">
        <v>0.22159999999999999</v>
      </c>
      <c r="AM282" s="5">
        <v>8.2500000000000004E-2</v>
      </c>
      <c r="AN282" s="8">
        <v>0.13070000000000001</v>
      </c>
      <c r="AO282" s="6">
        <f t="shared" si="4"/>
        <v>9.0899999999999981E-2</v>
      </c>
      <c r="AQ282" s="6">
        <v>0.4017</v>
      </c>
      <c r="AR282" s="6">
        <v>7.46E-2</v>
      </c>
      <c r="AS282" s="6">
        <v>-2.3699999999999999E-2</v>
      </c>
      <c r="AT282">
        <v>1.26E-2</v>
      </c>
      <c r="AU282">
        <v>1.6199999999999999E-2</v>
      </c>
      <c r="AV282">
        <v>-6.5199999999999994E-2</v>
      </c>
      <c r="AW282">
        <v>0.1762</v>
      </c>
      <c r="AX282">
        <v>5.5899999999999998E-2</v>
      </c>
      <c r="AY282">
        <v>0.3175</v>
      </c>
      <c r="AZ282">
        <v>7.46E-2</v>
      </c>
      <c r="BA282">
        <v>0.32319999999999999</v>
      </c>
      <c r="BB282">
        <v>0.48</v>
      </c>
      <c r="BC282">
        <v>0.1946</v>
      </c>
      <c r="BD282">
        <v>0.45440000000000003</v>
      </c>
    </row>
    <row r="283" spans="1:56">
      <c r="A283" t="s">
        <v>985</v>
      </c>
      <c r="B283" t="s">
        <v>945</v>
      </c>
      <c r="C283" t="s">
        <v>51</v>
      </c>
      <c r="F283" t="s">
        <v>52</v>
      </c>
      <c r="G283" t="s">
        <v>53</v>
      </c>
      <c r="H283">
        <v>4175.8</v>
      </c>
      <c r="I283">
        <v>8827.2000000000007</v>
      </c>
      <c r="J283">
        <v>63</v>
      </c>
      <c r="K283">
        <v>32.1158</v>
      </c>
      <c r="L283">
        <v>0.76759999999999995</v>
      </c>
      <c r="M283">
        <v>12.0382</v>
      </c>
      <c r="N283">
        <v>7</v>
      </c>
      <c r="O283">
        <v>0.80640000000000001</v>
      </c>
      <c r="P283">
        <v>-3.9600000000000003E-2</v>
      </c>
      <c r="Q283">
        <v>-10.216799999999999</v>
      </c>
      <c r="R283">
        <v>6.7000000000000002E-3</v>
      </c>
      <c r="S283">
        <v>-2.3699999999999999E-2</v>
      </c>
      <c r="T283">
        <v>-5.9499999999999997E-2</v>
      </c>
      <c r="U283">
        <v>3.5799999999999998E-2</v>
      </c>
      <c r="V283">
        <v>0.35299999999999998</v>
      </c>
      <c r="W283">
        <v>91.069500000000005</v>
      </c>
      <c r="X283">
        <v>3.5900000000000001E-2</v>
      </c>
      <c r="Y283">
        <v>0.43469999999999998</v>
      </c>
      <c r="Z283">
        <v>0.25280000000000002</v>
      </c>
      <c r="AA283">
        <v>0.18190000000000001</v>
      </c>
      <c r="AB283">
        <v>128.25</v>
      </c>
      <c r="AC283">
        <v>46.073900000000002</v>
      </c>
      <c r="AD283">
        <v>0.75919999999999999</v>
      </c>
      <c r="AE283">
        <v>17.041399999999999</v>
      </c>
      <c r="AF283" s="10" t="s">
        <v>1153</v>
      </c>
      <c r="AG283">
        <v>0.71799999999999997</v>
      </c>
      <c r="AH283">
        <v>-3.73E-2</v>
      </c>
      <c r="AI283">
        <v>8.6999999999999994E-3</v>
      </c>
      <c r="AJ283">
        <v>-1.24E-2</v>
      </c>
      <c r="AK283">
        <v>-5.9499999999999997E-2</v>
      </c>
      <c r="AL283" s="4">
        <v>0.29449999999999998</v>
      </c>
      <c r="AM283" s="5">
        <v>7.9500000000000001E-2</v>
      </c>
      <c r="AN283" s="8">
        <v>0.13070000000000001</v>
      </c>
      <c r="AO283" s="6">
        <f t="shared" si="4"/>
        <v>0.16379999999999997</v>
      </c>
      <c r="AQ283" s="6">
        <v>0.43469999999999998</v>
      </c>
      <c r="AR283" s="6">
        <v>0.11700000000000001</v>
      </c>
      <c r="AS283" s="6">
        <v>-3.5099999999999999E-2</v>
      </c>
      <c r="AT283">
        <v>9.7000000000000003E-3</v>
      </c>
      <c r="AU283">
        <v>-1.24E-2</v>
      </c>
      <c r="AV283">
        <v>-5.9400000000000001E-2</v>
      </c>
      <c r="AW283">
        <v>0.23669999999999999</v>
      </c>
      <c r="AX283">
        <v>6.7699999999999996E-2</v>
      </c>
      <c r="AY283">
        <v>0.37490000000000001</v>
      </c>
      <c r="AZ283">
        <v>0.11700000000000001</v>
      </c>
      <c r="BA283">
        <v>0.4924</v>
      </c>
      <c r="BB283">
        <v>0.40439999999999998</v>
      </c>
      <c r="BC283">
        <v>0.157</v>
      </c>
      <c r="BD283">
        <v>0.4698</v>
      </c>
    </row>
    <row r="284" spans="1:56">
      <c r="A284" t="s">
        <v>985</v>
      </c>
      <c r="B284" t="s">
        <v>946</v>
      </c>
      <c r="C284" t="s">
        <v>51</v>
      </c>
      <c r="F284" t="s">
        <v>52</v>
      </c>
      <c r="G284" t="s">
        <v>53</v>
      </c>
      <c r="H284">
        <v>4293.6000000000004</v>
      </c>
      <c r="I284">
        <v>8825.6</v>
      </c>
      <c r="J284">
        <v>48.75</v>
      </c>
      <c r="K284">
        <v>27.066199999999998</v>
      </c>
      <c r="L284">
        <v>0.83620000000000005</v>
      </c>
      <c r="M284" s="9" t="s">
        <v>1154</v>
      </c>
      <c r="N284" s="9" t="s">
        <v>1155</v>
      </c>
      <c r="O284">
        <v>0.48470000000000002</v>
      </c>
      <c r="P284">
        <v>-3.27E-2</v>
      </c>
      <c r="Q284">
        <v>-6.6718000000000002</v>
      </c>
      <c r="R284">
        <v>9.4999999999999998E-3</v>
      </c>
      <c r="S284">
        <v>-4.7000000000000002E-3</v>
      </c>
      <c r="T284">
        <v>-6.1100000000000002E-2</v>
      </c>
      <c r="U284">
        <v>5.6399999999999999E-2</v>
      </c>
      <c r="V284">
        <v>0.34379999999999999</v>
      </c>
      <c r="W284">
        <v>70.130300000000005</v>
      </c>
      <c r="X284">
        <v>4.8899999999999999E-2</v>
      </c>
      <c r="Y284">
        <v>0.47210000000000002</v>
      </c>
      <c r="Z284">
        <v>0.2571</v>
      </c>
      <c r="AA284">
        <v>0.21510000000000001</v>
      </c>
      <c r="AB284">
        <v>151</v>
      </c>
      <c r="AC284">
        <v>46.711599999999997</v>
      </c>
      <c r="AD284">
        <v>0.86960000000000004</v>
      </c>
      <c r="AE284">
        <v>17.001000000000001</v>
      </c>
      <c r="AF284" s="9" t="s">
        <v>1156</v>
      </c>
      <c r="AG284">
        <v>0.58479999999999999</v>
      </c>
      <c r="AH284">
        <v>-3.1600000000000003E-2</v>
      </c>
      <c r="AI284">
        <v>8.8999999999999999E-3</v>
      </c>
      <c r="AJ284">
        <v>-4.7000000000000002E-3</v>
      </c>
      <c r="AK284">
        <v>-6.1100000000000002E-2</v>
      </c>
      <c r="AL284" s="4">
        <v>0.28160000000000002</v>
      </c>
      <c r="AM284" s="5">
        <v>6.0499999999999998E-2</v>
      </c>
      <c r="AN284" s="8">
        <v>0.13070000000000001</v>
      </c>
      <c r="AO284" s="6">
        <f t="shared" si="4"/>
        <v>0.15090000000000001</v>
      </c>
      <c r="AQ284" s="6">
        <v>0.47210000000000002</v>
      </c>
      <c r="AR284" s="6">
        <v>0.15479999999999999</v>
      </c>
      <c r="AS284" s="6">
        <v>-3.1099999999999999E-2</v>
      </c>
      <c r="AT284">
        <v>8.5000000000000006E-3</v>
      </c>
      <c r="AU284">
        <v>-1.0500000000000001E-2</v>
      </c>
      <c r="AV284">
        <v>-5.45E-2</v>
      </c>
      <c r="AW284">
        <v>0.25030000000000002</v>
      </c>
      <c r="AX284">
        <v>3.7100000000000001E-2</v>
      </c>
      <c r="AY284">
        <v>0.3851</v>
      </c>
      <c r="AZ284">
        <v>0.15479999999999999</v>
      </c>
      <c r="BA284">
        <v>0.3322</v>
      </c>
      <c r="BB284">
        <v>0.45760000000000001</v>
      </c>
      <c r="BC284">
        <v>0.16309999999999999</v>
      </c>
      <c r="BD284">
        <v>0.41360000000000002</v>
      </c>
    </row>
    <row r="285" spans="1:56">
      <c r="A285" t="s">
        <v>985</v>
      </c>
      <c r="B285" t="s">
        <v>947</v>
      </c>
      <c r="C285" t="s">
        <v>51</v>
      </c>
      <c r="F285" t="s">
        <v>52</v>
      </c>
      <c r="G285" t="s">
        <v>53</v>
      </c>
      <c r="H285">
        <v>4304.8</v>
      </c>
      <c r="I285">
        <v>8835.5</v>
      </c>
      <c r="J285">
        <v>108.5</v>
      </c>
      <c r="K285">
        <v>48.657600000000002</v>
      </c>
      <c r="L285">
        <v>0.57589999999999997</v>
      </c>
      <c r="M285">
        <v>18.718499999999999</v>
      </c>
      <c r="N285">
        <v>9.1221999999999994</v>
      </c>
      <c r="O285">
        <v>0.90939999999999999</v>
      </c>
      <c r="P285">
        <v>-3.8899999999999997E-2</v>
      </c>
      <c r="Q285">
        <v>-16.922999999999998</v>
      </c>
      <c r="R285">
        <v>7.1000000000000004E-3</v>
      </c>
      <c r="S285">
        <v>-1.9E-2</v>
      </c>
      <c r="T285">
        <v>-6.1600000000000002E-2</v>
      </c>
      <c r="U285">
        <v>4.2599999999999999E-2</v>
      </c>
      <c r="V285">
        <v>0.37030000000000002</v>
      </c>
      <c r="W285">
        <v>161.09059999999999</v>
      </c>
      <c r="X285">
        <v>5.4399999999999997E-2</v>
      </c>
      <c r="Y285">
        <v>0.53249999999999997</v>
      </c>
      <c r="Z285">
        <v>0.23449999999999999</v>
      </c>
      <c r="AA285">
        <v>0.29799999999999999</v>
      </c>
      <c r="AB285">
        <v>228.75</v>
      </c>
      <c r="AC285">
        <v>64.292699999999996</v>
      </c>
      <c r="AD285">
        <v>0.69540000000000002</v>
      </c>
      <c r="AE285">
        <v>26.831399999999999</v>
      </c>
      <c r="AF285">
        <v>13.2285</v>
      </c>
      <c r="AG285">
        <v>0.85099999999999998</v>
      </c>
      <c r="AH285">
        <v>-3.6600000000000001E-2</v>
      </c>
      <c r="AI285">
        <v>7.9000000000000008E-3</v>
      </c>
      <c r="AJ285">
        <v>-1.2E-2</v>
      </c>
      <c r="AK285">
        <v>-6.1600000000000002E-2</v>
      </c>
      <c r="AL285" s="4">
        <v>0.31309999999999999</v>
      </c>
      <c r="AM285" s="5">
        <v>7.3599999999999999E-2</v>
      </c>
      <c r="AN285" s="8">
        <v>0.13070000000000001</v>
      </c>
      <c r="AO285" s="6">
        <f t="shared" si="4"/>
        <v>0.18239999999999998</v>
      </c>
      <c r="AQ285" s="6">
        <v>0.53249999999999997</v>
      </c>
      <c r="AR285" s="6">
        <v>0.1575</v>
      </c>
      <c r="AS285" s="6">
        <v>-3.4599999999999999E-2</v>
      </c>
      <c r="AT285">
        <v>8.0000000000000002E-3</v>
      </c>
      <c r="AU285">
        <v>-1.2E-2</v>
      </c>
      <c r="AV285">
        <v>-5.4399999999999997E-2</v>
      </c>
      <c r="AW285">
        <v>0.26129999999999998</v>
      </c>
      <c r="AX285">
        <v>4.48E-2</v>
      </c>
      <c r="AY285">
        <v>0.36509999999999998</v>
      </c>
      <c r="AZ285">
        <v>0.1575</v>
      </c>
      <c r="BA285">
        <v>0.4778</v>
      </c>
      <c r="BB285">
        <v>0.41499999999999998</v>
      </c>
      <c r="BC285">
        <v>0.1837</v>
      </c>
      <c r="BD285">
        <v>0.3896</v>
      </c>
    </row>
    <row r="286" spans="1:56">
      <c r="A286" t="s">
        <v>985</v>
      </c>
      <c r="B286" t="s">
        <v>948</v>
      </c>
      <c r="C286" t="s">
        <v>51</v>
      </c>
      <c r="F286" t="s">
        <v>52</v>
      </c>
      <c r="G286" t="s">
        <v>53</v>
      </c>
      <c r="H286">
        <v>4168.3</v>
      </c>
      <c r="I286">
        <v>8832.2000000000007</v>
      </c>
      <c r="J286">
        <v>24.75</v>
      </c>
      <c r="K286">
        <v>19.2759</v>
      </c>
      <c r="L286">
        <v>0.83709999999999996</v>
      </c>
      <c r="M286" s="9" t="s">
        <v>1157</v>
      </c>
      <c r="N286" s="9" t="s">
        <v>1158</v>
      </c>
      <c r="O286">
        <v>0.35399999999999998</v>
      </c>
      <c r="P286">
        <v>-3.3599999999999998E-2</v>
      </c>
      <c r="Q286">
        <v>-3.4605000000000001</v>
      </c>
      <c r="R286">
        <v>7.9000000000000008E-3</v>
      </c>
      <c r="S286">
        <v>-1.2999999999999999E-2</v>
      </c>
      <c r="T286">
        <v>-4.9500000000000002E-2</v>
      </c>
      <c r="U286">
        <v>3.6499999999999998E-2</v>
      </c>
      <c r="V286">
        <v>0.309</v>
      </c>
      <c r="W286">
        <v>31.8247</v>
      </c>
      <c r="X286">
        <v>2.3800000000000002E-2</v>
      </c>
      <c r="Y286">
        <v>0.39240000000000003</v>
      </c>
      <c r="Z286">
        <v>0.25969999999999999</v>
      </c>
      <c r="AA286">
        <v>0.13270000000000001</v>
      </c>
      <c r="AB286">
        <v>91.25</v>
      </c>
      <c r="AC286">
        <v>36.876199999999997</v>
      </c>
      <c r="AD286">
        <v>0.84319999999999995</v>
      </c>
      <c r="AE286">
        <v>13.086499999999999</v>
      </c>
      <c r="AF286">
        <v>9.1363000000000003</v>
      </c>
      <c r="AG286">
        <v>0.7591</v>
      </c>
      <c r="AH286">
        <v>-3.0099999999999998E-2</v>
      </c>
      <c r="AI286">
        <v>8.6E-3</v>
      </c>
      <c r="AJ286">
        <v>-3.8E-3</v>
      </c>
      <c r="AK286">
        <v>-4.9500000000000002E-2</v>
      </c>
      <c r="AL286" s="4">
        <v>0.2359</v>
      </c>
      <c r="AM286" s="5">
        <v>6.8000000000000005E-2</v>
      </c>
      <c r="AN286" s="8">
        <v>0.13070000000000001</v>
      </c>
      <c r="AO286" s="6">
        <f t="shared" si="4"/>
        <v>0.10519999999999999</v>
      </c>
      <c r="AQ286" s="6">
        <v>0.39240000000000003</v>
      </c>
      <c r="AR286" s="6">
        <v>0.1103</v>
      </c>
      <c r="AS286" s="6">
        <v>-2.8799999999999999E-2</v>
      </c>
      <c r="AT286">
        <v>8.5000000000000006E-3</v>
      </c>
      <c r="AU286">
        <v>-3.8E-3</v>
      </c>
      <c r="AV286">
        <v>-4.9500000000000002E-2</v>
      </c>
      <c r="AW286">
        <v>0.2077</v>
      </c>
      <c r="AX286">
        <v>5.7700000000000001E-2</v>
      </c>
      <c r="AY286">
        <v>0.3664</v>
      </c>
      <c r="AZ286">
        <v>0.1103</v>
      </c>
      <c r="BA286">
        <v>0.27539999999999998</v>
      </c>
      <c r="BB286">
        <v>0.33119999999999999</v>
      </c>
      <c r="BC286">
        <v>0.17119999999999999</v>
      </c>
      <c r="BD286">
        <v>0.3286</v>
      </c>
    </row>
    <row r="287" spans="1:56">
      <c r="A287" t="s">
        <v>985</v>
      </c>
      <c r="B287" t="s">
        <v>949</v>
      </c>
      <c r="C287" t="s">
        <v>51</v>
      </c>
      <c r="F287" t="s">
        <v>52</v>
      </c>
      <c r="G287" t="s">
        <v>53</v>
      </c>
      <c r="H287">
        <v>4146.2</v>
      </c>
      <c r="I287">
        <v>8831.4</v>
      </c>
      <c r="J287">
        <v>38.25</v>
      </c>
      <c r="K287">
        <v>25.490600000000001</v>
      </c>
      <c r="L287">
        <v>0.73970000000000002</v>
      </c>
      <c r="M287" s="9" t="s">
        <v>1159</v>
      </c>
      <c r="N287" s="9" t="s">
        <v>1160</v>
      </c>
      <c r="O287">
        <v>0.74850000000000005</v>
      </c>
      <c r="P287">
        <v>-3.32E-2</v>
      </c>
      <c r="Q287">
        <v>-5.1412000000000004</v>
      </c>
      <c r="R287">
        <v>8.6999999999999994E-3</v>
      </c>
      <c r="S287">
        <v>-7.4999999999999997E-3</v>
      </c>
      <c r="T287">
        <v>-6.3E-2</v>
      </c>
      <c r="U287">
        <v>5.5599999999999997E-2</v>
      </c>
      <c r="V287">
        <v>0.34010000000000001</v>
      </c>
      <c r="W287">
        <v>52.721200000000003</v>
      </c>
      <c r="X287">
        <v>4.3900000000000002E-2</v>
      </c>
      <c r="Y287">
        <v>0.41789999999999999</v>
      </c>
      <c r="Z287">
        <v>0.23430000000000001</v>
      </c>
      <c r="AA287">
        <v>0.18360000000000001</v>
      </c>
      <c r="AB287">
        <v>164.25</v>
      </c>
      <c r="AC287">
        <v>48.7669</v>
      </c>
      <c r="AD287">
        <v>0.8679</v>
      </c>
      <c r="AE287">
        <v>17.4358</v>
      </c>
      <c r="AF287" s="9" t="s">
        <v>1161</v>
      </c>
      <c r="AG287">
        <v>0.65249999999999997</v>
      </c>
      <c r="AH287">
        <v>-3.0499999999999999E-2</v>
      </c>
      <c r="AI287">
        <v>9.9000000000000008E-3</v>
      </c>
      <c r="AJ287">
        <v>-6.1000000000000004E-3</v>
      </c>
      <c r="AK287">
        <v>-6.3E-2</v>
      </c>
      <c r="AL287" s="4">
        <v>0.2477</v>
      </c>
      <c r="AM287" s="5">
        <v>7.9699999999999993E-2</v>
      </c>
      <c r="AN287" s="8">
        <v>0.13070000000000001</v>
      </c>
      <c r="AO287" s="6">
        <f t="shared" si="4"/>
        <v>0.11699999999999999</v>
      </c>
      <c r="AQ287" s="6">
        <v>0.41789999999999999</v>
      </c>
      <c r="AR287" s="6">
        <v>0.10489999999999999</v>
      </c>
      <c r="AS287" s="6">
        <v>-2.9700000000000001E-2</v>
      </c>
      <c r="AT287">
        <v>1.01E-2</v>
      </c>
      <c r="AU287">
        <v>-6.1000000000000004E-3</v>
      </c>
      <c r="AV287">
        <v>-5.7799999999999997E-2</v>
      </c>
      <c r="AW287">
        <v>0.21920000000000001</v>
      </c>
      <c r="AX287">
        <v>6.5299999999999997E-2</v>
      </c>
      <c r="AY287">
        <v>0.39850000000000002</v>
      </c>
      <c r="AZ287">
        <v>0.10489999999999999</v>
      </c>
      <c r="BA287">
        <v>0.22950000000000001</v>
      </c>
      <c r="BB287">
        <v>0.41089999999999999</v>
      </c>
      <c r="BC287">
        <v>0.1431</v>
      </c>
      <c r="BD287">
        <v>0.42880000000000001</v>
      </c>
    </row>
    <row r="288" spans="1:56">
      <c r="A288" t="s">
        <v>985</v>
      </c>
      <c r="B288" t="s">
        <v>950</v>
      </c>
      <c r="C288" t="s">
        <v>51</v>
      </c>
      <c r="F288" t="s">
        <v>52</v>
      </c>
      <c r="G288" t="s">
        <v>53</v>
      </c>
      <c r="H288">
        <v>4156.5</v>
      </c>
      <c r="I288">
        <v>8838.5</v>
      </c>
      <c r="J288">
        <v>88.75</v>
      </c>
      <c r="K288">
        <v>41.121299999999998</v>
      </c>
      <c r="L288">
        <v>0.65949999999999998</v>
      </c>
      <c r="M288">
        <v>15.4048</v>
      </c>
      <c r="N288" s="9" t="s">
        <v>1162</v>
      </c>
      <c r="O288">
        <v>0.8377</v>
      </c>
      <c r="P288">
        <v>-3.2800000000000003E-2</v>
      </c>
      <c r="Q288">
        <v>-11.7438</v>
      </c>
      <c r="R288">
        <v>7.0000000000000001E-3</v>
      </c>
      <c r="S288">
        <v>1.6000000000000001E-3</v>
      </c>
      <c r="T288">
        <v>-6.4399999999999999E-2</v>
      </c>
      <c r="U288">
        <v>6.6000000000000003E-2</v>
      </c>
      <c r="V288">
        <v>0.34810000000000002</v>
      </c>
      <c r="W288">
        <v>124.60850000000001</v>
      </c>
      <c r="X288">
        <v>5.5199999999999999E-2</v>
      </c>
      <c r="Y288">
        <v>0.48599999999999999</v>
      </c>
      <c r="Z288">
        <v>0.2409</v>
      </c>
      <c r="AA288">
        <v>0.24510000000000001</v>
      </c>
      <c r="AB288">
        <v>248.5</v>
      </c>
      <c r="AC288">
        <v>61.747399999999999</v>
      </c>
      <c r="AD288">
        <v>0.81899999999999995</v>
      </c>
      <c r="AE288">
        <v>22.192599999999999</v>
      </c>
      <c r="AF288">
        <v>15.5702</v>
      </c>
      <c r="AG288">
        <v>0.7218</v>
      </c>
      <c r="AH288">
        <v>-3.1399999999999997E-2</v>
      </c>
      <c r="AI288">
        <v>9.1000000000000004E-3</v>
      </c>
      <c r="AJ288">
        <v>1.6000000000000001E-3</v>
      </c>
      <c r="AK288">
        <v>-6.6100000000000006E-2</v>
      </c>
      <c r="AL288" s="4">
        <v>0.253</v>
      </c>
      <c r="AM288" s="5">
        <v>8.8800000000000004E-2</v>
      </c>
      <c r="AN288" s="8">
        <v>0.13070000000000001</v>
      </c>
      <c r="AO288" s="6">
        <f t="shared" si="4"/>
        <v>0.12229999999999999</v>
      </c>
      <c r="AQ288" s="6">
        <v>0.48599999999999999</v>
      </c>
      <c r="AR288" s="6">
        <v>9.8900000000000002E-2</v>
      </c>
      <c r="AS288" s="6">
        <v>-3.0599999999999999E-2</v>
      </c>
      <c r="AT288">
        <v>0.01</v>
      </c>
      <c r="AU288">
        <v>-2.7000000000000001E-3</v>
      </c>
      <c r="AV288">
        <v>-6.6100000000000006E-2</v>
      </c>
      <c r="AW288">
        <v>0.19969999999999999</v>
      </c>
      <c r="AX288">
        <v>5.1799999999999999E-2</v>
      </c>
      <c r="AY288">
        <v>0.34589999999999999</v>
      </c>
      <c r="AZ288">
        <v>9.8900000000000002E-2</v>
      </c>
      <c r="BA288">
        <v>0.35570000000000002</v>
      </c>
      <c r="BB288">
        <v>0.34689999999999999</v>
      </c>
      <c r="BC288">
        <v>0.17080000000000001</v>
      </c>
      <c r="BD288">
        <v>0.29120000000000001</v>
      </c>
    </row>
    <row r="289" spans="1:56">
      <c r="A289" t="s">
        <v>985</v>
      </c>
      <c r="B289" t="s">
        <v>951</v>
      </c>
      <c r="C289" t="s">
        <v>51</v>
      </c>
      <c r="F289" t="s">
        <v>52</v>
      </c>
      <c r="G289" t="s">
        <v>53</v>
      </c>
      <c r="H289">
        <v>4326.1000000000004</v>
      </c>
      <c r="I289">
        <v>8832.2999999999993</v>
      </c>
      <c r="J289" s="10" t="s">
        <v>1163</v>
      </c>
      <c r="K289" s="9" t="s">
        <v>1164</v>
      </c>
      <c r="L289">
        <v>0.94420000000000004</v>
      </c>
      <c r="M289" s="9" t="s">
        <v>1165</v>
      </c>
      <c r="N289" s="9" t="s">
        <v>1166</v>
      </c>
      <c r="O289">
        <v>0.60299999999999998</v>
      </c>
      <c r="P289">
        <v>-2.9899999999999999E-2</v>
      </c>
      <c r="Q289">
        <v>-1.6161000000000001</v>
      </c>
      <c r="R289">
        <v>8.8000000000000005E-3</v>
      </c>
      <c r="S289">
        <v>-1.14E-2</v>
      </c>
      <c r="T289">
        <v>-5.0500000000000003E-2</v>
      </c>
      <c r="U289">
        <v>3.9100000000000003E-2</v>
      </c>
      <c r="V289">
        <v>0.34989999999999999</v>
      </c>
      <c r="W289">
        <v>18.897200000000002</v>
      </c>
      <c r="X289">
        <v>3.7199999999999997E-2</v>
      </c>
      <c r="Y289">
        <v>0.41649999999999998</v>
      </c>
      <c r="Z289">
        <v>0.26119999999999999</v>
      </c>
      <c r="AA289">
        <v>0.15529999999999999</v>
      </c>
      <c r="AB289">
        <v>72.25</v>
      </c>
      <c r="AC289">
        <v>32.884300000000003</v>
      </c>
      <c r="AD289">
        <v>0.83960000000000001</v>
      </c>
      <c r="AE289">
        <v>12.000999999999999</v>
      </c>
      <c r="AF289">
        <v>8.0996000000000006</v>
      </c>
      <c r="AG289">
        <v>0.76970000000000005</v>
      </c>
      <c r="AH289">
        <v>-2.8199999999999999E-2</v>
      </c>
      <c r="AI289">
        <v>9.1000000000000004E-3</v>
      </c>
      <c r="AJ289">
        <v>3.8E-3</v>
      </c>
      <c r="AK289">
        <v>-5.0500000000000003E-2</v>
      </c>
      <c r="AL289" s="4">
        <v>0.23200000000000001</v>
      </c>
      <c r="AM289" s="5">
        <v>7.8600000000000003E-2</v>
      </c>
      <c r="AN289" s="8">
        <v>0.13070000000000001</v>
      </c>
      <c r="AO289" s="6">
        <f t="shared" si="4"/>
        <v>0.1013</v>
      </c>
      <c r="AQ289" s="6">
        <v>0.41649999999999998</v>
      </c>
      <c r="AR289" s="6">
        <v>9.8100000000000007E-2</v>
      </c>
      <c r="AS289" s="6">
        <v>-2.7900000000000001E-2</v>
      </c>
      <c r="AT289">
        <v>9.1999999999999998E-3</v>
      </c>
      <c r="AU289">
        <v>3.8E-3</v>
      </c>
      <c r="AV289">
        <v>-5.0099999999999999E-2</v>
      </c>
      <c r="AW289">
        <v>0.20519999999999999</v>
      </c>
      <c r="AX289">
        <v>5.8200000000000002E-2</v>
      </c>
      <c r="AY289">
        <v>0.3453</v>
      </c>
      <c r="AZ289">
        <v>9.8100000000000007E-2</v>
      </c>
      <c r="BA289">
        <v>0.16719999999999999</v>
      </c>
      <c r="BB289">
        <v>0.42899999999999999</v>
      </c>
      <c r="BC289">
        <v>0.1434</v>
      </c>
      <c r="BD289">
        <v>0.4002</v>
      </c>
    </row>
    <row r="290" spans="1:56">
      <c r="A290" t="s">
        <v>985</v>
      </c>
      <c r="B290" s="1" t="s">
        <v>952</v>
      </c>
      <c r="C290" t="s">
        <v>51</v>
      </c>
      <c r="F290" t="s">
        <v>52</v>
      </c>
      <c r="G290" t="s">
        <v>53</v>
      </c>
      <c r="H290">
        <v>4290.8</v>
      </c>
      <c r="I290">
        <v>8838</v>
      </c>
      <c r="J290">
        <v>47.25</v>
      </c>
      <c r="K290">
        <v>26.641100000000002</v>
      </c>
      <c r="L290">
        <v>0.83660000000000001</v>
      </c>
      <c r="M290">
        <v>9.0968999999999998</v>
      </c>
      <c r="N290" s="9" t="s">
        <v>1167</v>
      </c>
      <c r="O290">
        <v>0.61360000000000003</v>
      </c>
      <c r="P290">
        <v>-3.4799999999999998E-2</v>
      </c>
      <c r="Q290">
        <v>-6.7224000000000004</v>
      </c>
      <c r="R290">
        <v>6.8999999999999999E-3</v>
      </c>
      <c r="S290">
        <v>-1.7000000000000001E-2</v>
      </c>
      <c r="T290">
        <v>-5.5500000000000001E-2</v>
      </c>
      <c r="U290">
        <v>3.85E-2</v>
      </c>
      <c r="V290">
        <v>0.34539999999999998</v>
      </c>
      <c r="W290">
        <v>66.6541</v>
      </c>
      <c r="X290">
        <v>3.1099999999999999E-2</v>
      </c>
      <c r="Y290">
        <v>0.41060000000000002</v>
      </c>
      <c r="Z290">
        <v>0.2666</v>
      </c>
      <c r="AA290">
        <v>0.14399999999999999</v>
      </c>
      <c r="AB290">
        <v>134.25</v>
      </c>
      <c r="AC290">
        <v>43.629199999999997</v>
      </c>
      <c r="AD290">
        <v>0.88629999999999998</v>
      </c>
      <c r="AE290">
        <v>14.782299999999999</v>
      </c>
      <c r="AF290" s="9" t="s">
        <v>1168</v>
      </c>
      <c r="AG290">
        <v>0.55289999999999995</v>
      </c>
      <c r="AH290">
        <v>-3.2899999999999999E-2</v>
      </c>
      <c r="AI290">
        <v>8.6999999999999994E-3</v>
      </c>
      <c r="AJ290">
        <v>-1.0999999999999999E-2</v>
      </c>
      <c r="AK290">
        <v>-6.2600000000000003E-2</v>
      </c>
      <c r="AL290" s="4">
        <v>0.27079999999999999</v>
      </c>
      <c r="AM290" s="5">
        <v>6.9199999999999998E-2</v>
      </c>
      <c r="AN290" s="8">
        <v>0.13070000000000001</v>
      </c>
      <c r="AO290" s="6">
        <f t="shared" si="4"/>
        <v>0.14009999999999997</v>
      </c>
      <c r="AQ290" s="6">
        <v>0.41060000000000002</v>
      </c>
      <c r="AR290" s="6">
        <v>0.13950000000000001</v>
      </c>
      <c r="AS290" s="6">
        <v>-3.1899999999999998E-2</v>
      </c>
      <c r="AT290">
        <v>9.4999999999999998E-3</v>
      </c>
      <c r="AU290">
        <v>-1.0999999999999999E-2</v>
      </c>
      <c r="AV290">
        <v>-6.2600000000000003E-2</v>
      </c>
      <c r="AW290">
        <v>0.22939999999999999</v>
      </c>
      <c r="AX290">
        <v>4.5900000000000003E-2</v>
      </c>
      <c r="AY290">
        <v>0.35539999999999999</v>
      </c>
      <c r="AZ290">
        <v>0.13950000000000001</v>
      </c>
      <c r="BA290">
        <v>0.35070000000000001</v>
      </c>
      <c r="BB290">
        <v>0.31459999999999999</v>
      </c>
      <c r="BC290">
        <v>0.15490000000000001</v>
      </c>
      <c r="BD290">
        <v>0.34549999999999997</v>
      </c>
    </row>
    <row r="291" spans="1:56">
      <c r="A291" t="s">
        <v>985</v>
      </c>
      <c r="B291" t="s">
        <v>953</v>
      </c>
      <c r="C291" t="s">
        <v>51</v>
      </c>
      <c r="F291" t="s">
        <v>52</v>
      </c>
      <c r="G291" t="s">
        <v>53</v>
      </c>
      <c r="H291">
        <v>4462.2</v>
      </c>
      <c r="I291">
        <v>8837.9</v>
      </c>
      <c r="J291">
        <v>60.5</v>
      </c>
      <c r="K291">
        <v>33.151899999999998</v>
      </c>
      <c r="L291">
        <v>0.69169999999999998</v>
      </c>
      <c r="M291">
        <v>11.073700000000001</v>
      </c>
      <c r="N291" s="9" t="s">
        <v>1169</v>
      </c>
      <c r="O291">
        <v>0.31230000000000002</v>
      </c>
      <c r="P291">
        <v>-2.5499999999999998E-2</v>
      </c>
      <c r="Q291">
        <v>-6.3936000000000002</v>
      </c>
      <c r="R291">
        <v>9.5999999999999992E-3</v>
      </c>
      <c r="S291">
        <v>1.6000000000000001E-3</v>
      </c>
      <c r="T291">
        <v>-4.19E-2</v>
      </c>
      <c r="U291">
        <v>4.3499999999999997E-2</v>
      </c>
      <c r="V291">
        <v>0.2833</v>
      </c>
      <c r="W291">
        <v>71.117800000000003</v>
      </c>
      <c r="X291">
        <v>6.2199999999999998E-2</v>
      </c>
      <c r="Y291">
        <v>0.45340000000000003</v>
      </c>
      <c r="Z291">
        <v>0.1678</v>
      </c>
      <c r="AA291">
        <v>0.28560000000000002</v>
      </c>
      <c r="AB291">
        <v>226.5</v>
      </c>
      <c r="AC291">
        <v>59.248199999999997</v>
      </c>
      <c r="AD291">
        <v>0.81079999999999997</v>
      </c>
      <c r="AE291" s="10" t="s">
        <v>1170</v>
      </c>
      <c r="AF291">
        <v>16.035699999999999</v>
      </c>
      <c r="AG291">
        <v>0.60209999999999997</v>
      </c>
      <c r="AH291">
        <v>-2.2100000000000002E-2</v>
      </c>
      <c r="AI291">
        <v>9.1999999999999998E-3</v>
      </c>
      <c r="AJ291">
        <v>1.8E-3</v>
      </c>
      <c r="AK291">
        <v>-5.5300000000000002E-2</v>
      </c>
      <c r="AL291" s="4">
        <v>0.18990000000000001</v>
      </c>
      <c r="AM291" s="5">
        <v>7.1199999999999999E-2</v>
      </c>
      <c r="AN291" s="8">
        <v>0.13070000000000001</v>
      </c>
      <c r="AO291" s="6">
        <f t="shared" si="4"/>
        <v>5.9200000000000003E-2</v>
      </c>
      <c r="AQ291" s="6">
        <v>0.45340000000000003</v>
      </c>
      <c r="AR291" s="6">
        <v>9.4600000000000004E-2</v>
      </c>
      <c r="AS291" s="6">
        <v>-2.0799999999999999E-2</v>
      </c>
      <c r="AT291">
        <v>8.6999999999999994E-3</v>
      </c>
      <c r="AU291">
        <v>1.8E-3</v>
      </c>
      <c r="AV291">
        <v>-5.5300000000000002E-2</v>
      </c>
      <c r="AW291">
        <v>0.15440000000000001</v>
      </c>
      <c r="AX291">
        <v>3.0599999999999999E-2</v>
      </c>
      <c r="AY291">
        <v>0.26650000000000001</v>
      </c>
      <c r="AZ291">
        <v>9.4600000000000004E-2</v>
      </c>
      <c r="BA291">
        <v>0.26939999999999997</v>
      </c>
      <c r="BB291">
        <v>0.3463</v>
      </c>
      <c r="BC291">
        <v>0.16420000000000001</v>
      </c>
      <c r="BD291">
        <v>0.3861</v>
      </c>
    </row>
    <row r="292" spans="1:56">
      <c r="A292" t="s">
        <v>985</v>
      </c>
      <c r="B292" t="s">
        <v>954</v>
      </c>
      <c r="C292" t="s">
        <v>51</v>
      </c>
      <c r="F292" t="s">
        <v>52</v>
      </c>
      <c r="G292" t="s">
        <v>53</v>
      </c>
      <c r="H292">
        <v>4316.1000000000004</v>
      </c>
      <c r="I292">
        <v>8838.9</v>
      </c>
      <c r="J292">
        <v>32.5</v>
      </c>
      <c r="K292">
        <v>22.343599999999999</v>
      </c>
      <c r="L292">
        <v>0.81810000000000005</v>
      </c>
      <c r="M292" s="9" t="s">
        <v>1171</v>
      </c>
      <c r="N292" s="9" t="s">
        <v>1172</v>
      </c>
      <c r="O292">
        <v>0.70850000000000002</v>
      </c>
      <c r="P292">
        <v>-2.8000000000000001E-2</v>
      </c>
      <c r="Q292">
        <v>-3.8046000000000002</v>
      </c>
      <c r="R292">
        <v>6.0000000000000001E-3</v>
      </c>
      <c r="S292">
        <v>-1.34E-2</v>
      </c>
      <c r="T292">
        <v>-3.9899999999999998E-2</v>
      </c>
      <c r="U292">
        <v>2.64E-2</v>
      </c>
      <c r="V292">
        <v>0.31569999999999998</v>
      </c>
      <c r="W292">
        <v>42.930599999999998</v>
      </c>
      <c r="X292">
        <v>3.0499999999999999E-2</v>
      </c>
      <c r="Y292">
        <v>0.39329999999999998</v>
      </c>
      <c r="Z292">
        <v>0.2422</v>
      </c>
      <c r="AA292">
        <v>0.15110000000000001</v>
      </c>
      <c r="AB292">
        <v>95.5</v>
      </c>
      <c r="AC292">
        <v>38.604799999999997</v>
      </c>
      <c r="AD292">
        <v>0.80520000000000003</v>
      </c>
      <c r="AE292">
        <v>13.204499999999999</v>
      </c>
      <c r="AF292" s="9" t="s">
        <v>1173</v>
      </c>
      <c r="AG292">
        <v>0.54649999999999999</v>
      </c>
      <c r="AH292">
        <v>-3.1099999999999999E-2</v>
      </c>
      <c r="AI292">
        <v>8.3999999999999995E-3</v>
      </c>
      <c r="AJ292">
        <v>-1.2999999999999999E-2</v>
      </c>
      <c r="AK292">
        <v>-6.6799999999999998E-2</v>
      </c>
      <c r="AL292" s="4">
        <v>0.27660000000000001</v>
      </c>
      <c r="AM292" s="5">
        <v>4.6199999999999998E-2</v>
      </c>
      <c r="AN292" s="8">
        <v>0.13070000000000001</v>
      </c>
      <c r="AO292" s="6">
        <f t="shared" si="4"/>
        <v>0.1459</v>
      </c>
      <c r="AQ292" s="6">
        <v>0.39329999999999998</v>
      </c>
      <c r="AR292" s="6">
        <v>0.15709999999999999</v>
      </c>
      <c r="AS292" s="6">
        <v>-3.27E-2</v>
      </c>
      <c r="AT292">
        <v>9.1000000000000004E-3</v>
      </c>
      <c r="AU292">
        <v>-1.2999999999999999E-2</v>
      </c>
      <c r="AV292">
        <v>-6.6799999999999998E-2</v>
      </c>
      <c r="AW292">
        <v>0.25540000000000002</v>
      </c>
      <c r="AX292">
        <v>3.8800000000000001E-2</v>
      </c>
      <c r="AY292">
        <v>0.35049999999999998</v>
      </c>
      <c r="AZ292">
        <v>0.15709999999999999</v>
      </c>
      <c r="BA292">
        <v>0.34350000000000003</v>
      </c>
      <c r="BB292">
        <v>0.3216</v>
      </c>
      <c r="BC292">
        <v>0.14099999999999999</v>
      </c>
      <c r="BD292">
        <v>0.32390000000000002</v>
      </c>
    </row>
    <row r="293" spans="1:56">
      <c r="A293" t="s">
        <v>985</v>
      </c>
      <c r="B293" t="s">
        <v>955</v>
      </c>
      <c r="C293" t="s">
        <v>51</v>
      </c>
      <c r="F293" t="s">
        <v>52</v>
      </c>
      <c r="G293" t="s">
        <v>53</v>
      </c>
      <c r="H293">
        <v>4333.6000000000004</v>
      </c>
      <c r="I293">
        <v>8838.7999999999993</v>
      </c>
      <c r="J293">
        <v>89.25</v>
      </c>
      <c r="K293">
        <v>40.060600000000001</v>
      </c>
      <c r="L293">
        <v>0.69879999999999998</v>
      </c>
      <c r="M293">
        <v>14.6317</v>
      </c>
      <c r="N293" s="9" t="s">
        <v>1174</v>
      </c>
      <c r="O293">
        <v>0.80469999999999997</v>
      </c>
      <c r="P293">
        <v>-3.5999999999999997E-2</v>
      </c>
      <c r="Q293">
        <v>-13.1751</v>
      </c>
      <c r="R293">
        <v>9.4999999999999998E-3</v>
      </c>
      <c r="S293">
        <v>-1.38E-2</v>
      </c>
      <c r="T293">
        <v>-0.06</v>
      </c>
      <c r="U293">
        <v>4.6199999999999998E-2</v>
      </c>
      <c r="V293">
        <v>0.41039999999999999</v>
      </c>
      <c r="W293">
        <v>150.1943</v>
      </c>
      <c r="X293">
        <v>7.2700000000000001E-2</v>
      </c>
      <c r="Y293">
        <v>0.56420000000000003</v>
      </c>
      <c r="Z293">
        <v>0.26379999999999998</v>
      </c>
      <c r="AA293">
        <v>0.3004</v>
      </c>
      <c r="AB293">
        <v>195.5</v>
      </c>
      <c r="AC293">
        <v>57.119900000000001</v>
      </c>
      <c r="AD293">
        <v>0.753</v>
      </c>
      <c r="AE293">
        <v>21.778099999999998</v>
      </c>
      <c r="AF293">
        <v>13.605700000000001</v>
      </c>
      <c r="AG293">
        <v>0.74850000000000005</v>
      </c>
      <c r="AH293">
        <v>-3.3000000000000002E-2</v>
      </c>
      <c r="AI293">
        <v>1.15E-2</v>
      </c>
      <c r="AJ293">
        <v>-4.7999999999999996E-3</v>
      </c>
      <c r="AK293">
        <v>-7.4700000000000003E-2</v>
      </c>
      <c r="AL293" s="4">
        <v>0.32450000000000001</v>
      </c>
      <c r="AM293" s="5">
        <v>0.1067</v>
      </c>
      <c r="AN293" s="8">
        <v>0.13070000000000001</v>
      </c>
      <c r="AO293" s="6">
        <f t="shared" si="4"/>
        <v>0.1938</v>
      </c>
      <c r="AQ293" s="6">
        <v>0.56420000000000003</v>
      </c>
      <c r="AR293" s="6">
        <v>6.5000000000000002E-2</v>
      </c>
      <c r="AS293" s="6">
        <v>-3.0300000000000001E-2</v>
      </c>
      <c r="AT293">
        <v>1.24E-2</v>
      </c>
      <c r="AU293">
        <v>-4.7999999999999996E-3</v>
      </c>
      <c r="AV293">
        <v>-7.4700000000000003E-2</v>
      </c>
      <c r="AW293">
        <v>0.24970000000000001</v>
      </c>
      <c r="AX293">
        <v>6.8500000000000005E-2</v>
      </c>
      <c r="AY293">
        <v>0.47549999999999998</v>
      </c>
      <c r="AZ293">
        <v>6.5000000000000002E-2</v>
      </c>
      <c r="BA293">
        <v>0.45979999999999999</v>
      </c>
      <c r="BB293">
        <v>0.3221</v>
      </c>
      <c r="BC293">
        <v>0.1623</v>
      </c>
      <c r="BD293">
        <v>0.4088</v>
      </c>
    </row>
    <row r="294" spans="1:56">
      <c r="A294" t="s">
        <v>985</v>
      </c>
      <c r="B294" t="s">
        <v>956</v>
      </c>
      <c r="C294" t="s">
        <v>51</v>
      </c>
      <c r="F294" t="s">
        <v>52</v>
      </c>
      <c r="G294" t="s">
        <v>53</v>
      </c>
      <c r="H294">
        <v>4383.5</v>
      </c>
      <c r="I294">
        <v>8844.9</v>
      </c>
      <c r="J294">
        <v>93.5</v>
      </c>
      <c r="K294">
        <v>41.539400000000001</v>
      </c>
      <c r="L294">
        <v>0.68089999999999995</v>
      </c>
      <c r="M294">
        <v>15.374700000000001</v>
      </c>
      <c r="N294" s="9" t="s">
        <v>1175</v>
      </c>
      <c r="O294">
        <v>0.89059999999999995</v>
      </c>
      <c r="P294">
        <v>-2.0899999999999998E-2</v>
      </c>
      <c r="Q294">
        <v>-7.9093</v>
      </c>
      <c r="R294">
        <v>7.7999999999999996E-3</v>
      </c>
      <c r="S294">
        <v>2E-3</v>
      </c>
      <c r="T294">
        <v>-4.4600000000000001E-2</v>
      </c>
      <c r="U294">
        <v>4.6600000000000003E-2</v>
      </c>
      <c r="V294">
        <v>0.23169999999999999</v>
      </c>
      <c r="W294">
        <v>87.565399999999997</v>
      </c>
      <c r="X294">
        <v>3.7900000000000003E-2</v>
      </c>
      <c r="Y294">
        <v>0.30909999999999999</v>
      </c>
      <c r="Z294">
        <v>0.14940000000000001</v>
      </c>
      <c r="AA294">
        <v>0.15970000000000001</v>
      </c>
      <c r="AB294">
        <v>353.25</v>
      </c>
      <c r="AC294">
        <v>70.704099999999997</v>
      </c>
      <c r="AD294">
        <v>0.88800000000000001</v>
      </c>
      <c r="AE294">
        <v>24.703299999999999</v>
      </c>
      <c r="AF294">
        <v>17.913399999999999</v>
      </c>
      <c r="AG294">
        <v>0.66739999999999999</v>
      </c>
      <c r="AH294">
        <v>-2.0799999999999999E-2</v>
      </c>
      <c r="AI294">
        <v>7.6E-3</v>
      </c>
      <c r="AJ294">
        <v>5.7000000000000002E-3</v>
      </c>
      <c r="AK294">
        <v>-4.53E-2</v>
      </c>
      <c r="AL294" s="4">
        <v>0.16420000000000001</v>
      </c>
      <c r="AM294" s="5">
        <v>5.33E-2</v>
      </c>
      <c r="AN294" s="8">
        <v>0.13070000000000001</v>
      </c>
      <c r="AO294" s="6">
        <f t="shared" si="4"/>
        <v>3.3500000000000002E-2</v>
      </c>
      <c r="AQ294" s="6">
        <v>0.30909999999999999</v>
      </c>
      <c r="AR294" s="6">
        <v>8.1900000000000001E-2</v>
      </c>
      <c r="AS294" s="6">
        <v>-2.0799999999999999E-2</v>
      </c>
      <c r="AT294">
        <v>7.4999999999999997E-3</v>
      </c>
      <c r="AU294">
        <v>5.7000000000000002E-3</v>
      </c>
      <c r="AV294">
        <v>-4.53E-2</v>
      </c>
      <c r="AW294">
        <v>0.13950000000000001</v>
      </c>
      <c r="AX294">
        <v>3.2800000000000003E-2</v>
      </c>
      <c r="AY294">
        <v>0.24890000000000001</v>
      </c>
      <c r="AZ294">
        <v>8.1900000000000001E-2</v>
      </c>
      <c r="BA294">
        <v>0.26440000000000002</v>
      </c>
      <c r="BB294">
        <v>0.33629999999999999</v>
      </c>
      <c r="BC294">
        <v>0.1318</v>
      </c>
      <c r="BD294">
        <v>0.3392</v>
      </c>
    </row>
    <row r="295" spans="1:56">
      <c r="A295" t="s">
        <v>985</v>
      </c>
      <c r="B295" t="s">
        <v>957</v>
      </c>
      <c r="C295" t="s">
        <v>51</v>
      </c>
      <c r="F295" t="s">
        <v>52</v>
      </c>
      <c r="G295" t="s">
        <v>53</v>
      </c>
      <c r="H295">
        <v>4249.8999999999996</v>
      </c>
      <c r="I295">
        <v>8846.2000000000007</v>
      </c>
      <c r="J295">
        <v>133</v>
      </c>
      <c r="K295">
        <v>54.3065</v>
      </c>
      <c r="L295">
        <v>0.56669999999999998</v>
      </c>
      <c r="M295">
        <v>21.871400000000001</v>
      </c>
      <c r="N295" s="9" t="s">
        <v>1176</v>
      </c>
      <c r="O295">
        <v>0.89739999999999998</v>
      </c>
      <c r="P295">
        <v>-3.3599999999999998E-2</v>
      </c>
      <c r="Q295">
        <v>-18.0015</v>
      </c>
      <c r="R295">
        <v>7.1999999999999998E-3</v>
      </c>
      <c r="S295">
        <v>-9.7999999999999997E-3</v>
      </c>
      <c r="T295">
        <v>-5.8299999999999998E-2</v>
      </c>
      <c r="U295">
        <v>4.8399999999999999E-2</v>
      </c>
      <c r="V295">
        <v>0.32140000000000002</v>
      </c>
      <c r="W295">
        <v>171.93199999999999</v>
      </c>
      <c r="X295">
        <v>3.78E-2</v>
      </c>
      <c r="Y295">
        <v>0.43359999999999999</v>
      </c>
      <c r="Z295">
        <v>0.2268</v>
      </c>
      <c r="AA295">
        <v>0.20680000000000001</v>
      </c>
      <c r="AB295">
        <v>458.5</v>
      </c>
      <c r="AC295">
        <v>83.074600000000004</v>
      </c>
      <c r="AD295">
        <v>0.83489999999999998</v>
      </c>
      <c r="AE295">
        <v>31.5914</v>
      </c>
      <c r="AF295">
        <v>20.347100000000001</v>
      </c>
      <c r="AG295">
        <v>0.77059999999999995</v>
      </c>
      <c r="AH295">
        <v>-3.09E-2</v>
      </c>
      <c r="AI295">
        <v>8.5000000000000006E-3</v>
      </c>
      <c r="AJ295">
        <v>2.5000000000000001E-3</v>
      </c>
      <c r="AK295">
        <v>-6.0199999999999997E-2</v>
      </c>
      <c r="AL295" s="4">
        <v>0.24329999999999999</v>
      </c>
      <c r="AM295" s="5">
        <v>7.0300000000000001E-2</v>
      </c>
      <c r="AN295" s="8">
        <v>0.13070000000000001</v>
      </c>
      <c r="AO295" s="6">
        <f t="shared" si="4"/>
        <v>0.11259999999999998</v>
      </c>
      <c r="AQ295" s="6">
        <v>0.43359999999999999</v>
      </c>
      <c r="AR295" s="6">
        <v>0.10929999999999999</v>
      </c>
      <c r="AS295" s="6">
        <v>-2.98E-2</v>
      </c>
      <c r="AT295">
        <v>8.8000000000000005E-3</v>
      </c>
      <c r="AU295">
        <v>2.5000000000000001E-3</v>
      </c>
      <c r="AV295">
        <v>-6.0199999999999997E-2</v>
      </c>
      <c r="AW295">
        <v>0.21129999999999999</v>
      </c>
      <c r="AX295">
        <v>5.3499999999999999E-2</v>
      </c>
      <c r="AY295">
        <v>0.37069999999999997</v>
      </c>
      <c r="AZ295">
        <v>0.10929999999999999</v>
      </c>
      <c r="BA295">
        <v>0.2918</v>
      </c>
      <c r="BB295">
        <v>0.3785</v>
      </c>
      <c r="BC295">
        <v>0.1709</v>
      </c>
      <c r="BD295">
        <v>0.32300000000000001</v>
      </c>
    </row>
    <row r="296" spans="1:56">
      <c r="A296" t="s">
        <v>985</v>
      </c>
      <c r="B296" t="s">
        <v>958</v>
      </c>
      <c r="C296" t="s">
        <v>51</v>
      </c>
      <c r="F296" t="s">
        <v>52</v>
      </c>
      <c r="G296" t="s">
        <v>53</v>
      </c>
      <c r="H296">
        <v>4413.2</v>
      </c>
      <c r="I296">
        <v>8848.6</v>
      </c>
      <c r="J296">
        <v>124</v>
      </c>
      <c r="K296">
        <v>49.299399999999999</v>
      </c>
      <c r="L296">
        <v>0.6411</v>
      </c>
      <c r="M296">
        <v>17.374199999999998</v>
      </c>
      <c r="N296" s="9" t="s">
        <v>1177</v>
      </c>
      <c r="O296">
        <v>0.74880000000000002</v>
      </c>
      <c r="P296">
        <v>-2.7699999999999999E-2</v>
      </c>
      <c r="Q296">
        <v>-13.930400000000001</v>
      </c>
      <c r="R296">
        <v>8.6999999999999994E-3</v>
      </c>
      <c r="S296">
        <v>6.1000000000000004E-3</v>
      </c>
      <c r="T296">
        <v>-5.6300000000000003E-2</v>
      </c>
      <c r="U296">
        <v>6.2300000000000001E-2</v>
      </c>
      <c r="V296">
        <v>0.28439999999999999</v>
      </c>
      <c r="W296">
        <v>143.03890000000001</v>
      </c>
      <c r="X296">
        <v>5.7000000000000002E-2</v>
      </c>
      <c r="Y296">
        <v>0.46510000000000001</v>
      </c>
      <c r="Z296">
        <v>0.17530000000000001</v>
      </c>
      <c r="AA296">
        <v>0.28970000000000001</v>
      </c>
      <c r="AB296">
        <v>435.75</v>
      </c>
      <c r="AC296">
        <v>78.254499999999993</v>
      </c>
      <c r="AD296">
        <v>0.89419999999999999</v>
      </c>
      <c r="AE296">
        <v>27.1846</v>
      </c>
      <c r="AF296">
        <v>22.450099999999999</v>
      </c>
      <c r="AG296">
        <v>0.59099999999999997</v>
      </c>
      <c r="AH296">
        <v>-2.3699999999999999E-2</v>
      </c>
      <c r="AI296">
        <v>8.5000000000000006E-3</v>
      </c>
      <c r="AJ296">
        <v>6.1000000000000004E-3</v>
      </c>
      <c r="AK296">
        <v>-5.6300000000000003E-2</v>
      </c>
      <c r="AL296" s="4">
        <v>0.19470000000000001</v>
      </c>
      <c r="AM296" s="5">
        <v>7.4499999999999997E-2</v>
      </c>
      <c r="AN296" s="8">
        <v>0.13070000000000001</v>
      </c>
      <c r="AO296" s="6">
        <f t="shared" si="4"/>
        <v>6.4000000000000001E-2</v>
      </c>
      <c r="AQ296" s="6">
        <v>0.46510000000000001</v>
      </c>
      <c r="AR296" s="6">
        <v>8.6099999999999996E-2</v>
      </c>
      <c r="AS296" s="6">
        <v>-2.2100000000000002E-2</v>
      </c>
      <c r="AT296">
        <v>7.9000000000000008E-3</v>
      </c>
      <c r="AU296">
        <v>2.5000000000000001E-3</v>
      </c>
      <c r="AV296">
        <v>-5.3600000000000002E-2</v>
      </c>
      <c r="AW296">
        <v>0.15840000000000001</v>
      </c>
      <c r="AX296">
        <v>4.3799999999999999E-2</v>
      </c>
      <c r="AY296">
        <v>0.2838</v>
      </c>
      <c r="AZ296">
        <v>8.6099999999999996E-2</v>
      </c>
      <c r="BA296">
        <v>0.28699999999999998</v>
      </c>
      <c r="BB296">
        <v>0.3261</v>
      </c>
      <c r="BC296">
        <v>0.15959999999999999</v>
      </c>
      <c r="BD296">
        <v>0.2636</v>
      </c>
    </row>
    <row r="297" spans="1:56">
      <c r="A297" t="s">
        <v>985</v>
      </c>
      <c r="B297" t="s">
        <v>959</v>
      </c>
      <c r="C297" t="s">
        <v>51</v>
      </c>
      <c r="F297" t="s">
        <v>52</v>
      </c>
      <c r="G297" t="s">
        <v>53</v>
      </c>
      <c r="H297">
        <v>4341.7</v>
      </c>
      <c r="I297">
        <v>8846.9</v>
      </c>
      <c r="J297">
        <v>43.75</v>
      </c>
      <c r="K297">
        <v>24.930199999999999</v>
      </c>
      <c r="L297">
        <v>0.88460000000000005</v>
      </c>
      <c r="M297" s="9" t="s">
        <v>1178</v>
      </c>
      <c r="N297">
        <v>7.1543999999999999</v>
      </c>
      <c r="O297">
        <v>0.46679999999999999</v>
      </c>
      <c r="P297">
        <v>-2.75E-2</v>
      </c>
      <c r="Q297">
        <v>-4.9481999999999999</v>
      </c>
      <c r="R297">
        <v>9.2999999999999992E-3</v>
      </c>
      <c r="S297">
        <v>-4.1000000000000003E-3</v>
      </c>
      <c r="T297">
        <v>-5.1400000000000001E-2</v>
      </c>
      <c r="U297">
        <v>4.7399999999999998E-2</v>
      </c>
      <c r="V297">
        <v>0.36609999999999998</v>
      </c>
      <c r="W297">
        <v>65.902100000000004</v>
      </c>
      <c r="X297">
        <v>6.7900000000000002E-2</v>
      </c>
      <c r="Y297">
        <v>0.51100000000000001</v>
      </c>
      <c r="Z297">
        <v>0.2422</v>
      </c>
      <c r="AA297">
        <v>0.26879999999999998</v>
      </c>
      <c r="AB297">
        <v>163.75</v>
      </c>
      <c r="AC297">
        <v>48.6404</v>
      </c>
      <c r="AD297">
        <v>0.86980000000000002</v>
      </c>
      <c r="AE297">
        <v>17.451499999999999</v>
      </c>
      <c r="AF297" s="9" t="s">
        <v>1179</v>
      </c>
      <c r="AG297">
        <v>0.71740000000000004</v>
      </c>
      <c r="AH297">
        <v>-3.04E-2</v>
      </c>
      <c r="AI297">
        <v>9.1000000000000004E-3</v>
      </c>
      <c r="AJ297">
        <v>-4.1000000000000003E-3</v>
      </c>
      <c r="AK297">
        <v>-6.1800000000000001E-2</v>
      </c>
      <c r="AL297" s="4">
        <v>0.245</v>
      </c>
      <c r="AM297" s="5">
        <v>9.1700000000000004E-2</v>
      </c>
      <c r="AN297" s="8">
        <v>0.13070000000000001</v>
      </c>
      <c r="AO297" s="6">
        <f t="shared" si="4"/>
        <v>0.11429999999999998</v>
      </c>
      <c r="AQ297" s="6">
        <v>0.51100000000000001</v>
      </c>
      <c r="AR297" s="6">
        <v>0.10349999999999999</v>
      </c>
      <c r="AS297" s="6">
        <v>-3.15E-2</v>
      </c>
      <c r="AT297">
        <v>8.8000000000000005E-3</v>
      </c>
      <c r="AU297">
        <v>-9.1000000000000004E-3</v>
      </c>
      <c r="AV297">
        <v>-6.1800000000000001E-2</v>
      </c>
      <c r="AW297">
        <v>0.1996</v>
      </c>
      <c r="AX297">
        <v>4.7600000000000003E-2</v>
      </c>
      <c r="AY297">
        <v>0.37719999999999998</v>
      </c>
      <c r="AZ297">
        <v>0.10349999999999999</v>
      </c>
      <c r="BA297">
        <v>0.26800000000000002</v>
      </c>
      <c r="BB297">
        <v>0.38629999999999998</v>
      </c>
      <c r="BC297">
        <v>0.16550000000000001</v>
      </c>
      <c r="BD297">
        <v>0.3599</v>
      </c>
    </row>
    <row r="298" spans="1:56">
      <c r="A298" t="s">
        <v>985</v>
      </c>
      <c r="B298" t="s">
        <v>960</v>
      </c>
      <c r="C298" t="s">
        <v>51</v>
      </c>
      <c r="F298" t="s">
        <v>52</v>
      </c>
      <c r="G298" t="s">
        <v>53</v>
      </c>
      <c r="H298">
        <v>4301.7</v>
      </c>
      <c r="I298">
        <v>8849.9</v>
      </c>
      <c r="J298">
        <v>78.75</v>
      </c>
      <c r="K298">
        <v>40.085599999999999</v>
      </c>
      <c r="L298">
        <v>0.6159</v>
      </c>
      <c r="M298">
        <v>14.8765</v>
      </c>
      <c r="N298" s="9" t="s">
        <v>1180</v>
      </c>
      <c r="O298">
        <v>0.90229999999999999</v>
      </c>
      <c r="P298">
        <v>-3.4200000000000001E-2</v>
      </c>
      <c r="Q298">
        <v>-11.0284</v>
      </c>
      <c r="R298">
        <v>7.0000000000000001E-3</v>
      </c>
      <c r="S298">
        <v>-2.0400000000000001E-2</v>
      </c>
      <c r="T298">
        <v>-6.0400000000000002E-2</v>
      </c>
      <c r="U298">
        <v>0.04</v>
      </c>
      <c r="V298">
        <v>0.32750000000000001</v>
      </c>
      <c r="W298">
        <v>105.4628</v>
      </c>
      <c r="X298">
        <v>5.0299999999999997E-2</v>
      </c>
      <c r="Y298">
        <v>0.47549999999999998</v>
      </c>
      <c r="Z298">
        <v>0.20780000000000001</v>
      </c>
      <c r="AA298">
        <v>0.26769999999999999</v>
      </c>
      <c r="AB298">
        <v>268</v>
      </c>
      <c r="AC298">
        <v>64.614400000000003</v>
      </c>
      <c r="AD298">
        <v>0.80669999999999997</v>
      </c>
      <c r="AE298">
        <v>23.4727</v>
      </c>
      <c r="AF298">
        <v>14.922700000000001</v>
      </c>
      <c r="AG298">
        <v>0.78320000000000001</v>
      </c>
      <c r="AH298">
        <v>-2.9499999999999998E-2</v>
      </c>
      <c r="AI298">
        <v>8.0000000000000002E-3</v>
      </c>
      <c r="AJ298">
        <v>-9.4000000000000004E-3</v>
      </c>
      <c r="AK298">
        <v>-6.0400000000000002E-2</v>
      </c>
      <c r="AL298" s="4">
        <v>0.2369</v>
      </c>
      <c r="AM298" s="5">
        <v>7.9100000000000004E-2</v>
      </c>
      <c r="AN298" s="8">
        <v>0.13070000000000001</v>
      </c>
      <c r="AO298" s="6">
        <f t="shared" si="4"/>
        <v>0.10619999999999999</v>
      </c>
      <c r="AQ298" s="6">
        <v>0.47549999999999998</v>
      </c>
      <c r="AR298" s="6">
        <v>8.0199999999999994E-2</v>
      </c>
      <c r="AS298" s="6">
        <v>-2.75E-2</v>
      </c>
      <c r="AT298">
        <v>7.6E-3</v>
      </c>
      <c r="AU298">
        <v>-9.4000000000000004E-3</v>
      </c>
      <c r="AV298">
        <v>-5.1999999999999998E-2</v>
      </c>
      <c r="AW298">
        <v>0.1981</v>
      </c>
      <c r="AX298">
        <v>5.33E-2</v>
      </c>
      <c r="AY298">
        <v>0.34160000000000001</v>
      </c>
      <c r="AZ298">
        <v>8.0199999999999994E-2</v>
      </c>
      <c r="BA298">
        <v>0.29649999999999999</v>
      </c>
      <c r="BB298">
        <v>0.33479999999999999</v>
      </c>
      <c r="BC298">
        <v>0.1321</v>
      </c>
      <c r="BD298">
        <v>0.42559999999999998</v>
      </c>
    </row>
    <row r="299" spans="1:56">
      <c r="A299" t="s">
        <v>985</v>
      </c>
      <c r="B299" t="s">
        <v>961</v>
      </c>
      <c r="C299" t="s">
        <v>51</v>
      </c>
      <c r="F299" t="s">
        <v>52</v>
      </c>
      <c r="G299" t="s">
        <v>53</v>
      </c>
      <c r="H299">
        <v>4324.3</v>
      </c>
      <c r="I299">
        <v>8847.7999999999993</v>
      </c>
      <c r="J299">
        <v>42.25</v>
      </c>
      <c r="K299">
        <v>24.735600000000002</v>
      </c>
      <c r="L299">
        <v>0.86770000000000003</v>
      </c>
      <c r="M299">
        <v>8.1768000000000001</v>
      </c>
      <c r="N299">
        <v>7.0067000000000004</v>
      </c>
      <c r="O299">
        <v>0.52229999999999999</v>
      </c>
      <c r="P299">
        <v>-3.7499999999999999E-2</v>
      </c>
      <c r="Q299">
        <v>-6.5327000000000002</v>
      </c>
      <c r="R299">
        <v>7.1999999999999998E-3</v>
      </c>
      <c r="S299">
        <v>-0.02</v>
      </c>
      <c r="T299">
        <v>-5.8500000000000003E-2</v>
      </c>
      <c r="U299">
        <v>3.85E-2</v>
      </c>
      <c r="V299">
        <v>0.372</v>
      </c>
      <c r="W299">
        <v>64.726900000000001</v>
      </c>
      <c r="X299">
        <v>4.5999999999999999E-2</v>
      </c>
      <c r="Y299">
        <v>0.46650000000000003</v>
      </c>
      <c r="Z299">
        <v>0.24490000000000001</v>
      </c>
      <c r="AA299">
        <v>0.2215</v>
      </c>
      <c r="AB299">
        <v>134.5</v>
      </c>
      <c r="AC299">
        <v>45.371600000000001</v>
      </c>
      <c r="AD299">
        <v>0.82099999999999995</v>
      </c>
      <c r="AE299">
        <v>16.7713</v>
      </c>
      <c r="AF299">
        <v>11.0183</v>
      </c>
      <c r="AG299">
        <v>0.7762</v>
      </c>
      <c r="AH299">
        <v>-3.1600000000000003E-2</v>
      </c>
      <c r="AI299">
        <v>1.04E-2</v>
      </c>
      <c r="AJ299">
        <v>2.7000000000000001E-3</v>
      </c>
      <c r="AK299">
        <v>-6.5699999999999995E-2</v>
      </c>
      <c r="AL299" s="4">
        <v>0.2697</v>
      </c>
      <c r="AM299" s="5">
        <v>9.2999999999999999E-2</v>
      </c>
      <c r="AN299" s="8">
        <v>0.13070000000000001</v>
      </c>
      <c r="AO299" s="6">
        <f t="shared" si="4"/>
        <v>0.13899999999999998</v>
      </c>
      <c r="AQ299" s="6">
        <v>0.46650000000000003</v>
      </c>
      <c r="AR299" s="6">
        <v>7.4099999999999999E-2</v>
      </c>
      <c r="AS299" s="6">
        <v>-2.8899999999999999E-2</v>
      </c>
      <c r="AT299">
        <v>1.06E-2</v>
      </c>
      <c r="AU299">
        <v>2.7000000000000001E-3</v>
      </c>
      <c r="AV299">
        <v>-6.5699999999999995E-2</v>
      </c>
      <c r="AW299">
        <v>0.2215</v>
      </c>
      <c r="AX299">
        <v>6.6900000000000001E-2</v>
      </c>
      <c r="AY299">
        <v>0.43840000000000001</v>
      </c>
      <c r="AZ299">
        <v>7.4099999999999999E-2</v>
      </c>
      <c r="BA299">
        <v>0.31559999999999999</v>
      </c>
      <c r="BB299">
        <v>0.45879999999999999</v>
      </c>
      <c r="BC299">
        <v>0.20200000000000001</v>
      </c>
      <c r="BD299">
        <v>0.35639999999999999</v>
      </c>
    </row>
    <row r="300" spans="1:56">
      <c r="A300" t="s">
        <v>985</v>
      </c>
      <c r="B300" t="s">
        <v>962</v>
      </c>
      <c r="C300" t="s">
        <v>51</v>
      </c>
      <c r="F300" t="s">
        <v>52</v>
      </c>
      <c r="G300" t="s">
        <v>53</v>
      </c>
      <c r="H300">
        <v>4466.3999999999996</v>
      </c>
      <c r="I300">
        <v>8849.7999999999993</v>
      </c>
      <c r="J300">
        <v>76.75</v>
      </c>
      <c r="K300">
        <v>35.612699999999997</v>
      </c>
      <c r="L300">
        <v>0.76049999999999995</v>
      </c>
      <c r="M300">
        <v>12.0021</v>
      </c>
      <c r="N300" s="9" t="s">
        <v>1181</v>
      </c>
      <c r="O300">
        <v>0.58320000000000005</v>
      </c>
      <c r="P300">
        <v>-2.52E-2</v>
      </c>
      <c r="Q300">
        <v>-7.8220999999999998</v>
      </c>
      <c r="R300">
        <v>6.4999999999999997E-3</v>
      </c>
      <c r="S300">
        <v>-6.7999999999999996E-3</v>
      </c>
      <c r="T300">
        <v>-3.7600000000000001E-2</v>
      </c>
      <c r="U300">
        <v>3.0800000000000001E-2</v>
      </c>
      <c r="V300">
        <v>0.23599999999999999</v>
      </c>
      <c r="W300">
        <v>73.163700000000006</v>
      </c>
      <c r="X300">
        <v>2.69E-2</v>
      </c>
      <c r="Y300">
        <v>0.2868</v>
      </c>
      <c r="Z300">
        <v>0.16339999999999999</v>
      </c>
      <c r="AA300">
        <v>0.1234</v>
      </c>
      <c r="AB300">
        <v>206.25</v>
      </c>
      <c r="AC300">
        <v>59.422400000000003</v>
      </c>
      <c r="AD300">
        <v>0.73399999999999999</v>
      </c>
      <c r="AE300">
        <v>21.298500000000001</v>
      </c>
      <c r="AF300">
        <v>14.453900000000001</v>
      </c>
      <c r="AG300">
        <v>0.77010000000000001</v>
      </c>
      <c r="AH300">
        <v>-2.2599999999999999E-2</v>
      </c>
      <c r="AI300">
        <v>7.9000000000000008E-3</v>
      </c>
      <c r="AJ300">
        <v>4.3E-3</v>
      </c>
      <c r="AK300">
        <v>-4.7100000000000003E-2</v>
      </c>
      <c r="AL300" s="4">
        <v>0.1739</v>
      </c>
      <c r="AM300" s="5">
        <v>5.8500000000000003E-2</v>
      </c>
      <c r="AN300" s="8">
        <v>0.13070000000000001</v>
      </c>
      <c r="AO300" s="6">
        <f t="shared" si="4"/>
        <v>4.3199999999999988E-2</v>
      </c>
      <c r="AQ300" s="6">
        <v>0.2868</v>
      </c>
      <c r="AR300" s="6">
        <v>7.9100000000000004E-2</v>
      </c>
      <c r="AS300" s="6">
        <v>-2.1000000000000001E-2</v>
      </c>
      <c r="AT300">
        <v>8.2000000000000007E-3</v>
      </c>
      <c r="AU300">
        <v>4.3E-3</v>
      </c>
      <c r="AV300">
        <v>-4.7100000000000003E-2</v>
      </c>
      <c r="AW300">
        <v>0.1368</v>
      </c>
      <c r="AX300">
        <v>3.6799999999999999E-2</v>
      </c>
      <c r="AY300">
        <v>0.25690000000000002</v>
      </c>
      <c r="AZ300">
        <v>7.9100000000000004E-2</v>
      </c>
      <c r="BA300">
        <v>0.37140000000000001</v>
      </c>
      <c r="BB300">
        <v>0.40679999999999999</v>
      </c>
      <c r="BC300">
        <v>0.20799999999999999</v>
      </c>
      <c r="BD300">
        <v>0.35680000000000001</v>
      </c>
    </row>
    <row r="301" spans="1:56">
      <c r="A301" t="s">
        <v>985</v>
      </c>
      <c r="B301" t="s">
        <v>963</v>
      </c>
      <c r="C301" t="s">
        <v>51</v>
      </c>
      <c r="F301" t="s">
        <v>52</v>
      </c>
      <c r="G301" t="s">
        <v>53</v>
      </c>
      <c r="H301">
        <v>4474.8999999999996</v>
      </c>
      <c r="I301">
        <v>8855.9</v>
      </c>
      <c r="J301" s="10" t="s">
        <v>1182</v>
      </c>
      <c r="K301">
        <v>18.8215</v>
      </c>
      <c r="L301">
        <v>0.69169999999999998</v>
      </c>
      <c r="M301" s="9" t="s">
        <v>1183</v>
      </c>
      <c r="N301" s="9" t="s">
        <v>1184</v>
      </c>
      <c r="O301">
        <v>0.88829999999999998</v>
      </c>
      <c r="P301">
        <v>-1.8599999999999998E-2</v>
      </c>
      <c r="Q301">
        <v>-1.4879</v>
      </c>
      <c r="R301">
        <v>6.7999999999999996E-3</v>
      </c>
      <c r="S301">
        <v>2E-3</v>
      </c>
      <c r="T301">
        <v>-3.2399999999999998E-2</v>
      </c>
      <c r="U301">
        <v>3.44E-2</v>
      </c>
      <c r="V301">
        <v>0.20899999999999999</v>
      </c>
      <c r="W301">
        <v>16.7164</v>
      </c>
      <c r="X301">
        <v>3.4700000000000002E-2</v>
      </c>
      <c r="Y301">
        <v>0.27660000000000001</v>
      </c>
      <c r="Z301">
        <v>0.15190000000000001</v>
      </c>
      <c r="AA301">
        <v>0.12470000000000001</v>
      </c>
      <c r="AB301">
        <v>140</v>
      </c>
      <c r="AC301">
        <v>45.8035</v>
      </c>
      <c r="AD301">
        <v>0.83860000000000001</v>
      </c>
      <c r="AE301">
        <v>17.470800000000001</v>
      </c>
      <c r="AF301">
        <v>11.236000000000001</v>
      </c>
      <c r="AG301">
        <v>0.75549999999999995</v>
      </c>
      <c r="AH301">
        <v>-2.01E-2</v>
      </c>
      <c r="AI301">
        <v>8.0000000000000002E-3</v>
      </c>
      <c r="AJ301">
        <v>3.1399999999999997E-2</v>
      </c>
      <c r="AK301">
        <v>-5.0799999999999998E-2</v>
      </c>
      <c r="AL301" s="4">
        <v>0.154</v>
      </c>
      <c r="AM301" s="5">
        <v>4.2799999999999998E-2</v>
      </c>
      <c r="AN301" s="8">
        <v>0.13070000000000001</v>
      </c>
      <c r="AO301" s="6">
        <f t="shared" si="4"/>
        <v>2.3299999999999987E-2</v>
      </c>
      <c r="AQ301" s="6">
        <v>0.27660000000000001</v>
      </c>
      <c r="AR301" s="6">
        <v>9.2100000000000001E-2</v>
      </c>
      <c r="AS301" s="6">
        <v>-2.0400000000000001E-2</v>
      </c>
      <c r="AT301">
        <v>8.0999999999999996E-3</v>
      </c>
      <c r="AU301">
        <v>3.1399999999999997E-2</v>
      </c>
      <c r="AV301">
        <v>-5.0799999999999998E-2</v>
      </c>
      <c r="AW301">
        <v>0.14499999999999999</v>
      </c>
      <c r="AX301">
        <v>3.6799999999999999E-2</v>
      </c>
      <c r="AY301">
        <v>0.26950000000000002</v>
      </c>
      <c r="AZ301">
        <v>9.2100000000000001E-2</v>
      </c>
      <c r="BA301">
        <v>0.13389999999999999</v>
      </c>
      <c r="BB301">
        <v>0.4</v>
      </c>
      <c r="BC301">
        <v>0.21429999999999999</v>
      </c>
      <c r="BD301">
        <v>0.53310000000000002</v>
      </c>
    </row>
    <row r="302" spans="1:56">
      <c r="A302" t="s">
        <v>985</v>
      </c>
      <c r="B302" t="s">
        <v>964</v>
      </c>
      <c r="C302" t="s">
        <v>51</v>
      </c>
      <c r="F302" t="s">
        <v>52</v>
      </c>
      <c r="G302" t="s">
        <v>53</v>
      </c>
      <c r="H302">
        <v>4319.8</v>
      </c>
      <c r="I302">
        <v>8861.5</v>
      </c>
      <c r="J302">
        <v>120.25</v>
      </c>
      <c r="K302">
        <v>45.448</v>
      </c>
      <c r="L302">
        <v>0.73160000000000003</v>
      </c>
      <c r="M302">
        <v>14.654199999999999</v>
      </c>
      <c r="N302">
        <v>11.0212</v>
      </c>
      <c r="O302">
        <v>0.69650000000000001</v>
      </c>
      <c r="P302">
        <v>-3.3599999999999998E-2</v>
      </c>
      <c r="Q302">
        <v>-16.104500000000002</v>
      </c>
      <c r="R302">
        <v>8.6999999999999994E-3</v>
      </c>
      <c r="S302">
        <v>-4.0000000000000001E-3</v>
      </c>
      <c r="T302">
        <v>-5.8999999999999997E-2</v>
      </c>
      <c r="U302">
        <v>5.4899999999999997E-2</v>
      </c>
      <c r="V302">
        <v>0.33019999999999999</v>
      </c>
      <c r="W302">
        <v>158.1617</v>
      </c>
      <c r="X302">
        <v>3.9899999999999998E-2</v>
      </c>
      <c r="Y302">
        <v>0.42449999999999999</v>
      </c>
      <c r="Z302">
        <v>0.23830000000000001</v>
      </c>
      <c r="AA302">
        <v>0.1862</v>
      </c>
      <c r="AB302">
        <v>377</v>
      </c>
      <c r="AC302">
        <v>72.367900000000006</v>
      </c>
      <c r="AD302">
        <v>0.90459999999999996</v>
      </c>
      <c r="AE302">
        <v>24.591100000000001</v>
      </c>
      <c r="AF302">
        <v>20.222200000000001</v>
      </c>
      <c r="AG302">
        <v>0.57899999999999996</v>
      </c>
      <c r="AH302">
        <v>-2.9399999999999999E-2</v>
      </c>
      <c r="AI302">
        <v>9.7999999999999997E-3</v>
      </c>
      <c r="AJ302">
        <v>-4.0000000000000001E-3</v>
      </c>
      <c r="AK302">
        <v>-7.0499999999999993E-2</v>
      </c>
      <c r="AL302" s="4">
        <v>0.2329</v>
      </c>
      <c r="AM302" s="5">
        <v>8.2400000000000001E-2</v>
      </c>
      <c r="AN302" s="8">
        <v>0.13070000000000001</v>
      </c>
      <c r="AO302" s="6">
        <f t="shared" si="4"/>
        <v>0.10219999999999999</v>
      </c>
      <c r="AQ302" s="6">
        <v>0.42449999999999999</v>
      </c>
      <c r="AR302" s="6">
        <v>5.2900000000000003E-2</v>
      </c>
      <c r="AS302" s="6">
        <v>-2.75E-2</v>
      </c>
      <c r="AT302">
        <v>9.7000000000000003E-3</v>
      </c>
      <c r="AU302">
        <v>-5.0000000000000001E-3</v>
      </c>
      <c r="AV302">
        <v>-7.0499999999999993E-2</v>
      </c>
      <c r="AW302">
        <v>0.18779999999999999</v>
      </c>
      <c r="AX302">
        <v>5.2699999999999997E-2</v>
      </c>
      <c r="AY302">
        <v>0.32419999999999999</v>
      </c>
      <c r="AZ302">
        <v>5.2900000000000003E-2</v>
      </c>
      <c r="BA302">
        <v>0.31669999999999998</v>
      </c>
      <c r="BB302">
        <v>0.43090000000000001</v>
      </c>
      <c r="BC302">
        <v>0.1857</v>
      </c>
      <c r="BD302">
        <v>0.33429999999999999</v>
      </c>
    </row>
    <row r="303" spans="1:56">
      <c r="A303" t="s">
        <v>985</v>
      </c>
      <c r="B303" t="s">
        <v>965</v>
      </c>
      <c r="C303" t="s">
        <v>51</v>
      </c>
      <c r="F303" t="s">
        <v>52</v>
      </c>
      <c r="G303" t="s">
        <v>53</v>
      </c>
      <c r="H303">
        <v>4343.7</v>
      </c>
      <c r="I303">
        <v>8860.6</v>
      </c>
      <c r="J303">
        <v>110</v>
      </c>
      <c r="K303">
        <v>43.851900000000001</v>
      </c>
      <c r="L303">
        <v>0.71879999999999999</v>
      </c>
      <c r="M303">
        <v>15.350899999999999</v>
      </c>
      <c r="N303" s="9" t="s">
        <v>1185</v>
      </c>
      <c r="O303">
        <v>0.81569999999999998</v>
      </c>
      <c r="P303">
        <v>-3.1600000000000003E-2</v>
      </c>
      <c r="Q303">
        <v>-13.976000000000001</v>
      </c>
      <c r="R303">
        <v>7.3000000000000001E-3</v>
      </c>
      <c r="S303">
        <v>-8.5000000000000006E-3</v>
      </c>
      <c r="T303">
        <v>-5.1799999999999999E-2</v>
      </c>
      <c r="U303">
        <v>4.3299999999999998E-2</v>
      </c>
      <c r="V303">
        <v>0.34100000000000003</v>
      </c>
      <c r="W303">
        <v>150.73599999999999</v>
      </c>
      <c r="X303">
        <v>5.9700000000000003E-2</v>
      </c>
      <c r="Y303">
        <v>0.45739999999999997</v>
      </c>
      <c r="Z303">
        <v>0.21929999999999999</v>
      </c>
      <c r="AA303">
        <v>0.23810000000000001</v>
      </c>
      <c r="AB303">
        <v>298.5</v>
      </c>
      <c r="AC303">
        <v>66.594099999999997</v>
      </c>
      <c r="AD303">
        <v>0.8458</v>
      </c>
      <c r="AE303">
        <v>24.454599999999999</v>
      </c>
      <c r="AF303">
        <v>15.612399999999999</v>
      </c>
      <c r="AG303">
        <v>0.79390000000000005</v>
      </c>
      <c r="AH303">
        <v>-2.8500000000000001E-2</v>
      </c>
      <c r="AI303">
        <v>8.8999999999999999E-3</v>
      </c>
      <c r="AJ303">
        <v>8.0000000000000004E-4</v>
      </c>
      <c r="AK303">
        <v>-5.3800000000000001E-2</v>
      </c>
      <c r="AL303" s="4">
        <v>0.23319999999999999</v>
      </c>
      <c r="AM303" s="5">
        <v>9.8100000000000007E-2</v>
      </c>
      <c r="AN303" s="8">
        <v>0.13070000000000001</v>
      </c>
      <c r="AO303" s="6">
        <f t="shared" si="4"/>
        <v>0.10249999999999998</v>
      </c>
      <c r="AQ303" s="6">
        <v>0.45739999999999997</v>
      </c>
      <c r="AR303" s="6">
        <v>8.7900000000000006E-2</v>
      </c>
      <c r="AS303" s="6">
        <v>-2.6700000000000002E-2</v>
      </c>
      <c r="AT303">
        <v>9.1999999999999998E-3</v>
      </c>
      <c r="AU303">
        <v>8.0000000000000004E-4</v>
      </c>
      <c r="AV303">
        <v>-5.3800000000000001E-2</v>
      </c>
      <c r="AW303">
        <v>0.17</v>
      </c>
      <c r="AX303">
        <v>4.8399999999999999E-2</v>
      </c>
      <c r="AY303">
        <v>0.30890000000000001</v>
      </c>
      <c r="AZ303">
        <v>8.7900000000000006E-2</v>
      </c>
      <c r="BA303">
        <v>0.36909999999999998</v>
      </c>
    </row>
    <row r="304" spans="1:56">
      <c r="A304" t="s">
        <v>985</v>
      </c>
      <c r="B304" t="s">
        <v>966</v>
      </c>
      <c r="C304" t="s">
        <v>51</v>
      </c>
      <c r="F304" t="s">
        <v>52</v>
      </c>
      <c r="G304" t="s">
        <v>53</v>
      </c>
      <c r="H304">
        <v>4373.3999999999996</v>
      </c>
      <c r="I304">
        <v>8862.5</v>
      </c>
      <c r="J304">
        <v>101</v>
      </c>
      <c r="K304">
        <v>41.019500000000001</v>
      </c>
      <c r="L304">
        <v>0.75429999999999997</v>
      </c>
      <c r="M304">
        <v>14.2843</v>
      </c>
      <c r="N304" s="9" t="s">
        <v>1186</v>
      </c>
      <c r="O304">
        <v>0.64900000000000002</v>
      </c>
      <c r="P304">
        <v>-3.1199999999999999E-2</v>
      </c>
      <c r="Q304">
        <v>-12.7753</v>
      </c>
      <c r="R304">
        <v>7.0000000000000001E-3</v>
      </c>
      <c r="S304">
        <v>-1.5299999999999999E-2</v>
      </c>
      <c r="T304">
        <v>-5.1700000000000003E-2</v>
      </c>
      <c r="U304">
        <v>3.6299999999999999E-2</v>
      </c>
      <c r="V304">
        <v>0.33750000000000002</v>
      </c>
      <c r="W304">
        <v>138.03460000000001</v>
      </c>
      <c r="X304">
        <v>6.2799999999999995E-2</v>
      </c>
      <c r="Y304">
        <v>0.4677</v>
      </c>
      <c r="Z304">
        <v>0.223</v>
      </c>
      <c r="AA304">
        <v>0.24479999999999999</v>
      </c>
      <c r="AB304">
        <v>292.5</v>
      </c>
      <c r="AC304">
        <v>67.352000000000004</v>
      </c>
      <c r="AD304">
        <v>0.81030000000000002</v>
      </c>
      <c r="AE304">
        <v>22.724900000000002</v>
      </c>
      <c r="AF304">
        <v>19.829899999999999</v>
      </c>
      <c r="AG304">
        <v>0.36830000000000002</v>
      </c>
      <c r="AH304">
        <v>-2.64E-2</v>
      </c>
      <c r="AI304">
        <v>9.9000000000000008E-3</v>
      </c>
      <c r="AJ304">
        <v>4.7000000000000002E-3</v>
      </c>
      <c r="AK304">
        <v>-6.5299999999999997E-2</v>
      </c>
      <c r="AL304" s="4">
        <v>0.2233</v>
      </c>
      <c r="AM304" s="4">
        <v>9.8799999999999999E-2</v>
      </c>
      <c r="AN304" s="8">
        <v>0.13070000000000001</v>
      </c>
      <c r="AO304" s="6">
        <f t="shared" si="4"/>
        <v>9.2599999999999988E-2</v>
      </c>
      <c r="AQ304" s="6">
        <v>0.4677</v>
      </c>
      <c r="AR304" s="6">
        <v>6.9099999999999995E-2</v>
      </c>
      <c r="AS304" s="6">
        <v>-2.3699999999999999E-2</v>
      </c>
      <c r="AT304">
        <v>1.0200000000000001E-2</v>
      </c>
      <c r="AU304">
        <v>4.7000000000000002E-3</v>
      </c>
      <c r="AV304">
        <v>-6.5299999999999997E-2</v>
      </c>
      <c r="AW304">
        <v>0.16239999999999999</v>
      </c>
      <c r="AX304">
        <v>4.6699999999999998E-2</v>
      </c>
      <c r="AY304">
        <v>0.32569999999999999</v>
      </c>
      <c r="AZ304">
        <v>6.9099999999999995E-2</v>
      </c>
      <c r="BA304">
        <v>0.34449999999999997</v>
      </c>
    </row>
    <row r="305" spans="1:53">
      <c r="A305" t="s">
        <v>985</v>
      </c>
      <c r="B305" t="s">
        <v>967</v>
      </c>
      <c r="C305" t="s">
        <v>51</v>
      </c>
      <c r="F305" t="s">
        <v>52</v>
      </c>
      <c r="G305" t="s">
        <v>53</v>
      </c>
      <c r="H305">
        <v>4443.3999999999996</v>
      </c>
      <c r="I305">
        <v>8867.6</v>
      </c>
      <c r="J305">
        <v>48.75</v>
      </c>
      <c r="K305">
        <v>27.519600000000001</v>
      </c>
      <c r="L305">
        <v>0.80889999999999995</v>
      </c>
      <c r="M305" s="9" t="s">
        <v>1187</v>
      </c>
      <c r="N305">
        <v>7.1162999999999998</v>
      </c>
      <c r="O305">
        <v>0.64380000000000004</v>
      </c>
      <c r="P305">
        <v>-2.58E-2</v>
      </c>
      <c r="Q305">
        <v>-5.2561</v>
      </c>
      <c r="R305">
        <v>8.2000000000000007E-3</v>
      </c>
      <c r="S305">
        <v>-8.0000000000000002E-3</v>
      </c>
      <c r="T305">
        <v>-5.4100000000000002E-2</v>
      </c>
      <c r="U305">
        <v>4.6100000000000002E-2</v>
      </c>
      <c r="V305">
        <v>0.25480000000000003</v>
      </c>
      <c r="W305">
        <v>51.975299999999997</v>
      </c>
      <c r="X305">
        <v>4.6199999999999998E-2</v>
      </c>
      <c r="Y305">
        <v>0.34379999999999999</v>
      </c>
      <c r="Z305">
        <v>0.1661</v>
      </c>
      <c r="AA305">
        <v>0.1777</v>
      </c>
      <c r="AB305">
        <v>179.5</v>
      </c>
      <c r="AC305">
        <v>50.766500000000001</v>
      </c>
      <c r="AD305">
        <v>0.87519999999999998</v>
      </c>
      <c r="AE305">
        <v>18.5106</v>
      </c>
      <c r="AF305">
        <v>14.0702</v>
      </c>
      <c r="AG305">
        <v>0.57479999999999998</v>
      </c>
      <c r="AH305">
        <v>-2.3300000000000001E-2</v>
      </c>
      <c r="AI305">
        <v>8.2000000000000007E-3</v>
      </c>
      <c r="AJ305">
        <v>2E-3</v>
      </c>
      <c r="AK305">
        <v>-5.4100000000000002E-2</v>
      </c>
      <c r="AL305" s="4">
        <v>0.17449999999999999</v>
      </c>
      <c r="AM305" s="5">
        <v>6.3399999999999998E-2</v>
      </c>
      <c r="AN305" s="8">
        <v>0.13070000000000001</v>
      </c>
      <c r="AO305" s="6">
        <f t="shared" si="4"/>
        <v>4.3799999999999978E-2</v>
      </c>
      <c r="AQ305" s="6">
        <v>0.34389999999999998</v>
      </c>
      <c r="AR305" s="6">
        <v>8.0100000000000005E-2</v>
      </c>
      <c r="AS305" s="6">
        <v>-2.23E-2</v>
      </c>
      <c r="AT305">
        <v>7.9000000000000008E-3</v>
      </c>
      <c r="AU305">
        <v>2E-3</v>
      </c>
      <c r="AV305">
        <v>-4.9799999999999997E-2</v>
      </c>
      <c r="AW305">
        <v>0.14299999999999999</v>
      </c>
      <c r="AX305">
        <v>3.5200000000000002E-2</v>
      </c>
      <c r="AY305">
        <v>0.34389999999999998</v>
      </c>
      <c r="AZ305">
        <v>8.0100000000000005E-2</v>
      </c>
      <c r="BA305">
        <v>0.27739999999999998</v>
      </c>
    </row>
    <row r="306" spans="1:53">
      <c r="A306" t="s">
        <v>985</v>
      </c>
      <c r="B306" t="s">
        <v>968</v>
      </c>
      <c r="C306" t="s">
        <v>51</v>
      </c>
      <c r="F306" t="s">
        <v>52</v>
      </c>
      <c r="G306" t="s">
        <v>53</v>
      </c>
      <c r="H306">
        <v>4344.7</v>
      </c>
      <c r="I306">
        <v>8874</v>
      </c>
      <c r="J306">
        <v>100.25</v>
      </c>
      <c r="K306">
        <v>48.261600000000001</v>
      </c>
      <c r="L306">
        <v>0.54090000000000005</v>
      </c>
      <c r="M306">
        <v>17.700600000000001</v>
      </c>
      <c r="N306" s="9" t="s">
        <v>1188</v>
      </c>
      <c r="O306">
        <v>0.91190000000000004</v>
      </c>
      <c r="P306">
        <v>-3.1699999999999999E-2</v>
      </c>
      <c r="Q306">
        <v>-12.8188</v>
      </c>
      <c r="R306">
        <v>7.4000000000000003E-3</v>
      </c>
      <c r="S306">
        <v>-9.4999999999999998E-3</v>
      </c>
      <c r="T306">
        <v>-5.1200000000000002E-2</v>
      </c>
      <c r="U306">
        <v>4.1599999999999998E-2</v>
      </c>
      <c r="V306">
        <v>0.29380000000000001</v>
      </c>
      <c r="W306">
        <v>118.684</v>
      </c>
      <c r="X306">
        <v>3.1899999999999998E-2</v>
      </c>
      <c r="Y306">
        <v>0.36849999999999999</v>
      </c>
      <c r="Z306">
        <v>0.1827</v>
      </c>
      <c r="AA306">
        <v>0.18579999999999999</v>
      </c>
      <c r="AB306">
        <v>263.5</v>
      </c>
      <c r="AC306">
        <v>65.999200000000002</v>
      </c>
      <c r="AD306">
        <v>0.76019999999999999</v>
      </c>
      <c r="AE306">
        <v>24.476700000000001</v>
      </c>
      <c r="AF306">
        <v>14.8682</v>
      </c>
      <c r="AG306">
        <v>0.82320000000000004</v>
      </c>
      <c r="AH306">
        <v>-2.9399999999999999E-2</v>
      </c>
      <c r="AI306">
        <v>7.4999999999999997E-3</v>
      </c>
      <c r="AJ306">
        <v>-9.4999999999999998E-3</v>
      </c>
      <c r="AK306">
        <v>-5.1900000000000002E-2</v>
      </c>
      <c r="AL306" s="4">
        <v>0.22800000000000001</v>
      </c>
      <c r="AM306" s="5">
        <v>6.8900000000000003E-2</v>
      </c>
      <c r="AN306" s="8">
        <v>0.13070000000000001</v>
      </c>
      <c r="AO306" s="6">
        <f t="shared" si="4"/>
        <v>9.7299999999999998E-2</v>
      </c>
      <c r="AQ306" s="6">
        <v>0.36849999999999999</v>
      </c>
      <c r="AR306" s="6">
        <v>9.3299999999999994E-2</v>
      </c>
      <c r="AS306" s="6">
        <v>-2.7900000000000001E-2</v>
      </c>
      <c r="AT306">
        <v>7.1000000000000004E-3</v>
      </c>
      <c r="AU306">
        <v>-9.5999999999999992E-3</v>
      </c>
      <c r="AV306">
        <v>-5.1900000000000002E-2</v>
      </c>
      <c r="AW306">
        <v>0.18729999999999999</v>
      </c>
      <c r="AX306">
        <v>5.2200000000000003E-2</v>
      </c>
      <c r="AY306">
        <v>0.32419999999999999</v>
      </c>
      <c r="AZ306">
        <v>9.3299999999999994E-2</v>
      </c>
      <c r="BA306">
        <v>0.37809999999999999</v>
      </c>
    </row>
    <row r="307" spans="1:53">
      <c r="A307" t="s">
        <v>985</v>
      </c>
      <c r="B307" t="s">
        <v>969</v>
      </c>
      <c r="C307" t="s">
        <v>51</v>
      </c>
      <c r="F307" t="s">
        <v>52</v>
      </c>
      <c r="G307" t="s">
        <v>53</v>
      </c>
      <c r="H307">
        <v>4359.6000000000004</v>
      </c>
      <c r="I307">
        <v>8870.2000000000007</v>
      </c>
      <c r="J307">
        <v>21.75</v>
      </c>
      <c r="K307">
        <v>19.049800000000001</v>
      </c>
      <c r="L307">
        <v>0.75319999999999998</v>
      </c>
      <c r="M307">
        <v>7.0251999999999999</v>
      </c>
      <c r="N307" s="9" t="s">
        <v>1189</v>
      </c>
      <c r="O307">
        <v>0.7278</v>
      </c>
      <c r="P307">
        <v>-3.5999999999999997E-2</v>
      </c>
      <c r="Q307">
        <v>-3.2799</v>
      </c>
      <c r="R307">
        <v>6.3E-3</v>
      </c>
      <c r="S307">
        <v>-2.3300000000000001E-2</v>
      </c>
      <c r="T307">
        <v>-4.9599999999999998E-2</v>
      </c>
      <c r="U307">
        <v>2.63E-2</v>
      </c>
      <c r="V307">
        <v>0.29320000000000002</v>
      </c>
      <c r="W307">
        <v>26.679200000000002</v>
      </c>
      <c r="X307">
        <v>2.7E-2</v>
      </c>
      <c r="Y307">
        <v>0.37130000000000002</v>
      </c>
      <c r="Z307">
        <v>0.23319999999999999</v>
      </c>
      <c r="AA307">
        <v>0.1381</v>
      </c>
      <c r="AB307">
        <v>85</v>
      </c>
      <c r="AC307">
        <v>36.388199999999998</v>
      </c>
      <c r="AD307">
        <v>0.80669999999999997</v>
      </c>
      <c r="AE307">
        <v>13.123200000000001</v>
      </c>
      <c r="AF307">
        <v>10.1721</v>
      </c>
      <c r="AG307">
        <v>0.63490000000000002</v>
      </c>
      <c r="AH307">
        <v>-2.86E-2</v>
      </c>
      <c r="AI307">
        <v>7.7000000000000002E-3</v>
      </c>
      <c r="AJ307">
        <v>-1.03E-2</v>
      </c>
      <c r="AK307">
        <v>-5.3100000000000001E-2</v>
      </c>
      <c r="AL307" s="4">
        <v>0.20250000000000001</v>
      </c>
      <c r="AM307" s="5">
        <v>7.0699999999999999E-2</v>
      </c>
      <c r="AN307" s="8">
        <v>0.13070000000000001</v>
      </c>
      <c r="AO307" s="6">
        <f t="shared" si="4"/>
        <v>7.1800000000000003E-2</v>
      </c>
      <c r="AQ307" s="6">
        <v>0.37130000000000002</v>
      </c>
      <c r="AR307" s="6">
        <v>9.0899999999999995E-2</v>
      </c>
      <c r="AS307" s="6">
        <v>-2.5899999999999999E-2</v>
      </c>
      <c r="AT307">
        <v>6.3E-3</v>
      </c>
      <c r="AU307">
        <v>-1.03E-2</v>
      </c>
      <c r="AV307">
        <v>-5.3100000000000001E-2</v>
      </c>
      <c r="AW307">
        <v>0.17030000000000001</v>
      </c>
      <c r="AX307">
        <v>5.0500000000000003E-2</v>
      </c>
      <c r="AY307">
        <v>0.35049999999999998</v>
      </c>
      <c r="AZ307">
        <v>9.0899999999999995E-2</v>
      </c>
      <c r="BA307">
        <v>0.24829999999999999</v>
      </c>
    </row>
    <row r="308" spans="1:53">
      <c r="A308" t="s">
        <v>985</v>
      </c>
      <c r="B308" t="s">
        <v>970</v>
      </c>
      <c r="C308" t="s">
        <v>51</v>
      </c>
      <c r="F308" t="s">
        <v>52</v>
      </c>
      <c r="G308" t="s">
        <v>53</v>
      </c>
      <c r="H308">
        <v>4375.3999999999996</v>
      </c>
      <c r="I308">
        <v>8876</v>
      </c>
      <c r="J308">
        <v>49.75</v>
      </c>
      <c r="K308">
        <v>26.891100000000002</v>
      </c>
      <c r="L308">
        <v>0.86450000000000005</v>
      </c>
      <c r="M308" s="9" t="s">
        <v>1190</v>
      </c>
      <c r="N308" s="9" t="s">
        <v>1191</v>
      </c>
      <c r="O308">
        <v>0.56740000000000002</v>
      </c>
      <c r="P308">
        <v>-2.8899999999999999E-2</v>
      </c>
      <c r="Q308">
        <v>-5.8353000000000002</v>
      </c>
      <c r="R308">
        <v>8.5000000000000006E-3</v>
      </c>
      <c r="S308">
        <v>-5.9999999999999995E-4</v>
      </c>
      <c r="T308">
        <v>-5.0700000000000002E-2</v>
      </c>
      <c r="U308">
        <v>0.05</v>
      </c>
      <c r="V308">
        <v>0.308</v>
      </c>
      <c r="W308">
        <v>62.2089</v>
      </c>
      <c r="X308">
        <v>3.9899999999999998E-2</v>
      </c>
      <c r="Y308">
        <v>0.41149999999999998</v>
      </c>
      <c r="Z308">
        <v>0.21410000000000001</v>
      </c>
      <c r="AA308">
        <v>0.19739999999999999</v>
      </c>
      <c r="AB308">
        <v>156.5</v>
      </c>
      <c r="AC308">
        <v>47.553899999999999</v>
      </c>
      <c r="AD308">
        <v>0.86970000000000003</v>
      </c>
      <c r="AE308">
        <v>16.353300000000001</v>
      </c>
      <c r="AF308">
        <v>13</v>
      </c>
      <c r="AG308">
        <v>0.50139999999999996</v>
      </c>
      <c r="AH308">
        <v>-2.5100000000000001E-2</v>
      </c>
      <c r="AI308">
        <v>8.3999999999999995E-3</v>
      </c>
      <c r="AJ308">
        <v>-5.9999999999999995E-4</v>
      </c>
      <c r="AK308">
        <v>-5.5199999999999999E-2</v>
      </c>
      <c r="AL308" s="4">
        <v>0.21229999999999999</v>
      </c>
      <c r="AM308" s="5">
        <v>8.3199999999999996E-2</v>
      </c>
      <c r="AN308" s="8">
        <v>0.13070000000000001</v>
      </c>
      <c r="AO308" s="6">
        <f t="shared" si="4"/>
        <v>8.1599999999999978E-2</v>
      </c>
      <c r="AQ308" s="6">
        <v>0.41149999999999998</v>
      </c>
      <c r="AR308" s="6">
        <v>7.7799999999999994E-2</v>
      </c>
      <c r="AS308" s="6">
        <v>-2.3400000000000001E-2</v>
      </c>
      <c r="AT308">
        <v>7.7999999999999996E-3</v>
      </c>
      <c r="AU308">
        <v>-4.7000000000000002E-3</v>
      </c>
      <c r="AV308">
        <v>-5.5199999999999999E-2</v>
      </c>
      <c r="AW308">
        <v>0.16689999999999999</v>
      </c>
      <c r="AX308">
        <v>5.5199999999999999E-2</v>
      </c>
      <c r="AY308">
        <v>0.30409999999999998</v>
      </c>
      <c r="AZ308">
        <v>7.7799999999999994E-2</v>
      </c>
      <c r="BA308">
        <v>0.31890000000000002</v>
      </c>
    </row>
    <row r="309" spans="1:53">
      <c r="A309" t="s">
        <v>985</v>
      </c>
      <c r="B309" t="s">
        <v>971</v>
      </c>
      <c r="C309" t="s">
        <v>51</v>
      </c>
      <c r="F309" t="s">
        <v>52</v>
      </c>
      <c r="G309" t="s">
        <v>53</v>
      </c>
      <c r="H309">
        <v>4433.8999999999996</v>
      </c>
      <c r="I309">
        <v>8877.4</v>
      </c>
      <c r="J309">
        <v>82.25</v>
      </c>
      <c r="K309">
        <v>38.184399999999997</v>
      </c>
      <c r="L309">
        <v>0.70889999999999997</v>
      </c>
      <c r="M309">
        <v>14.9719</v>
      </c>
      <c r="N309" s="9" t="s">
        <v>1192</v>
      </c>
      <c r="O309">
        <v>0.85070000000000001</v>
      </c>
      <c r="P309">
        <v>-3.1099999999999999E-2</v>
      </c>
      <c r="Q309">
        <v>-10.3187</v>
      </c>
      <c r="R309">
        <v>7.6E-3</v>
      </c>
      <c r="S309">
        <v>-1.21E-2</v>
      </c>
      <c r="T309">
        <v>-5.4100000000000002E-2</v>
      </c>
      <c r="U309">
        <v>4.2000000000000003E-2</v>
      </c>
      <c r="V309">
        <v>0.29759999999999998</v>
      </c>
      <c r="W309">
        <v>98.793199999999999</v>
      </c>
      <c r="X309">
        <v>4.6699999999999998E-2</v>
      </c>
      <c r="Y309">
        <v>0.4148</v>
      </c>
      <c r="Z309">
        <v>0.19570000000000001</v>
      </c>
      <c r="AA309">
        <v>0.21920000000000001</v>
      </c>
      <c r="AB309">
        <v>203.25</v>
      </c>
      <c r="AC309">
        <v>56.898099999999999</v>
      </c>
      <c r="AD309">
        <v>0.78890000000000005</v>
      </c>
      <c r="AE309">
        <v>22.077500000000001</v>
      </c>
      <c r="AF309">
        <v>13.661300000000001</v>
      </c>
      <c r="AG309">
        <v>0.71389999999999998</v>
      </c>
      <c r="AH309">
        <v>-2.63E-2</v>
      </c>
      <c r="AI309">
        <v>9.9000000000000008E-3</v>
      </c>
      <c r="AJ309">
        <v>9.4000000000000004E-3</v>
      </c>
      <c r="AK309">
        <v>-5.4100000000000002E-2</v>
      </c>
      <c r="AL309" s="4">
        <v>0.21759999999999999</v>
      </c>
      <c r="AM309" s="5">
        <v>8.0600000000000005E-2</v>
      </c>
      <c r="AN309" s="8">
        <v>0.13070000000000001</v>
      </c>
      <c r="AO309" s="6">
        <f t="shared" si="4"/>
        <v>8.6899999999999977E-2</v>
      </c>
      <c r="AQ309" s="6">
        <v>0.4148</v>
      </c>
      <c r="AR309" s="6">
        <v>8.9099999999999999E-2</v>
      </c>
      <c r="AS309" s="6">
        <v>-2.3E-2</v>
      </c>
      <c r="AT309">
        <v>9.9000000000000008E-3</v>
      </c>
      <c r="AU309">
        <v>9.4000000000000004E-3</v>
      </c>
      <c r="AV309">
        <v>-5.3400000000000003E-2</v>
      </c>
      <c r="AW309">
        <v>0.16259999999999999</v>
      </c>
      <c r="AX309">
        <v>4.5199999999999997E-2</v>
      </c>
      <c r="AY309">
        <v>0.29499999999999998</v>
      </c>
      <c r="AZ309">
        <v>8.9099999999999999E-2</v>
      </c>
      <c r="BA309">
        <v>0.40679999999999999</v>
      </c>
    </row>
    <row r="310" spans="1:53">
      <c r="A310" t="s">
        <v>985</v>
      </c>
      <c r="B310" t="s">
        <v>972</v>
      </c>
      <c r="C310" t="s">
        <v>51</v>
      </c>
      <c r="F310" t="s">
        <v>52</v>
      </c>
      <c r="G310" t="s">
        <v>53</v>
      </c>
      <c r="H310">
        <v>4404.8</v>
      </c>
      <c r="I310">
        <v>8881</v>
      </c>
      <c r="J310">
        <v>84</v>
      </c>
      <c r="K310">
        <v>37.856299999999997</v>
      </c>
      <c r="L310">
        <v>0.73660000000000003</v>
      </c>
      <c r="M310" s="9" t="s">
        <v>1193</v>
      </c>
      <c r="N310" s="9" t="s">
        <v>1194</v>
      </c>
      <c r="O310">
        <v>0.51080000000000003</v>
      </c>
      <c r="P310">
        <v>-2.4799999999999999E-2</v>
      </c>
      <c r="Q310">
        <v>-8.3918999999999997</v>
      </c>
      <c r="R310">
        <v>6.3E-3</v>
      </c>
      <c r="S310">
        <v>-7.6E-3</v>
      </c>
      <c r="T310">
        <v>-3.8800000000000001E-2</v>
      </c>
      <c r="U310">
        <v>3.1199999999999999E-2</v>
      </c>
      <c r="V310">
        <v>0.2457</v>
      </c>
      <c r="W310">
        <v>83.296000000000006</v>
      </c>
      <c r="X310">
        <v>4.5499999999999999E-2</v>
      </c>
      <c r="Y310">
        <v>0.3448</v>
      </c>
      <c r="Z310">
        <v>0.1643</v>
      </c>
      <c r="AA310">
        <v>0.18049999999999999</v>
      </c>
      <c r="AB310">
        <v>336.5</v>
      </c>
      <c r="AC310">
        <v>67.876199999999997</v>
      </c>
      <c r="AD310">
        <v>0.91779999999999995</v>
      </c>
      <c r="AE310">
        <v>22.791</v>
      </c>
      <c r="AF310">
        <v>20.1309</v>
      </c>
      <c r="AG310">
        <v>0.43830000000000002</v>
      </c>
      <c r="AH310">
        <v>-2.2100000000000002E-2</v>
      </c>
      <c r="AI310">
        <v>6.3E-3</v>
      </c>
      <c r="AJ310">
        <v>-1.9E-3</v>
      </c>
      <c r="AK310">
        <v>-3.95E-2</v>
      </c>
      <c r="AL310" s="4">
        <v>0.16830000000000001</v>
      </c>
      <c r="AM310" s="5">
        <v>5.74E-2</v>
      </c>
      <c r="AN310" s="8">
        <v>0.13070000000000001</v>
      </c>
      <c r="AO310" s="6">
        <f t="shared" si="4"/>
        <v>3.7599999999999995E-2</v>
      </c>
      <c r="AQ310" s="6">
        <v>0.3448</v>
      </c>
      <c r="AR310" s="6">
        <v>7.5600000000000001E-2</v>
      </c>
      <c r="AS310" s="6">
        <v>-2.12E-2</v>
      </c>
      <c r="AT310">
        <v>6.0000000000000001E-3</v>
      </c>
      <c r="AU310">
        <v>-1.9E-3</v>
      </c>
      <c r="AV310">
        <v>-3.95E-2</v>
      </c>
      <c r="AW310">
        <v>0.14219999999999999</v>
      </c>
      <c r="AX310">
        <v>3.1699999999999999E-2</v>
      </c>
      <c r="AY310">
        <v>0.20760000000000001</v>
      </c>
      <c r="AZ310">
        <v>7.5600000000000001E-2</v>
      </c>
      <c r="BA310">
        <v>0.248</v>
      </c>
    </row>
    <row r="311" spans="1:53">
      <c r="A311" t="s">
        <v>985</v>
      </c>
      <c r="B311" t="s">
        <v>973</v>
      </c>
      <c r="C311" t="s">
        <v>51</v>
      </c>
      <c r="F311" t="s">
        <v>52</v>
      </c>
      <c r="G311" t="s">
        <v>53</v>
      </c>
      <c r="H311">
        <v>4364.6000000000004</v>
      </c>
      <c r="I311">
        <v>8880</v>
      </c>
      <c r="J311">
        <v>54</v>
      </c>
      <c r="K311">
        <v>30.3003</v>
      </c>
      <c r="L311">
        <v>0.73909999999999998</v>
      </c>
      <c r="M311" s="9" t="s">
        <v>1195</v>
      </c>
      <c r="N311" s="9" t="s">
        <v>1196</v>
      </c>
      <c r="O311">
        <v>0.79890000000000005</v>
      </c>
      <c r="P311">
        <v>-4.07E-2</v>
      </c>
      <c r="Q311">
        <v>-8.9951000000000008</v>
      </c>
      <c r="R311">
        <v>8.3000000000000001E-3</v>
      </c>
      <c r="S311">
        <v>-1.9E-2</v>
      </c>
      <c r="T311">
        <v>-6.1899999999999997E-2</v>
      </c>
      <c r="U311">
        <v>4.2900000000000001E-2</v>
      </c>
      <c r="V311">
        <v>0.35909999999999997</v>
      </c>
      <c r="W311">
        <v>79.361099999999993</v>
      </c>
      <c r="X311">
        <v>4.8500000000000001E-2</v>
      </c>
      <c r="Y311">
        <v>0.46789999999999998</v>
      </c>
      <c r="Z311">
        <v>0.27760000000000001</v>
      </c>
      <c r="AA311">
        <v>0.1903</v>
      </c>
      <c r="AB311">
        <v>126</v>
      </c>
      <c r="AC311">
        <v>47.457900000000002</v>
      </c>
      <c r="AD311">
        <v>0.70299999999999996</v>
      </c>
      <c r="AE311">
        <v>18.471399999999999</v>
      </c>
      <c r="AF311" s="9" t="s">
        <v>1197</v>
      </c>
      <c r="AG311">
        <v>0.83730000000000004</v>
      </c>
      <c r="AH311">
        <v>-3.6999999999999998E-2</v>
      </c>
      <c r="AI311">
        <v>8.8999999999999999E-3</v>
      </c>
      <c r="AJ311">
        <v>-1.2E-2</v>
      </c>
      <c r="AK311">
        <v>-6.1899999999999997E-2</v>
      </c>
      <c r="AL311" s="4">
        <v>0.29459999999999997</v>
      </c>
      <c r="AM311" s="5">
        <v>7.4999999999999997E-2</v>
      </c>
      <c r="AN311" s="8">
        <v>0.13070000000000001</v>
      </c>
      <c r="AO311" s="6">
        <f t="shared" si="4"/>
        <v>0.16389999999999996</v>
      </c>
      <c r="AQ311" s="6">
        <v>0.46789999999999998</v>
      </c>
      <c r="AR311" s="6">
        <v>0.14860000000000001</v>
      </c>
      <c r="AS311" s="6">
        <v>-3.4099999999999998E-2</v>
      </c>
      <c r="AT311">
        <v>8.2000000000000007E-3</v>
      </c>
      <c r="AU311">
        <v>-1.2E-2</v>
      </c>
      <c r="AV311">
        <v>-5.9299999999999999E-2</v>
      </c>
      <c r="AW311">
        <v>0.24490000000000001</v>
      </c>
      <c r="AX311">
        <v>4.9700000000000001E-2</v>
      </c>
      <c r="AY311">
        <v>0.44369999999999998</v>
      </c>
      <c r="AZ311">
        <v>0.14860000000000001</v>
      </c>
      <c r="BA311">
        <v>0.42559999999999998</v>
      </c>
    </row>
    <row r="312" spans="1:53">
      <c r="A312" t="s">
        <v>985</v>
      </c>
      <c r="B312" t="s">
        <v>974</v>
      </c>
      <c r="C312" t="s">
        <v>51</v>
      </c>
      <c r="F312" t="s">
        <v>52</v>
      </c>
      <c r="G312" t="s">
        <v>53</v>
      </c>
      <c r="H312">
        <v>4448.7</v>
      </c>
      <c r="I312">
        <v>8878</v>
      </c>
      <c r="J312">
        <v>15.75</v>
      </c>
      <c r="K312">
        <v>14.46</v>
      </c>
      <c r="L312">
        <v>0.9466</v>
      </c>
      <c r="M312">
        <v>5.077</v>
      </c>
      <c r="N312">
        <v>4.0401999999999996</v>
      </c>
      <c r="O312">
        <v>0.56420000000000003</v>
      </c>
      <c r="P312">
        <v>-2.3599999999999999E-2</v>
      </c>
      <c r="Q312">
        <v>-1.5553999999999999</v>
      </c>
      <c r="R312">
        <v>5.3E-3</v>
      </c>
      <c r="S312">
        <v>-1.14E-2</v>
      </c>
      <c r="T312">
        <v>-3.5999999999999997E-2</v>
      </c>
      <c r="U312">
        <v>2.46E-2</v>
      </c>
      <c r="V312">
        <v>0.22</v>
      </c>
      <c r="W312">
        <v>14.518000000000001</v>
      </c>
      <c r="X312">
        <v>2.24E-2</v>
      </c>
      <c r="Y312">
        <v>0.25979999999999998</v>
      </c>
      <c r="Z312">
        <v>0.1709</v>
      </c>
      <c r="AA312">
        <v>8.8900000000000007E-2</v>
      </c>
      <c r="AB312">
        <v>82.5</v>
      </c>
      <c r="AC312">
        <v>35.091299999999997</v>
      </c>
      <c r="AD312">
        <v>0.84189999999999998</v>
      </c>
      <c r="AE312" s="9" t="s">
        <v>1198</v>
      </c>
      <c r="AF312" s="9" t="s">
        <v>1199</v>
      </c>
      <c r="AG312">
        <v>0.44540000000000002</v>
      </c>
      <c r="AH312">
        <v>-2.07E-2</v>
      </c>
      <c r="AI312">
        <v>7.7000000000000002E-3</v>
      </c>
      <c r="AJ312">
        <v>-2E-3</v>
      </c>
      <c r="AK312">
        <v>-4.2799999999999998E-2</v>
      </c>
      <c r="AL312" s="4">
        <v>0.15010000000000001</v>
      </c>
      <c r="AM312" s="5">
        <v>4.9799999999999997E-2</v>
      </c>
      <c r="AN312" s="8">
        <v>0.13070000000000001</v>
      </c>
      <c r="AO312" s="6">
        <f t="shared" si="4"/>
        <v>1.9400000000000001E-2</v>
      </c>
      <c r="AQ312" s="6">
        <v>0.25979999999999998</v>
      </c>
      <c r="AR312" s="6">
        <v>8.8400000000000006E-2</v>
      </c>
      <c r="AS312" s="6">
        <v>-0.02</v>
      </c>
      <c r="AT312">
        <v>8.0000000000000002E-3</v>
      </c>
      <c r="AU312">
        <v>-2E-3</v>
      </c>
      <c r="AV312">
        <v>-4.2799999999999998E-2</v>
      </c>
      <c r="AW312">
        <v>0.13289999999999999</v>
      </c>
      <c r="AX312">
        <v>3.8399999999999997E-2</v>
      </c>
      <c r="AY312">
        <v>0.23960000000000001</v>
      </c>
      <c r="AZ312">
        <v>8.8400000000000006E-2</v>
      </c>
      <c r="BA312">
        <v>0.1867</v>
      </c>
    </row>
    <row r="313" spans="1:53">
      <c r="A313" t="s">
        <v>985</v>
      </c>
      <c r="B313" t="s">
        <v>975</v>
      </c>
      <c r="C313" t="s">
        <v>51</v>
      </c>
      <c r="F313" t="s">
        <v>52</v>
      </c>
      <c r="G313" t="s">
        <v>53</v>
      </c>
      <c r="H313">
        <v>4443.6000000000004</v>
      </c>
      <c r="I313">
        <v>8887.1</v>
      </c>
      <c r="J313">
        <v>37.75</v>
      </c>
      <c r="K313">
        <v>24.994499999999999</v>
      </c>
      <c r="L313">
        <v>0.75929999999999997</v>
      </c>
      <c r="M313">
        <v>9.0678999999999998</v>
      </c>
      <c r="N313">
        <v>6.2489999999999997</v>
      </c>
      <c r="O313">
        <v>0.69289999999999996</v>
      </c>
      <c r="P313">
        <v>-2.9399999999999999E-2</v>
      </c>
      <c r="Q313">
        <v>-4.6131000000000002</v>
      </c>
      <c r="R313">
        <v>6.8999999999999999E-3</v>
      </c>
      <c r="S313">
        <v>-1.21E-2</v>
      </c>
      <c r="T313">
        <v>-4.5100000000000001E-2</v>
      </c>
      <c r="U313">
        <v>3.3000000000000002E-2</v>
      </c>
      <c r="V313">
        <v>0.22770000000000001</v>
      </c>
      <c r="W313">
        <v>35.747599999999998</v>
      </c>
      <c r="X313">
        <v>2.1999999999999999E-2</v>
      </c>
      <c r="Y313">
        <v>0.29799999999999999</v>
      </c>
      <c r="Z313">
        <v>0.186</v>
      </c>
      <c r="AA313">
        <v>0.112</v>
      </c>
      <c r="AB313">
        <v>126.75</v>
      </c>
      <c r="AC313">
        <v>43.583399999999997</v>
      </c>
      <c r="AD313">
        <v>0.83850000000000002</v>
      </c>
      <c r="AE313">
        <v>16.0152</v>
      </c>
      <c r="AF313" s="9" t="s">
        <v>1200</v>
      </c>
      <c r="AG313">
        <v>0.61399999999999999</v>
      </c>
      <c r="AH313">
        <v>-2.5399999999999999E-2</v>
      </c>
      <c r="AI313">
        <v>8.0000000000000002E-3</v>
      </c>
      <c r="AJ313">
        <v>2.6100000000000002E-2</v>
      </c>
      <c r="AK313">
        <v>-4.5100000000000001E-2</v>
      </c>
      <c r="AL313" s="4">
        <v>0.1736</v>
      </c>
      <c r="AM313" s="5">
        <v>4.7899999999999998E-2</v>
      </c>
      <c r="AN313" s="8">
        <v>0.13070000000000001</v>
      </c>
      <c r="AO313" s="6">
        <f t="shared" si="4"/>
        <v>4.2899999999999994E-2</v>
      </c>
      <c r="AQ313" s="6">
        <v>0.29799999999999999</v>
      </c>
      <c r="AR313" s="6">
        <v>9.3899999999999997E-2</v>
      </c>
      <c r="AS313" s="6">
        <v>-2.3599999999999999E-2</v>
      </c>
      <c r="AT313">
        <v>7.9000000000000008E-3</v>
      </c>
      <c r="AU313">
        <v>2.6100000000000002E-2</v>
      </c>
      <c r="AV313">
        <v>-4.3200000000000002E-2</v>
      </c>
      <c r="AW313">
        <v>0.14960000000000001</v>
      </c>
      <c r="AX313">
        <v>3.49E-2</v>
      </c>
      <c r="AY313">
        <v>0.2475</v>
      </c>
      <c r="AZ313">
        <v>9.3899999999999997E-2</v>
      </c>
      <c r="BA313">
        <v>0.2974</v>
      </c>
    </row>
    <row r="314" spans="1:53">
      <c r="A314" t="s">
        <v>985</v>
      </c>
      <c r="B314" t="s">
        <v>976</v>
      </c>
      <c r="C314" t="s">
        <v>51</v>
      </c>
      <c r="F314" t="s">
        <v>52</v>
      </c>
      <c r="G314" t="s">
        <v>53</v>
      </c>
      <c r="H314">
        <v>4361.3999999999996</v>
      </c>
      <c r="I314">
        <v>8888.9</v>
      </c>
      <c r="J314">
        <v>78.25</v>
      </c>
      <c r="K314">
        <v>37.787700000000001</v>
      </c>
      <c r="L314">
        <v>0.68859999999999999</v>
      </c>
      <c r="M314">
        <v>13.894</v>
      </c>
      <c r="N314" s="9" t="s">
        <v>1201</v>
      </c>
      <c r="O314">
        <v>0.82220000000000004</v>
      </c>
      <c r="P314">
        <v>-3.7900000000000003E-2</v>
      </c>
      <c r="Q314">
        <v>-12.245200000000001</v>
      </c>
      <c r="R314">
        <v>1.0500000000000001E-2</v>
      </c>
      <c r="S314">
        <v>-1.77E-2</v>
      </c>
      <c r="T314">
        <v>-7.0699999999999999E-2</v>
      </c>
      <c r="U314">
        <v>5.2999999999999999E-2</v>
      </c>
      <c r="V314">
        <v>0.36049999999999999</v>
      </c>
      <c r="W314">
        <v>116.4422</v>
      </c>
      <c r="X314">
        <v>6.3299999999999995E-2</v>
      </c>
      <c r="Y314">
        <v>0.53300000000000003</v>
      </c>
      <c r="Z314">
        <v>0.25159999999999999</v>
      </c>
      <c r="AA314">
        <v>0.28139999999999998</v>
      </c>
      <c r="AB314">
        <v>199</v>
      </c>
      <c r="AC314">
        <v>57.412700000000001</v>
      </c>
      <c r="AD314">
        <v>0.75870000000000004</v>
      </c>
      <c r="AE314">
        <v>21.8307</v>
      </c>
      <c r="AF314" s="9" t="s">
        <v>1202</v>
      </c>
      <c r="AG314">
        <v>0.85660000000000003</v>
      </c>
      <c r="AH314">
        <v>-3.5099999999999999E-2</v>
      </c>
      <c r="AI314">
        <v>8.6999999999999994E-3</v>
      </c>
      <c r="AJ314">
        <v>-1.2800000000000001E-2</v>
      </c>
      <c r="AK314">
        <v>-7.0699999999999999E-2</v>
      </c>
      <c r="AL314" s="4">
        <v>0.2928</v>
      </c>
      <c r="AM314" s="5">
        <v>7.7499999999999999E-2</v>
      </c>
      <c r="AN314" s="8">
        <v>0.13070000000000001</v>
      </c>
      <c r="AO314" s="6">
        <f t="shared" si="4"/>
        <v>0.16209999999999999</v>
      </c>
      <c r="AQ314" s="6">
        <v>0.53300000000000003</v>
      </c>
      <c r="AR314" s="6">
        <v>0.14610000000000001</v>
      </c>
      <c r="AS314" s="6">
        <v>-3.32E-2</v>
      </c>
      <c r="AT314">
        <v>6.7000000000000002E-3</v>
      </c>
      <c r="AU314">
        <v>-1.2800000000000001E-2</v>
      </c>
      <c r="AV314">
        <v>-5.5E-2</v>
      </c>
      <c r="AW314">
        <v>0.24709999999999999</v>
      </c>
      <c r="AX314">
        <v>4.6699999999999998E-2</v>
      </c>
      <c r="AY314">
        <v>0.44369999999999998</v>
      </c>
      <c r="AZ314">
        <v>0.14610000000000001</v>
      </c>
      <c r="BA314">
        <v>0.39539999999999997</v>
      </c>
    </row>
    <row r="315" spans="1:53">
      <c r="A315" t="s">
        <v>985</v>
      </c>
      <c r="B315" t="s">
        <v>977</v>
      </c>
      <c r="C315" t="s">
        <v>51</v>
      </c>
      <c r="F315" t="s">
        <v>52</v>
      </c>
      <c r="G315" t="s">
        <v>53</v>
      </c>
      <c r="H315">
        <v>4423.2</v>
      </c>
      <c r="I315">
        <v>8894.2000000000007</v>
      </c>
      <c r="J315">
        <v>236.5</v>
      </c>
      <c r="K315">
        <v>66.108099999999993</v>
      </c>
      <c r="L315">
        <v>0.68</v>
      </c>
      <c r="M315">
        <v>24.265000000000001</v>
      </c>
      <c r="N315">
        <v>14.5608</v>
      </c>
      <c r="O315">
        <v>0.81769999999999998</v>
      </c>
      <c r="P315">
        <v>-3.1699999999999999E-2</v>
      </c>
      <c r="Q315">
        <v>-30.2317</v>
      </c>
      <c r="R315">
        <v>7.7000000000000002E-3</v>
      </c>
      <c r="S315">
        <v>-1.29E-2</v>
      </c>
      <c r="T315">
        <v>-5.5300000000000002E-2</v>
      </c>
      <c r="U315">
        <v>4.24E-2</v>
      </c>
      <c r="V315">
        <v>0.28270000000000001</v>
      </c>
      <c r="W315">
        <v>269.66359999999997</v>
      </c>
      <c r="X315">
        <v>4.7199999999999999E-2</v>
      </c>
      <c r="Y315">
        <v>0.41399999999999998</v>
      </c>
      <c r="Z315">
        <v>0.1772</v>
      </c>
      <c r="AA315">
        <v>0.23680000000000001</v>
      </c>
      <c r="AB315">
        <v>591.25</v>
      </c>
      <c r="AC315">
        <v>94.616200000000006</v>
      </c>
      <c r="AD315">
        <v>0.82989999999999997</v>
      </c>
      <c r="AE315">
        <v>33.872</v>
      </c>
      <c r="AF315">
        <v>24.238700000000001</v>
      </c>
      <c r="AG315">
        <v>0.71579999999999999</v>
      </c>
      <c r="AH315">
        <v>-2.6800000000000001E-2</v>
      </c>
      <c r="AI315">
        <v>8.3000000000000001E-3</v>
      </c>
      <c r="AJ315">
        <v>1.8700000000000001E-2</v>
      </c>
      <c r="AK315">
        <v>-5.5300000000000002E-2</v>
      </c>
      <c r="AL315" s="4">
        <v>0.20660000000000001</v>
      </c>
      <c r="AM315" s="5">
        <v>7.3700000000000002E-2</v>
      </c>
      <c r="AN315" s="8">
        <v>0.13070000000000001</v>
      </c>
      <c r="AO315" s="6">
        <f t="shared" si="4"/>
        <v>7.5899999999999995E-2</v>
      </c>
      <c r="AQ315" s="6">
        <v>0.41399999999999998</v>
      </c>
      <c r="AR315" s="6">
        <v>8.9700000000000002E-2</v>
      </c>
      <c r="AS315" s="6">
        <v>-2.3400000000000001E-2</v>
      </c>
      <c r="AT315">
        <v>6.8999999999999999E-3</v>
      </c>
      <c r="AU315">
        <v>1.8700000000000001E-2</v>
      </c>
      <c r="AV315">
        <v>-4.8800000000000003E-2</v>
      </c>
      <c r="AW315">
        <v>0.15529999999999999</v>
      </c>
      <c r="AX315">
        <v>3.27E-2</v>
      </c>
      <c r="AY315">
        <v>0.2732</v>
      </c>
      <c r="AZ315">
        <v>8.9700000000000002E-2</v>
      </c>
      <c r="BA315">
        <v>0.40210000000000001</v>
      </c>
    </row>
    <row r="316" spans="1:53">
      <c r="A316" t="s">
        <v>985</v>
      </c>
      <c r="B316" t="s">
        <v>978</v>
      </c>
      <c r="C316" t="s">
        <v>51</v>
      </c>
      <c r="F316" t="s">
        <v>52</v>
      </c>
      <c r="G316" t="s">
        <v>53</v>
      </c>
      <c r="H316">
        <v>4348.2</v>
      </c>
      <c r="I316">
        <v>8890.7000000000007</v>
      </c>
      <c r="J316">
        <v>80.75</v>
      </c>
      <c r="K316">
        <v>34.010199999999998</v>
      </c>
      <c r="L316">
        <v>0.87729999999999997</v>
      </c>
      <c r="M316">
        <v>11.422000000000001</v>
      </c>
      <c r="N316" s="9" t="s">
        <v>1203</v>
      </c>
      <c r="O316">
        <v>0.55649999999999999</v>
      </c>
      <c r="P316">
        <v>-3.3700000000000001E-2</v>
      </c>
      <c r="Q316">
        <v>-10.881</v>
      </c>
      <c r="R316">
        <v>6.7999999999999996E-3</v>
      </c>
      <c r="S316">
        <v>-6.3E-3</v>
      </c>
      <c r="T316">
        <v>-4.7500000000000001E-2</v>
      </c>
      <c r="U316">
        <v>4.1200000000000001E-2</v>
      </c>
      <c r="V316">
        <v>0.30349999999999999</v>
      </c>
      <c r="W316">
        <v>98.015900000000002</v>
      </c>
      <c r="X316">
        <v>3.3000000000000002E-2</v>
      </c>
      <c r="Y316">
        <v>0.38590000000000002</v>
      </c>
      <c r="Z316">
        <v>0.22420000000000001</v>
      </c>
      <c r="AA316">
        <v>0.16170000000000001</v>
      </c>
      <c r="AB316">
        <v>213</v>
      </c>
      <c r="AC316">
        <v>56.508699999999997</v>
      </c>
      <c r="AD316">
        <v>0.83819999999999995</v>
      </c>
      <c r="AE316">
        <v>21.253900000000002</v>
      </c>
      <c r="AF316">
        <v>13.8748</v>
      </c>
      <c r="AG316">
        <v>0.77859999999999996</v>
      </c>
      <c r="AH316">
        <v>-2.98E-2</v>
      </c>
      <c r="AI316">
        <v>8.2000000000000007E-3</v>
      </c>
      <c r="AJ316">
        <v>-3.7000000000000002E-3</v>
      </c>
      <c r="AK316">
        <v>-5.0099999999999999E-2</v>
      </c>
      <c r="AL316" s="4">
        <v>0.2326</v>
      </c>
      <c r="AM316" s="5">
        <v>7.1099999999999997E-2</v>
      </c>
      <c r="AN316" s="8">
        <v>0.13070000000000001</v>
      </c>
      <c r="AO316" s="6">
        <f t="shared" si="4"/>
        <v>0.10189999999999999</v>
      </c>
      <c r="AQ316" s="6">
        <v>0.38590000000000002</v>
      </c>
      <c r="AR316" s="6">
        <v>0.1139</v>
      </c>
      <c r="AS316" s="6">
        <v>-2.7400000000000001E-2</v>
      </c>
      <c r="AT316">
        <v>8.0999999999999996E-3</v>
      </c>
      <c r="AU316">
        <v>-3.7000000000000002E-3</v>
      </c>
      <c r="AV316">
        <v>-5.0099999999999999E-2</v>
      </c>
      <c r="AW316">
        <v>0.1895</v>
      </c>
      <c r="AX316">
        <v>5.0500000000000003E-2</v>
      </c>
      <c r="AY316">
        <v>0.35249999999999998</v>
      </c>
      <c r="AZ316">
        <v>0.1139</v>
      </c>
      <c r="BA316">
        <v>0.37259999999999999</v>
      </c>
    </row>
    <row r="317" spans="1:53">
      <c r="A317" t="s">
        <v>985</v>
      </c>
      <c r="B317" t="s">
        <v>979</v>
      </c>
      <c r="C317" t="s">
        <v>51</v>
      </c>
      <c r="F317" t="s">
        <v>52</v>
      </c>
      <c r="G317" t="s">
        <v>53</v>
      </c>
      <c r="H317">
        <v>4460.3999999999996</v>
      </c>
      <c r="I317">
        <v>8896.1</v>
      </c>
      <c r="J317">
        <v>122.75</v>
      </c>
      <c r="K317">
        <v>56.0092</v>
      </c>
      <c r="L317">
        <v>0.49170000000000003</v>
      </c>
      <c r="M317">
        <v>17.470199999999998</v>
      </c>
      <c r="N317">
        <v>14.298400000000001</v>
      </c>
      <c r="O317">
        <v>0.5796</v>
      </c>
      <c r="P317">
        <v>-2.9100000000000001E-2</v>
      </c>
      <c r="Q317">
        <v>-14.592000000000001</v>
      </c>
      <c r="R317">
        <v>7.7000000000000002E-3</v>
      </c>
      <c r="S317">
        <v>-7.4000000000000003E-3</v>
      </c>
      <c r="T317">
        <v>-5.6800000000000003E-2</v>
      </c>
      <c r="U317">
        <v>4.9299999999999997E-2</v>
      </c>
      <c r="V317">
        <v>0.26100000000000001</v>
      </c>
      <c r="W317">
        <v>130.78270000000001</v>
      </c>
      <c r="X317">
        <v>6.3100000000000003E-2</v>
      </c>
      <c r="Y317">
        <v>0.43049999999999999</v>
      </c>
      <c r="Z317">
        <v>0.1605</v>
      </c>
      <c r="AA317">
        <v>0.27</v>
      </c>
      <c r="AB317">
        <v>455.75</v>
      </c>
      <c r="AC317">
        <v>81.211399999999998</v>
      </c>
      <c r="AD317">
        <v>0.86839999999999995</v>
      </c>
      <c r="AE317">
        <v>27.5168</v>
      </c>
      <c r="AF317">
        <v>23.137799999999999</v>
      </c>
      <c r="AG317">
        <v>0.33800000000000002</v>
      </c>
      <c r="AH317">
        <v>-2.29E-2</v>
      </c>
      <c r="AI317">
        <v>8.0000000000000002E-3</v>
      </c>
      <c r="AJ317">
        <v>3.3E-3</v>
      </c>
      <c r="AK317">
        <v>-5.6800000000000003E-2</v>
      </c>
      <c r="AL317" s="4">
        <v>0.17519999999999999</v>
      </c>
      <c r="AM317" s="5">
        <v>6.7400000000000002E-2</v>
      </c>
      <c r="AN317" s="8">
        <v>0.13070000000000001</v>
      </c>
      <c r="AO317" s="6">
        <f t="shared" si="4"/>
        <v>4.4499999999999984E-2</v>
      </c>
      <c r="AQ317" s="6">
        <v>0.43049999999999999</v>
      </c>
      <c r="AR317" s="6">
        <v>8.7900000000000006E-2</v>
      </c>
      <c r="AS317" s="6">
        <v>-2.06E-2</v>
      </c>
      <c r="AT317">
        <v>6.7999999999999996E-3</v>
      </c>
      <c r="AU317">
        <v>3.3E-3</v>
      </c>
      <c r="AV317">
        <v>-4.1000000000000002E-2</v>
      </c>
      <c r="AW317">
        <v>0.14280000000000001</v>
      </c>
      <c r="AX317">
        <v>3.0200000000000001E-2</v>
      </c>
      <c r="AY317">
        <v>0.21790000000000001</v>
      </c>
      <c r="AZ317">
        <v>8.7900000000000006E-2</v>
      </c>
      <c r="BA317">
        <v>0.27450000000000002</v>
      </c>
    </row>
    <row r="318" spans="1:53">
      <c r="A318" t="s">
        <v>985</v>
      </c>
      <c r="B318" t="s">
        <v>980</v>
      </c>
      <c r="C318" t="s">
        <v>51</v>
      </c>
      <c r="F318" t="s">
        <v>52</v>
      </c>
      <c r="G318" t="s">
        <v>53</v>
      </c>
      <c r="H318">
        <v>4476.8999999999996</v>
      </c>
      <c r="I318">
        <v>8903.7999999999993</v>
      </c>
      <c r="J318">
        <v>73.5</v>
      </c>
      <c r="K318">
        <v>36.642899999999997</v>
      </c>
      <c r="L318">
        <v>0.68789999999999996</v>
      </c>
      <c r="M318">
        <v>14.514699999999999</v>
      </c>
      <c r="N318" s="9" t="s">
        <v>1204</v>
      </c>
      <c r="O318">
        <v>0.874</v>
      </c>
      <c r="P318">
        <v>-2.5899999999999999E-2</v>
      </c>
      <c r="Q318">
        <v>-7.7065000000000001</v>
      </c>
      <c r="R318">
        <v>7.1999999999999998E-3</v>
      </c>
      <c r="S318">
        <v>-5.1000000000000004E-3</v>
      </c>
      <c r="T318">
        <v>-4.4499999999999998E-2</v>
      </c>
      <c r="U318">
        <v>3.95E-2</v>
      </c>
      <c r="V318">
        <v>0.24660000000000001</v>
      </c>
      <c r="W318">
        <v>73.492599999999996</v>
      </c>
      <c r="X318">
        <v>4.5900000000000003E-2</v>
      </c>
      <c r="Y318">
        <v>0.34820000000000001</v>
      </c>
      <c r="Z318">
        <v>0.14649999999999999</v>
      </c>
      <c r="AA318">
        <v>0.20169999999999999</v>
      </c>
      <c r="AB318">
        <v>259.75</v>
      </c>
      <c r="AC318">
        <v>62.9071</v>
      </c>
      <c r="AD318">
        <v>0.82479999999999998</v>
      </c>
      <c r="AE318">
        <v>24.262499999999999</v>
      </c>
      <c r="AF318">
        <v>13</v>
      </c>
      <c r="AG318">
        <v>0.8518</v>
      </c>
      <c r="AH318">
        <v>-2.29E-2</v>
      </c>
      <c r="AI318">
        <v>6.7999999999999996E-3</v>
      </c>
      <c r="AJ318">
        <v>-4.7000000000000002E-3</v>
      </c>
      <c r="AK318">
        <v>-4.4499999999999998E-2</v>
      </c>
      <c r="AL318" s="4">
        <v>0.1832</v>
      </c>
      <c r="AM318" s="5">
        <v>5.6000000000000001E-2</v>
      </c>
      <c r="AN318" s="8">
        <v>0.13070000000000001</v>
      </c>
      <c r="AO318" s="6">
        <f t="shared" si="4"/>
        <v>5.2499999999999991E-2</v>
      </c>
      <c r="AQ318" s="6">
        <v>0.34820000000000001</v>
      </c>
      <c r="AR318" s="6">
        <v>9.2100000000000001E-2</v>
      </c>
      <c r="AS318" s="6">
        <v>-2.1700000000000001E-2</v>
      </c>
      <c r="AT318">
        <v>6.3E-3</v>
      </c>
      <c r="AU318">
        <v>-4.7000000000000002E-3</v>
      </c>
      <c r="AV318">
        <v>-4.3700000000000003E-2</v>
      </c>
      <c r="AW318">
        <v>0.15790000000000001</v>
      </c>
      <c r="AX318">
        <v>3.61E-2</v>
      </c>
      <c r="AY318">
        <v>0.32240000000000002</v>
      </c>
      <c r="AZ318">
        <v>9.2100000000000001E-2</v>
      </c>
      <c r="BA318">
        <v>0.2833</v>
      </c>
    </row>
    <row r="319" spans="1:53">
      <c r="A319" t="s">
        <v>985</v>
      </c>
      <c r="B319" t="s">
        <v>981</v>
      </c>
      <c r="C319" t="s">
        <v>51</v>
      </c>
      <c r="F319" t="s">
        <v>52</v>
      </c>
      <c r="G319" t="s">
        <v>53</v>
      </c>
      <c r="H319">
        <v>4336.5</v>
      </c>
      <c r="I319">
        <v>8900.5</v>
      </c>
      <c r="J319">
        <v>61</v>
      </c>
      <c r="K319">
        <v>31.824100000000001</v>
      </c>
      <c r="L319">
        <v>0.75690000000000002</v>
      </c>
      <c r="M319" s="9" t="s">
        <v>1205</v>
      </c>
      <c r="N319">
        <v>7.9269999999999996</v>
      </c>
      <c r="O319">
        <v>0.76300000000000001</v>
      </c>
      <c r="P319">
        <v>-2.75E-2</v>
      </c>
      <c r="Q319">
        <v>-6.8174999999999999</v>
      </c>
      <c r="R319">
        <v>7.4000000000000003E-3</v>
      </c>
      <c r="S319">
        <v>-8.8999999999999999E-3</v>
      </c>
      <c r="T319">
        <v>-4.41E-2</v>
      </c>
      <c r="U319">
        <v>3.5200000000000002E-2</v>
      </c>
      <c r="V319">
        <v>0.2392</v>
      </c>
      <c r="W319">
        <v>59.317799999999998</v>
      </c>
      <c r="X319">
        <v>3.3799999999999997E-2</v>
      </c>
      <c r="Y319">
        <v>0.30509999999999998</v>
      </c>
      <c r="Z319">
        <v>0.1618</v>
      </c>
      <c r="AA319">
        <v>0.14330000000000001</v>
      </c>
      <c r="AB319">
        <v>219.75</v>
      </c>
      <c r="AC319">
        <v>54.815199999999997</v>
      </c>
      <c r="AD319">
        <v>0.91900000000000004</v>
      </c>
      <c r="AE319">
        <v>18.092600000000001</v>
      </c>
      <c r="AF319">
        <v>16.341899999999999</v>
      </c>
      <c r="AG319">
        <v>0.45579999999999998</v>
      </c>
      <c r="AH319">
        <v>-2.4400000000000002E-2</v>
      </c>
      <c r="AI319">
        <v>7.1000000000000004E-3</v>
      </c>
      <c r="AJ319">
        <v>5.9999999999999995E-4</v>
      </c>
      <c r="AK319">
        <v>-4.41E-2</v>
      </c>
      <c r="AL319" s="4">
        <v>0.17910000000000001</v>
      </c>
      <c r="AM319" s="5">
        <v>5.2699999999999997E-2</v>
      </c>
      <c r="AN319" s="8">
        <v>0.13070000000000001</v>
      </c>
      <c r="AO319" s="6">
        <f t="shared" si="4"/>
        <v>4.8399999999999999E-2</v>
      </c>
      <c r="AQ319" s="6">
        <v>0.30509999999999998</v>
      </c>
      <c r="AR319" s="6">
        <v>8.3699999999999997E-2</v>
      </c>
      <c r="AS319" s="6">
        <v>-2.3199999999999998E-2</v>
      </c>
      <c r="AT319">
        <v>6.7000000000000002E-3</v>
      </c>
      <c r="AU319">
        <v>5.9999999999999995E-4</v>
      </c>
      <c r="AV319">
        <v>-3.8399999999999997E-2</v>
      </c>
      <c r="AW319">
        <v>0.15559999999999999</v>
      </c>
      <c r="AX319">
        <v>3.8100000000000002E-2</v>
      </c>
      <c r="AY319">
        <v>0.28799999999999998</v>
      </c>
      <c r="AZ319">
        <v>8.3699999999999997E-2</v>
      </c>
      <c r="BA319">
        <v>0.27710000000000001</v>
      </c>
    </row>
    <row r="320" spans="1:53">
      <c r="A320" t="s">
        <v>985</v>
      </c>
      <c r="B320" t="s">
        <v>982</v>
      </c>
      <c r="C320" t="s">
        <v>51</v>
      </c>
      <c r="F320" t="s">
        <v>52</v>
      </c>
      <c r="G320" t="s">
        <v>53</v>
      </c>
      <c r="H320">
        <v>4350.5</v>
      </c>
      <c r="I320">
        <v>8906.6</v>
      </c>
      <c r="J320">
        <v>68</v>
      </c>
      <c r="K320">
        <v>33.124000000000002</v>
      </c>
      <c r="L320">
        <v>0.77880000000000005</v>
      </c>
      <c r="M320" s="9" t="s">
        <v>1206</v>
      </c>
      <c r="N320">
        <v>8.5649999999999995</v>
      </c>
      <c r="O320">
        <v>0.70940000000000003</v>
      </c>
      <c r="P320">
        <v>-2.9499999999999998E-2</v>
      </c>
      <c r="Q320">
        <v>-8.0919000000000008</v>
      </c>
      <c r="R320">
        <v>6.6E-3</v>
      </c>
      <c r="S320">
        <v>-3.0000000000000001E-3</v>
      </c>
      <c r="T320">
        <v>-4.9700000000000001E-2</v>
      </c>
      <c r="U320">
        <v>4.6699999999999998E-2</v>
      </c>
      <c r="V320">
        <v>0.2515</v>
      </c>
      <c r="W320">
        <v>68.912300000000002</v>
      </c>
      <c r="X320">
        <v>3.4700000000000002E-2</v>
      </c>
      <c r="Y320">
        <v>0.32390000000000002</v>
      </c>
      <c r="Z320">
        <v>0.17180000000000001</v>
      </c>
      <c r="AA320">
        <v>0.15210000000000001</v>
      </c>
      <c r="AB320">
        <v>227.25</v>
      </c>
      <c r="AC320">
        <v>56.085500000000003</v>
      </c>
      <c r="AD320">
        <v>0.90780000000000005</v>
      </c>
      <c r="AE320">
        <v>18.920300000000001</v>
      </c>
      <c r="AF320">
        <v>16.230599999999999</v>
      </c>
      <c r="AG320">
        <v>0.505</v>
      </c>
      <c r="AH320">
        <v>-2.4799999999999999E-2</v>
      </c>
      <c r="AI320">
        <v>7.3000000000000001E-3</v>
      </c>
      <c r="AJ320">
        <v>-3.0000000000000001E-3</v>
      </c>
      <c r="AK320">
        <v>-4.9700000000000001E-2</v>
      </c>
      <c r="AL320" s="4">
        <v>0.18440000000000001</v>
      </c>
      <c r="AM320" s="5">
        <v>5.2900000000000003E-2</v>
      </c>
      <c r="AN320" s="8">
        <v>0.13070000000000001</v>
      </c>
      <c r="AO320" s="6">
        <f t="shared" si="4"/>
        <v>5.3699999999999998E-2</v>
      </c>
      <c r="AQ320" s="6">
        <v>0.32390000000000002</v>
      </c>
      <c r="AR320" s="6">
        <v>0.1087</v>
      </c>
      <c r="AS320" s="6">
        <v>-2.2800000000000001E-2</v>
      </c>
      <c r="AT320">
        <v>6.7000000000000002E-3</v>
      </c>
      <c r="AU320">
        <v>-3.8E-3</v>
      </c>
      <c r="AV320">
        <v>-4.6699999999999998E-2</v>
      </c>
      <c r="AW320">
        <v>0.15570000000000001</v>
      </c>
      <c r="AX320">
        <v>2.69E-2</v>
      </c>
      <c r="AY320">
        <v>0.24629999999999999</v>
      </c>
      <c r="AZ320">
        <v>0.1087</v>
      </c>
      <c r="BA320">
        <v>0.29749999999999999</v>
      </c>
    </row>
    <row r="321" spans="1:53">
      <c r="A321" t="s">
        <v>985</v>
      </c>
      <c r="B321" t="s">
        <v>983</v>
      </c>
      <c r="C321" t="s">
        <v>51</v>
      </c>
      <c r="F321" t="s">
        <v>52</v>
      </c>
      <c r="G321" t="s">
        <v>53</v>
      </c>
      <c r="H321">
        <v>4429.1000000000004</v>
      </c>
      <c r="I321">
        <v>8917.1</v>
      </c>
      <c r="J321">
        <v>155.25</v>
      </c>
      <c r="K321">
        <v>51.335700000000003</v>
      </c>
      <c r="L321">
        <v>0.74029999999999996</v>
      </c>
      <c r="M321">
        <v>17.153500000000001</v>
      </c>
      <c r="N321" s="9" t="s">
        <v>1207</v>
      </c>
      <c r="O321">
        <v>0.68130000000000002</v>
      </c>
      <c r="P321">
        <v>-3.3500000000000002E-2</v>
      </c>
      <c r="Q321">
        <v>-20.8005</v>
      </c>
      <c r="R321">
        <v>7.9000000000000008E-3</v>
      </c>
      <c r="S321">
        <v>-1.11E-2</v>
      </c>
      <c r="T321">
        <v>-6.0400000000000002E-2</v>
      </c>
      <c r="U321">
        <v>4.9399999999999999E-2</v>
      </c>
      <c r="V321">
        <v>0.2752</v>
      </c>
      <c r="W321">
        <v>170.88499999999999</v>
      </c>
      <c r="X321">
        <v>5.5300000000000002E-2</v>
      </c>
      <c r="Y321">
        <v>0.41370000000000001</v>
      </c>
      <c r="Z321">
        <v>0.183</v>
      </c>
      <c r="AA321">
        <v>0.23069999999999999</v>
      </c>
      <c r="AB321">
        <v>468.5</v>
      </c>
      <c r="AC321">
        <v>79.630899999999997</v>
      </c>
      <c r="AD321">
        <v>0.9284</v>
      </c>
      <c r="AE321">
        <v>26.666799999999999</v>
      </c>
      <c r="AF321">
        <v>22.901700000000002</v>
      </c>
      <c r="AG321">
        <v>0.50560000000000005</v>
      </c>
      <c r="AH321">
        <v>-2.6499999999999999E-2</v>
      </c>
      <c r="AI321">
        <v>8.6E-3</v>
      </c>
      <c r="AJ321">
        <v>-3.5000000000000001E-3</v>
      </c>
      <c r="AK321">
        <v>-6.0400000000000002E-2</v>
      </c>
      <c r="AL321" s="4">
        <v>0.1971</v>
      </c>
      <c r="AM321" s="5">
        <v>7.0300000000000001E-2</v>
      </c>
      <c r="AN321" s="8">
        <v>0.13070000000000001</v>
      </c>
      <c r="AO321" s="6">
        <f t="shared" si="4"/>
        <v>6.6399999999999987E-2</v>
      </c>
      <c r="AQ321" s="6">
        <v>0.41370000000000001</v>
      </c>
      <c r="AR321" s="6">
        <v>8.0799999999999997E-2</v>
      </c>
      <c r="AS321" s="6">
        <v>-2.3E-2</v>
      </c>
      <c r="AT321">
        <v>6.7000000000000002E-3</v>
      </c>
      <c r="AU321">
        <v>-3.5000000000000001E-3</v>
      </c>
      <c r="AV321">
        <v>-4.3400000000000001E-2</v>
      </c>
      <c r="AW321">
        <v>0.1585</v>
      </c>
      <c r="AX321">
        <v>3.6999999999999998E-2</v>
      </c>
      <c r="AY321">
        <v>0.25969999999999999</v>
      </c>
      <c r="AZ321">
        <v>8.0799999999999997E-2</v>
      </c>
      <c r="BA321">
        <v>0.32929999999999998</v>
      </c>
    </row>
    <row r="322" spans="1:53">
      <c r="A322" t="s">
        <v>1433</v>
      </c>
      <c r="B322" t="s">
        <v>617</v>
      </c>
      <c r="C322" t="s">
        <v>51</v>
      </c>
      <c r="F322" t="s">
        <v>52</v>
      </c>
      <c r="G322" t="s">
        <v>53</v>
      </c>
      <c r="H322">
        <v>4963.3</v>
      </c>
      <c r="I322">
        <v>4973.6000000000004</v>
      </c>
      <c r="J322">
        <v>252.75</v>
      </c>
      <c r="K322">
        <v>67.405100000000004</v>
      </c>
      <c r="L322">
        <v>0.69910000000000005</v>
      </c>
      <c r="M322">
        <v>25.0337</v>
      </c>
      <c r="N322">
        <v>15.474399999999999</v>
      </c>
      <c r="O322">
        <v>0.80479999999999996</v>
      </c>
      <c r="P322">
        <v>-5.11E-2</v>
      </c>
      <c r="Q322">
        <v>-51.760399999999997</v>
      </c>
      <c r="R322">
        <v>1.23E-2</v>
      </c>
      <c r="S322">
        <v>-1.72E-2</v>
      </c>
      <c r="T322">
        <v>-8.5500000000000007E-2</v>
      </c>
      <c r="U322">
        <v>6.83E-2</v>
      </c>
      <c r="V322">
        <v>0.45390000000000003</v>
      </c>
      <c r="W322">
        <v>459.76609999999999</v>
      </c>
      <c r="X322">
        <v>8.8300000000000003E-2</v>
      </c>
      <c r="Y322">
        <v>0.65869999999999995</v>
      </c>
      <c r="Z322">
        <v>0.18340000000000001</v>
      </c>
      <c r="AA322">
        <v>0.4753</v>
      </c>
      <c r="AB322">
        <v>630.25</v>
      </c>
      <c r="AC322">
        <v>95.7607</v>
      </c>
      <c r="AD322">
        <v>0.86370000000000002</v>
      </c>
      <c r="AE322">
        <v>35.079000000000001</v>
      </c>
      <c r="AF322">
        <v>24.717099999999999</v>
      </c>
      <c r="AG322">
        <v>0.70520000000000005</v>
      </c>
      <c r="AH322">
        <v>-4.0500000000000001E-2</v>
      </c>
      <c r="AI322">
        <v>1.38E-2</v>
      </c>
      <c r="AJ322">
        <v>2.5000000000000001E-3</v>
      </c>
      <c r="AK322">
        <v>-8.5500000000000007E-2</v>
      </c>
      <c r="AL322" s="4">
        <v>0.33760000000000001</v>
      </c>
      <c r="AM322" s="5">
        <v>0.1193</v>
      </c>
      <c r="AN322" s="8">
        <v>0.26429999999999998</v>
      </c>
      <c r="AO322" s="6">
        <f t="shared" si="4"/>
        <v>7.3300000000000032E-2</v>
      </c>
      <c r="AQ322" s="6">
        <v>0.65869999999999995</v>
      </c>
      <c r="AR322" s="6">
        <v>0.14879999999999999</v>
      </c>
      <c r="AS322" s="6">
        <v>-3.3399999999999999E-2</v>
      </c>
      <c r="AT322">
        <v>9.4999999999999998E-3</v>
      </c>
      <c r="AU322">
        <v>2.5000000000000001E-3</v>
      </c>
      <c r="AV322">
        <v>-6.1699999999999998E-2</v>
      </c>
      <c r="AW322">
        <v>0.25950000000000001</v>
      </c>
      <c r="AX322">
        <v>5.8200000000000002E-2</v>
      </c>
      <c r="AY322">
        <v>0.4768</v>
      </c>
      <c r="AZ322">
        <v>0.14879999999999999</v>
      </c>
      <c r="BA322">
        <v>0.40060000000000001</v>
      </c>
    </row>
    <row r="323" spans="1:53">
      <c r="A323" t="s">
        <v>1433</v>
      </c>
      <c r="B323" t="s">
        <v>618</v>
      </c>
      <c r="C323" t="s">
        <v>51</v>
      </c>
      <c r="F323" t="s">
        <v>52</v>
      </c>
      <c r="G323" t="s">
        <v>53</v>
      </c>
      <c r="H323">
        <v>4993.5</v>
      </c>
      <c r="I323">
        <v>4981.5</v>
      </c>
      <c r="J323">
        <v>253.75</v>
      </c>
      <c r="K323">
        <v>78.135900000000007</v>
      </c>
      <c r="L323">
        <v>0.52229999999999999</v>
      </c>
      <c r="M323">
        <v>29.9831</v>
      </c>
      <c r="N323">
        <v>14.288600000000001</v>
      </c>
      <c r="O323">
        <v>0.90780000000000005</v>
      </c>
      <c r="P323">
        <v>-3.8399999999999997E-2</v>
      </c>
      <c r="Q323">
        <v>-39.0124</v>
      </c>
      <c r="R323">
        <v>1.84E-2</v>
      </c>
      <c r="S323">
        <v>0.13930000000000001</v>
      </c>
      <c r="T323">
        <v>-7.5300000000000006E-2</v>
      </c>
      <c r="U323">
        <v>0.2147</v>
      </c>
      <c r="V323">
        <v>0.39019999999999999</v>
      </c>
      <c r="W323">
        <v>396.0883</v>
      </c>
      <c r="X323">
        <v>0.1082</v>
      </c>
      <c r="Y323">
        <v>1.2130000000000001</v>
      </c>
      <c r="Z323">
        <v>0.1993</v>
      </c>
      <c r="AA323">
        <v>1.0137</v>
      </c>
      <c r="AB323">
        <v>665.75</v>
      </c>
      <c r="AC323">
        <v>102.89700000000001</v>
      </c>
      <c r="AD323">
        <v>0.79020000000000001</v>
      </c>
      <c r="AE323">
        <v>39.4788</v>
      </c>
      <c r="AF323">
        <v>23.917400000000001</v>
      </c>
      <c r="AG323">
        <v>0.80769999999999997</v>
      </c>
      <c r="AH323">
        <v>-3.5299999999999998E-2</v>
      </c>
      <c r="AI323">
        <v>1.35E-2</v>
      </c>
      <c r="AJ323">
        <v>0.13930000000000001</v>
      </c>
      <c r="AK323">
        <v>-7.5300000000000006E-2</v>
      </c>
      <c r="AL323" s="4">
        <v>0.30480000000000002</v>
      </c>
      <c r="AM323" s="5">
        <v>9.9900000000000003E-2</v>
      </c>
      <c r="AN323" s="8">
        <v>0.26429999999999998</v>
      </c>
      <c r="AO323" s="6">
        <f t="shared" ref="AO323:AO386" si="5">AL323-AN323</f>
        <v>4.0500000000000036E-2</v>
      </c>
      <c r="AQ323" s="6">
        <v>1.2130000000000001</v>
      </c>
      <c r="AR323" s="6">
        <v>0.1666</v>
      </c>
      <c r="AS323" s="6">
        <v>-3.3300000000000003E-2</v>
      </c>
      <c r="AT323">
        <v>8.6999999999999994E-3</v>
      </c>
      <c r="AU323">
        <v>1.1000000000000001E-3</v>
      </c>
      <c r="AV323">
        <v>-6.1600000000000002E-2</v>
      </c>
      <c r="AW323">
        <v>0.25240000000000001</v>
      </c>
      <c r="AX323">
        <v>4.1000000000000002E-2</v>
      </c>
      <c r="AY323">
        <v>0.40629999999999999</v>
      </c>
      <c r="AZ323">
        <v>0.1666</v>
      </c>
      <c r="BA323">
        <v>0.3785</v>
      </c>
    </row>
    <row r="324" spans="1:53">
      <c r="A324" t="s">
        <v>1433</v>
      </c>
      <c r="B324" s="1" t="s">
        <v>619</v>
      </c>
      <c r="C324" t="s">
        <v>51</v>
      </c>
      <c r="F324" t="s">
        <v>52</v>
      </c>
      <c r="G324" t="s">
        <v>53</v>
      </c>
      <c r="H324">
        <v>4879.8999999999996</v>
      </c>
      <c r="I324">
        <v>4995.8</v>
      </c>
      <c r="J324">
        <v>194.5</v>
      </c>
      <c r="K324">
        <v>53.246299999999998</v>
      </c>
      <c r="L324">
        <v>0.86209999999999998</v>
      </c>
      <c r="M324">
        <v>18.818100000000001</v>
      </c>
      <c r="N324">
        <v>14.205399999999999</v>
      </c>
      <c r="O324">
        <v>0.68320000000000003</v>
      </c>
      <c r="P324">
        <v>-4.19E-2</v>
      </c>
      <c r="Q324">
        <v>-32.5685</v>
      </c>
      <c r="R324">
        <v>1.17E-2</v>
      </c>
      <c r="S324">
        <v>-4.0000000000000001E-3</v>
      </c>
      <c r="T324">
        <v>-7.4099999999999999E-2</v>
      </c>
      <c r="U324">
        <v>7.0099999999999996E-2</v>
      </c>
      <c r="V324">
        <v>0.3836</v>
      </c>
      <c r="W324">
        <v>298.42680000000001</v>
      </c>
      <c r="X324">
        <v>6.5500000000000003E-2</v>
      </c>
      <c r="Y324">
        <v>0.55189999999999995</v>
      </c>
      <c r="Z324">
        <v>0.25009999999999999</v>
      </c>
      <c r="AA324">
        <v>0.30180000000000001</v>
      </c>
      <c r="AB324">
        <v>524</v>
      </c>
      <c r="AC324">
        <v>83.802599999999998</v>
      </c>
      <c r="AD324">
        <v>0.93759999999999999</v>
      </c>
      <c r="AE324">
        <v>28.547899999999998</v>
      </c>
      <c r="AF324">
        <v>24.128399999999999</v>
      </c>
      <c r="AG324">
        <v>0.56869999999999998</v>
      </c>
      <c r="AH324">
        <v>-3.49E-2</v>
      </c>
      <c r="AI324">
        <v>1.1299999999999999E-2</v>
      </c>
      <c r="AJ324">
        <v>-4.0000000000000001E-3</v>
      </c>
      <c r="AK324">
        <v>-7.4099999999999999E-2</v>
      </c>
      <c r="AL324" s="4">
        <v>0.29659999999999997</v>
      </c>
      <c r="AM324" s="5">
        <v>8.4599999999999995E-2</v>
      </c>
      <c r="AN324" s="8">
        <v>0.26429999999999998</v>
      </c>
      <c r="AO324" s="6">
        <f t="shared" si="5"/>
        <v>3.2299999999999995E-2</v>
      </c>
      <c r="AQ324" s="6">
        <v>0.55189999999999995</v>
      </c>
      <c r="AR324" s="6">
        <v>0.15690000000000001</v>
      </c>
      <c r="AS324" s="6">
        <v>-3.0700000000000002E-2</v>
      </c>
      <c r="AT324">
        <v>8.8999999999999999E-3</v>
      </c>
      <c r="AU324">
        <v>-6.1000000000000004E-3</v>
      </c>
      <c r="AV324">
        <v>-7.1900000000000006E-2</v>
      </c>
      <c r="AW324">
        <v>0.24529999999999999</v>
      </c>
      <c r="AX324">
        <v>4.2000000000000003E-2</v>
      </c>
      <c r="AY324">
        <v>0.4229</v>
      </c>
      <c r="AZ324">
        <v>0.15690000000000001</v>
      </c>
      <c r="BA324">
        <v>0.37</v>
      </c>
    </row>
    <row r="325" spans="1:53">
      <c r="A325" t="s">
        <v>1433</v>
      </c>
      <c r="B325" t="s">
        <v>620</v>
      </c>
      <c r="C325" t="s">
        <v>51</v>
      </c>
      <c r="F325" t="s">
        <v>52</v>
      </c>
      <c r="G325" t="s">
        <v>53</v>
      </c>
      <c r="H325">
        <v>5002</v>
      </c>
      <c r="I325">
        <v>5007.7</v>
      </c>
      <c r="J325">
        <v>226.25</v>
      </c>
      <c r="K325">
        <v>59.677199999999999</v>
      </c>
      <c r="L325">
        <v>0.79830000000000001</v>
      </c>
      <c r="M325">
        <v>19.977499999999999</v>
      </c>
      <c r="N325" s="10" t="s">
        <v>1434</v>
      </c>
      <c r="O325">
        <v>0.63880000000000003</v>
      </c>
      <c r="P325">
        <v>-4.1300000000000003E-2</v>
      </c>
      <c r="Q325">
        <v>-37.539499999999997</v>
      </c>
      <c r="R325">
        <v>1.0500000000000001E-2</v>
      </c>
      <c r="S325">
        <v>-0.01</v>
      </c>
      <c r="T325">
        <v>-7.4399999999999994E-2</v>
      </c>
      <c r="U325">
        <v>6.4299999999999996E-2</v>
      </c>
      <c r="V325">
        <v>0.36609999999999998</v>
      </c>
      <c r="W325">
        <v>332.38420000000002</v>
      </c>
      <c r="X325">
        <v>6.3200000000000006E-2</v>
      </c>
      <c r="Y325">
        <v>0.51619999999999999</v>
      </c>
      <c r="Z325">
        <v>0.21190000000000001</v>
      </c>
      <c r="AA325">
        <v>0.30430000000000001</v>
      </c>
      <c r="AB325">
        <v>571</v>
      </c>
      <c r="AC325">
        <v>88.764799999999994</v>
      </c>
      <c r="AD325">
        <v>0.91069999999999995</v>
      </c>
      <c r="AE325">
        <v>30.105799999999999</v>
      </c>
      <c r="AF325">
        <v>24.823399999999999</v>
      </c>
      <c r="AG325">
        <v>0.55259999999999998</v>
      </c>
      <c r="AH325">
        <v>-3.4500000000000003E-2</v>
      </c>
      <c r="AI325">
        <v>1.12E-2</v>
      </c>
      <c r="AJ325">
        <v>-2.9999999999999997E-4</v>
      </c>
      <c r="AK325">
        <v>-8.8900000000000007E-2</v>
      </c>
      <c r="AL325" s="4">
        <v>0.28720000000000001</v>
      </c>
      <c r="AM325" s="5">
        <v>7.8700000000000006E-2</v>
      </c>
      <c r="AN325" s="8">
        <v>0.26429999999999998</v>
      </c>
      <c r="AO325" s="6">
        <f t="shared" si="5"/>
        <v>2.2900000000000031E-2</v>
      </c>
      <c r="AQ325" s="6">
        <v>0.51619999999999999</v>
      </c>
      <c r="AR325" s="6">
        <v>0.1709</v>
      </c>
      <c r="AS325" s="6">
        <v>-0.03</v>
      </c>
      <c r="AT325">
        <v>9.1999999999999998E-3</v>
      </c>
      <c r="AU325">
        <v>-2.9999999999999997E-4</v>
      </c>
      <c r="AV325">
        <v>-8.8900000000000007E-2</v>
      </c>
      <c r="AW325">
        <v>0.2354</v>
      </c>
      <c r="AX325">
        <v>2.9399999999999999E-2</v>
      </c>
      <c r="AY325">
        <v>0.41089999999999999</v>
      </c>
      <c r="AZ325">
        <v>0.1709</v>
      </c>
      <c r="BA325">
        <v>0.39479999999999998</v>
      </c>
    </row>
    <row r="326" spans="1:53">
      <c r="A326" t="s">
        <v>1433</v>
      </c>
      <c r="B326" t="s">
        <v>621</v>
      </c>
      <c r="C326" t="s">
        <v>51</v>
      </c>
      <c r="F326" t="s">
        <v>52</v>
      </c>
      <c r="G326" t="s">
        <v>53</v>
      </c>
      <c r="H326">
        <v>4915.1000000000004</v>
      </c>
      <c r="I326">
        <v>5024</v>
      </c>
      <c r="J326">
        <v>386.25</v>
      </c>
      <c r="K326">
        <v>105.07680000000001</v>
      </c>
      <c r="L326">
        <v>0.43959999999999999</v>
      </c>
      <c r="M326">
        <v>31.2212</v>
      </c>
      <c r="N326">
        <v>21.1616</v>
      </c>
      <c r="O326">
        <v>0.74470000000000003</v>
      </c>
      <c r="P326">
        <v>-5.2499999999999998E-2</v>
      </c>
      <c r="Q326">
        <v>-81.413700000000006</v>
      </c>
      <c r="R326">
        <v>1.0699999999999999E-2</v>
      </c>
      <c r="S326">
        <v>-8.8000000000000005E-3</v>
      </c>
      <c r="T326">
        <v>-9.0700000000000003E-2</v>
      </c>
      <c r="U326">
        <v>8.1900000000000001E-2</v>
      </c>
      <c r="V326">
        <v>0.44950000000000001</v>
      </c>
      <c r="W326">
        <v>697.21720000000005</v>
      </c>
      <c r="X326">
        <v>6.9500000000000006E-2</v>
      </c>
      <c r="Y326">
        <v>0.69669999999999999</v>
      </c>
      <c r="Z326">
        <v>0.2432</v>
      </c>
      <c r="AA326">
        <v>0.45340000000000003</v>
      </c>
      <c r="AB326">
        <v>921</v>
      </c>
      <c r="AC326">
        <v>119.0673</v>
      </c>
      <c r="AD326">
        <v>0.81640000000000001</v>
      </c>
      <c r="AE326">
        <v>41.200899999999997</v>
      </c>
      <c r="AF326">
        <v>29.542899999999999</v>
      </c>
      <c r="AG326">
        <v>0.67769999999999997</v>
      </c>
      <c r="AH326">
        <v>-4.5100000000000001E-2</v>
      </c>
      <c r="AI326">
        <v>1.2E-2</v>
      </c>
      <c r="AJ326">
        <v>-4.4000000000000003E-3</v>
      </c>
      <c r="AK326">
        <v>-9.0700000000000003E-2</v>
      </c>
      <c r="AL326" s="4">
        <v>0.36759999999999998</v>
      </c>
      <c r="AM326" s="5">
        <v>9.8400000000000001E-2</v>
      </c>
      <c r="AN326" s="8">
        <v>0.26429999999999998</v>
      </c>
      <c r="AO326" s="6">
        <f t="shared" si="5"/>
        <v>0.1033</v>
      </c>
      <c r="AQ326" s="6">
        <v>0.69669999999999999</v>
      </c>
      <c r="AR326" s="6">
        <v>0.19220000000000001</v>
      </c>
      <c r="AS326" s="6">
        <v>-3.9800000000000002E-2</v>
      </c>
      <c r="AT326">
        <v>9.9000000000000008E-3</v>
      </c>
      <c r="AU326">
        <v>-4.4000000000000003E-3</v>
      </c>
      <c r="AV326">
        <v>-6.6500000000000004E-2</v>
      </c>
      <c r="AW326">
        <v>0.30819999999999997</v>
      </c>
      <c r="AX326">
        <v>6.9199999999999998E-2</v>
      </c>
      <c r="AY326">
        <v>0.62370000000000003</v>
      </c>
      <c r="AZ326">
        <v>0.19220000000000001</v>
      </c>
      <c r="BA326">
        <v>0.42049999999999998</v>
      </c>
    </row>
    <row r="327" spans="1:53">
      <c r="A327" t="s">
        <v>1433</v>
      </c>
      <c r="B327" t="s">
        <v>622</v>
      </c>
      <c r="C327" t="s">
        <v>51</v>
      </c>
      <c r="F327" t="s">
        <v>52</v>
      </c>
      <c r="G327" t="s">
        <v>53</v>
      </c>
      <c r="H327">
        <v>4973.5</v>
      </c>
      <c r="I327">
        <v>5034.8999999999996</v>
      </c>
      <c r="J327">
        <v>192</v>
      </c>
      <c r="K327">
        <v>56.449300000000001</v>
      </c>
      <c r="L327">
        <v>0.75719999999999998</v>
      </c>
      <c r="M327">
        <v>20.040600000000001</v>
      </c>
      <c r="N327">
        <v>14.182499999999999</v>
      </c>
      <c r="O327">
        <v>0.75570000000000004</v>
      </c>
      <c r="P327">
        <v>-4.3700000000000003E-2</v>
      </c>
      <c r="Q327">
        <v>-33.897500000000001</v>
      </c>
      <c r="R327">
        <v>1.12E-2</v>
      </c>
      <c r="S327">
        <v>-1.54E-2</v>
      </c>
      <c r="T327">
        <v>-9.0700000000000003E-2</v>
      </c>
      <c r="U327">
        <v>7.5300000000000006E-2</v>
      </c>
      <c r="V327">
        <v>0.39319999999999999</v>
      </c>
      <c r="W327">
        <v>304.76389999999998</v>
      </c>
      <c r="X327">
        <v>7.2700000000000001E-2</v>
      </c>
      <c r="Y327">
        <v>0.57230000000000003</v>
      </c>
      <c r="Z327">
        <v>0.2306</v>
      </c>
      <c r="AA327">
        <v>0.34160000000000001</v>
      </c>
      <c r="AB327">
        <v>534.25</v>
      </c>
      <c r="AC327">
        <v>85.924499999999995</v>
      </c>
      <c r="AD327">
        <v>0.9093</v>
      </c>
      <c r="AE327">
        <v>29.968800000000002</v>
      </c>
      <c r="AF327">
        <v>24.0579</v>
      </c>
      <c r="AG327">
        <v>0.60460000000000003</v>
      </c>
      <c r="AH327">
        <v>-3.7400000000000003E-2</v>
      </c>
      <c r="AI327">
        <v>1.03E-2</v>
      </c>
      <c r="AJ327">
        <v>-1.0800000000000001E-2</v>
      </c>
      <c r="AK327">
        <v>-9.0700000000000003E-2</v>
      </c>
      <c r="AL327" s="4">
        <v>0.31040000000000001</v>
      </c>
      <c r="AM327" s="5">
        <v>8.3199999999999996E-2</v>
      </c>
      <c r="AN327" s="8">
        <v>0.26429999999999998</v>
      </c>
      <c r="AO327" s="6">
        <f t="shared" si="5"/>
        <v>4.610000000000003E-2</v>
      </c>
      <c r="AQ327" s="6">
        <v>0.57230000000000003</v>
      </c>
      <c r="AR327" s="6">
        <v>0.1792</v>
      </c>
      <c r="AS327" s="6">
        <v>-3.3799999999999997E-2</v>
      </c>
      <c r="AT327">
        <v>7.7000000000000002E-3</v>
      </c>
      <c r="AU327">
        <v>-1.0800000000000001E-2</v>
      </c>
      <c r="AV327">
        <v>-6.2199999999999998E-2</v>
      </c>
      <c r="AW327">
        <v>0.26340000000000002</v>
      </c>
      <c r="AX327">
        <v>4.1799999999999997E-2</v>
      </c>
      <c r="AY327">
        <v>0.42099999999999999</v>
      </c>
      <c r="AZ327">
        <v>0.1792</v>
      </c>
      <c r="BA327">
        <v>0.36049999999999999</v>
      </c>
    </row>
    <row r="328" spans="1:53">
      <c r="A328" t="s">
        <v>1433</v>
      </c>
      <c r="B328" t="s">
        <v>623</v>
      </c>
      <c r="C328" t="s">
        <v>51</v>
      </c>
      <c r="F328" t="s">
        <v>52</v>
      </c>
      <c r="G328" t="s">
        <v>53</v>
      </c>
      <c r="H328">
        <v>4932.6000000000004</v>
      </c>
      <c r="I328">
        <v>5043.5</v>
      </c>
      <c r="J328">
        <v>233.75</v>
      </c>
      <c r="K328">
        <v>61.286000000000001</v>
      </c>
      <c r="L328">
        <v>0.78210000000000002</v>
      </c>
      <c r="M328">
        <v>21.304400000000001</v>
      </c>
      <c r="N328">
        <v>15.116199999999999</v>
      </c>
      <c r="O328">
        <v>0.69469999999999998</v>
      </c>
      <c r="P328">
        <v>-5.2999999999999999E-2</v>
      </c>
      <c r="Q328">
        <v>-49.7423</v>
      </c>
      <c r="R328">
        <v>1.29E-2</v>
      </c>
      <c r="S328">
        <v>-5.7999999999999996E-3</v>
      </c>
      <c r="T328">
        <v>-8.4900000000000003E-2</v>
      </c>
      <c r="U328">
        <v>7.9100000000000004E-2</v>
      </c>
      <c r="V328">
        <v>0.49409999999999998</v>
      </c>
      <c r="W328">
        <v>463.94009999999997</v>
      </c>
      <c r="X328">
        <v>9.5399999999999999E-2</v>
      </c>
      <c r="Y328">
        <v>0.77449999999999997</v>
      </c>
      <c r="Z328">
        <v>0.2092</v>
      </c>
      <c r="AA328">
        <v>0.56530000000000002</v>
      </c>
      <c r="AB328">
        <v>586.75</v>
      </c>
      <c r="AC328">
        <v>89.638599999999997</v>
      </c>
      <c r="AD328">
        <v>0.91759999999999997</v>
      </c>
      <c r="AE328">
        <v>30.563800000000001</v>
      </c>
      <c r="AF328">
        <v>23.9223</v>
      </c>
      <c r="AG328">
        <v>0.59540000000000004</v>
      </c>
      <c r="AH328">
        <v>-4.4699999999999997E-2</v>
      </c>
      <c r="AI328">
        <v>1.35E-2</v>
      </c>
      <c r="AJ328">
        <v>-4.0000000000000002E-4</v>
      </c>
      <c r="AK328">
        <v>-0.1079</v>
      </c>
      <c r="AL328" s="4">
        <v>0.37169999999999997</v>
      </c>
      <c r="AM328" s="5">
        <v>0.1255</v>
      </c>
      <c r="AN328" s="8">
        <v>0.26429999999999998</v>
      </c>
      <c r="AO328" s="6">
        <f t="shared" si="5"/>
        <v>0.1074</v>
      </c>
      <c r="AQ328" s="6">
        <v>0.77449999999999997</v>
      </c>
      <c r="AR328" s="6">
        <v>0.1867</v>
      </c>
      <c r="AS328" s="6">
        <v>-3.9199999999999999E-2</v>
      </c>
      <c r="AT328">
        <v>1.09E-2</v>
      </c>
      <c r="AU328">
        <v>-4.0000000000000002E-4</v>
      </c>
      <c r="AV328">
        <v>-0.1079</v>
      </c>
      <c r="AW328">
        <v>0.28999999999999998</v>
      </c>
      <c r="AX328">
        <v>5.9200000000000003E-2</v>
      </c>
      <c r="AY328">
        <v>0.76700000000000002</v>
      </c>
      <c r="AZ328">
        <v>0.1867</v>
      </c>
      <c r="BA328">
        <v>0.39729999999999999</v>
      </c>
    </row>
    <row r="329" spans="1:53">
      <c r="A329" t="s">
        <v>1433</v>
      </c>
      <c r="B329" t="s">
        <v>624</v>
      </c>
      <c r="C329" t="s">
        <v>51</v>
      </c>
      <c r="F329" t="s">
        <v>52</v>
      </c>
      <c r="G329" t="s">
        <v>53</v>
      </c>
      <c r="H329">
        <v>5047.1000000000004</v>
      </c>
      <c r="I329">
        <v>5051.3999999999996</v>
      </c>
      <c r="J329">
        <v>175.5</v>
      </c>
      <c r="K329">
        <v>55.037399999999998</v>
      </c>
      <c r="L329">
        <v>0.72809999999999997</v>
      </c>
      <c r="M329">
        <v>18.680399999999999</v>
      </c>
      <c r="N329">
        <v>13.7464</v>
      </c>
      <c r="O329">
        <v>0.73270000000000002</v>
      </c>
      <c r="P329">
        <v>-4.1200000000000001E-2</v>
      </c>
      <c r="Q329">
        <v>-29.193100000000001</v>
      </c>
      <c r="R329">
        <v>1.18E-2</v>
      </c>
      <c r="S329">
        <v>-2.5000000000000001E-3</v>
      </c>
      <c r="T329">
        <v>-7.3300000000000004E-2</v>
      </c>
      <c r="U329">
        <v>7.0900000000000005E-2</v>
      </c>
      <c r="V329">
        <v>0.41720000000000002</v>
      </c>
      <c r="W329">
        <v>295.37700000000001</v>
      </c>
      <c r="X329">
        <v>0.1135</v>
      </c>
      <c r="Y329">
        <v>0.76129999999999998</v>
      </c>
      <c r="Z329">
        <v>0.21790000000000001</v>
      </c>
      <c r="AA329">
        <v>0.54339999999999999</v>
      </c>
      <c r="AB329">
        <v>518.75</v>
      </c>
      <c r="AC329">
        <v>84.328800000000001</v>
      </c>
      <c r="AD329">
        <v>0.91669999999999996</v>
      </c>
      <c r="AE329">
        <v>28.593</v>
      </c>
      <c r="AF329">
        <v>23.418299999999999</v>
      </c>
      <c r="AG329">
        <v>0.55989999999999995</v>
      </c>
      <c r="AH329">
        <v>-3.6600000000000001E-2</v>
      </c>
      <c r="AI329">
        <v>1.0500000000000001E-2</v>
      </c>
      <c r="AJ329">
        <v>-2.5000000000000001E-3</v>
      </c>
      <c r="AK329">
        <v>-7.3300000000000004E-2</v>
      </c>
      <c r="AL329" s="4">
        <v>0.3165</v>
      </c>
      <c r="AM329" s="5">
        <v>0.1033</v>
      </c>
      <c r="AN329" s="8">
        <v>0.26429999999999998</v>
      </c>
      <c r="AO329" s="6">
        <f t="shared" si="5"/>
        <v>5.2200000000000024E-2</v>
      </c>
      <c r="AQ329" s="6">
        <v>0.76129999999999998</v>
      </c>
      <c r="AR329" s="6">
        <v>0.19339999999999999</v>
      </c>
      <c r="AS329" s="6">
        <v>-3.4200000000000001E-2</v>
      </c>
      <c r="AT329">
        <v>8.8999999999999999E-3</v>
      </c>
      <c r="AU329">
        <v>-1.01E-2</v>
      </c>
      <c r="AV329">
        <v>-6.1600000000000002E-2</v>
      </c>
      <c r="AW329">
        <v>0.26440000000000002</v>
      </c>
      <c r="AX329">
        <v>3.9800000000000002E-2</v>
      </c>
      <c r="AY329">
        <v>0.43369999999999997</v>
      </c>
      <c r="AZ329">
        <v>0.19339999999999999</v>
      </c>
      <c r="BA329">
        <v>0.33929999999999999</v>
      </c>
    </row>
    <row r="330" spans="1:53">
      <c r="A330" t="s">
        <v>1433</v>
      </c>
      <c r="B330" t="s">
        <v>625</v>
      </c>
      <c r="C330" t="s">
        <v>51</v>
      </c>
      <c r="F330" t="s">
        <v>52</v>
      </c>
      <c r="G330" t="s">
        <v>53</v>
      </c>
      <c r="H330">
        <v>4999.2</v>
      </c>
      <c r="I330">
        <v>5055.7</v>
      </c>
      <c r="J330">
        <v>170.5</v>
      </c>
      <c r="K330">
        <v>52.831499999999998</v>
      </c>
      <c r="L330">
        <v>0.76759999999999995</v>
      </c>
      <c r="M330">
        <v>17.729099999999999</v>
      </c>
      <c r="N330">
        <v>13.7714</v>
      </c>
      <c r="O330">
        <v>0.60560000000000003</v>
      </c>
      <c r="P330">
        <v>-4.41E-2</v>
      </c>
      <c r="Q330">
        <v>-30.5124</v>
      </c>
      <c r="R330">
        <v>1.15E-2</v>
      </c>
      <c r="S330">
        <v>1.7999999999999999E-2</v>
      </c>
      <c r="T330">
        <v>-7.6700000000000004E-2</v>
      </c>
      <c r="U330">
        <v>9.4700000000000006E-2</v>
      </c>
      <c r="V330">
        <v>0.39979999999999999</v>
      </c>
      <c r="W330">
        <v>276.63979999999998</v>
      </c>
      <c r="X330">
        <v>7.6700000000000004E-2</v>
      </c>
      <c r="Y330">
        <v>0.84079999999999999</v>
      </c>
      <c r="Z330">
        <v>0.25690000000000002</v>
      </c>
      <c r="AA330">
        <v>0.58399999999999996</v>
      </c>
      <c r="AB330">
        <v>499.5</v>
      </c>
      <c r="AC330">
        <v>81.753299999999996</v>
      </c>
      <c r="AD330">
        <v>0.93910000000000005</v>
      </c>
      <c r="AE330">
        <v>27.5504</v>
      </c>
      <c r="AF330">
        <v>23.617699999999999</v>
      </c>
      <c r="AG330">
        <v>0.49659999999999999</v>
      </c>
      <c r="AH330">
        <v>-3.9699999999999999E-2</v>
      </c>
      <c r="AI330">
        <v>1.04E-2</v>
      </c>
      <c r="AJ330">
        <v>1.7999999999999999E-2</v>
      </c>
      <c r="AK330">
        <v>-7.6700000000000004E-2</v>
      </c>
      <c r="AL330" s="4">
        <v>0.33210000000000001</v>
      </c>
      <c r="AM330" s="5">
        <v>8.3299999999999999E-2</v>
      </c>
      <c r="AN330" s="8">
        <v>0.26429999999999998</v>
      </c>
      <c r="AO330" s="6">
        <f t="shared" si="5"/>
        <v>6.7800000000000027E-2</v>
      </c>
      <c r="AQ330" s="6">
        <v>0.84079999999999999</v>
      </c>
      <c r="AR330" s="6">
        <v>0.20069999999999999</v>
      </c>
      <c r="AS330" s="6">
        <v>-3.73E-2</v>
      </c>
      <c r="AT330">
        <v>8.9999999999999993E-3</v>
      </c>
      <c r="AU330">
        <v>-1.11E-2</v>
      </c>
      <c r="AV330">
        <v>-6.4500000000000002E-2</v>
      </c>
      <c r="AW330">
        <v>0.29630000000000001</v>
      </c>
      <c r="AX330">
        <v>6.1600000000000002E-2</v>
      </c>
      <c r="AY330">
        <v>0.57579999999999998</v>
      </c>
      <c r="AZ330">
        <v>0.20069999999999999</v>
      </c>
      <c r="BA330">
        <v>0.34429999999999999</v>
      </c>
    </row>
    <row r="331" spans="1:53">
      <c r="A331" t="s">
        <v>1433</v>
      </c>
      <c r="B331" t="s">
        <v>626</v>
      </c>
      <c r="C331" t="s">
        <v>51</v>
      </c>
      <c r="F331" t="s">
        <v>52</v>
      </c>
      <c r="G331" t="s">
        <v>53</v>
      </c>
      <c r="H331">
        <v>4880.1000000000004</v>
      </c>
      <c r="I331">
        <v>5060</v>
      </c>
      <c r="J331">
        <v>37.25</v>
      </c>
      <c r="K331">
        <v>23.690100000000001</v>
      </c>
      <c r="L331">
        <v>0.83409999999999995</v>
      </c>
      <c r="M331">
        <v>8.1868999999999996</v>
      </c>
      <c r="N331">
        <v>6.0909000000000004</v>
      </c>
      <c r="O331">
        <v>0.65669999999999995</v>
      </c>
      <c r="P331">
        <v>-5.3800000000000001E-2</v>
      </c>
      <c r="Q331">
        <v>-8.1760999999999999</v>
      </c>
      <c r="R331">
        <v>1.15E-2</v>
      </c>
      <c r="S331">
        <v>-2.81E-2</v>
      </c>
      <c r="T331">
        <v>-9.0300000000000005E-2</v>
      </c>
      <c r="U331">
        <v>6.2199999999999998E-2</v>
      </c>
      <c r="V331">
        <v>0.49180000000000001</v>
      </c>
      <c r="W331">
        <v>74.757400000000004</v>
      </c>
      <c r="X331">
        <v>6.8500000000000005E-2</v>
      </c>
      <c r="Y331">
        <v>0.66510000000000002</v>
      </c>
      <c r="Z331">
        <v>0.34449999999999997</v>
      </c>
      <c r="AA331">
        <v>0.3206</v>
      </c>
      <c r="AB331">
        <v>127.75</v>
      </c>
      <c r="AC331">
        <v>43.394100000000002</v>
      </c>
      <c r="AD331">
        <v>0.85250000000000004</v>
      </c>
      <c r="AE331">
        <v>15.136900000000001</v>
      </c>
      <c r="AF331" s="9" t="s">
        <v>1435</v>
      </c>
      <c r="AG331">
        <v>0.44169999999999998</v>
      </c>
      <c r="AH331">
        <v>-5.0900000000000001E-2</v>
      </c>
      <c r="AI331">
        <v>1.0800000000000001E-2</v>
      </c>
      <c r="AJ331">
        <v>-2.7099999999999999E-2</v>
      </c>
      <c r="AK331">
        <v>-9.0300000000000005E-2</v>
      </c>
      <c r="AL331" s="4">
        <v>0.40439999999999998</v>
      </c>
      <c r="AM331" s="5">
        <v>0.1031</v>
      </c>
      <c r="AN331" s="8">
        <v>0.26429999999999998</v>
      </c>
      <c r="AO331" s="6">
        <f t="shared" si="5"/>
        <v>0.1401</v>
      </c>
      <c r="AQ331" s="6">
        <v>0.66510000000000002</v>
      </c>
      <c r="AR331" s="6">
        <v>0.2306</v>
      </c>
      <c r="AS331" s="6">
        <v>-4.9700000000000001E-2</v>
      </c>
      <c r="AT331">
        <v>1.03E-2</v>
      </c>
      <c r="AU331">
        <v>-2.7099999999999999E-2</v>
      </c>
      <c r="AV331">
        <v>-7.4999999999999997E-2</v>
      </c>
      <c r="AW331">
        <v>0.3674</v>
      </c>
      <c r="AX331">
        <v>9.2399999999999996E-2</v>
      </c>
      <c r="AY331">
        <v>0.65310000000000001</v>
      </c>
      <c r="AZ331">
        <v>0.2306</v>
      </c>
      <c r="BA331">
        <v>0.28789999999999999</v>
      </c>
    </row>
    <row r="332" spans="1:53">
      <c r="A332" t="s">
        <v>1433</v>
      </c>
      <c r="B332" t="s">
        <v>627</v>
      </c>
      <c r="C332" t="s">
        <v>51</v>
      </c>
      <c r="F332" t="s">
        <v>52</v>
      </c>
      <c r="G332" t="s">
        <v>53</v>
      </c>
      <c r="H332">
        <v>4831.6000000000004</v>
      </c>
      <c r="I332">
        <v>5065.2</v>
      </c>
      <c r="J332">
        <v>129.25</v>
      </c>
      <c r="K332">
        <v>43.9315</v>
      </c>
      <c r="L332">
        <v>0.84160000000000001</v>
      </c>
      <c r="M332">
        <v>16.230499999999999</v>
      </c>
      <c r="N332" s="9" t="s">
        <v>1436</v>
      </c>
      <c r="O332">
        <v>0.75680000000000003</v>
      </c>
      <c r="P332">
        <v>-4.7699999999999999E-2</v>
      </c>
      <c r="Q332">
        <v>-24.8964</v>
      </c>
      <c r="R332">
        <v>1.17E-2</v>
      </c>
      <c r="S332">
        <v>-1.55E-2</v>
      </c>
      <c r="T332">
        <v>-7.85E-2</v>
      </c>
      <c r="U332">
        <v>6.3E-2</v>
      </c>
      <c r="V332">
        <v>0.39040000000000002</v>
      </c>
      <c r="W332">
        <v>203.79669999999999</v>
      </c>
      <c r="X332">
        <v>9.1999999999999998E-2</v>
      </c>
      <c r="Y332">
        <v>0.74160000000000004</v>
      </c>
      <c r="Z332">
        <v>0.21690000000000001</v>
      </c>
      <c r="AA332">
        <v>0.52480000000000004</v>
      </c>
      <c r="AB332">
        <v>414.5</v>
      </c>
      <c r="AC332">
        <v>74.037099999999995</v>
      </c>
      <c r="AD332">
        <v>0.95020000000000004</v>
      </c>
      <c r="AE332">
        <v>25.834800000000001</v>
      </c>
      <c r="AF332">
        <v>20</v>
      </c>
      <c r="AG332">
        <v>0.61660000000000004</v>
      </c>
      <c r="AH332">
        <v>-4.1200000000000001E-2</v>
      </c>
      <c r="AI332">
        <v>1.0200000000000001E-2</v>
      </c>
      <c r="AJ332">
        <v>-1.55E-2</v>
      </c>
      <c r="AK332">
        <v>-7.85E-2</v>
      </c>
      <c r="AL332" s="4">
        <v>0.31319999999999998</v>
      </c>
      <c r="AM332" s="5">
        <v>8.1900000000000001E-2</v>
      </c>
      <c r="AN332" s="8">
        <v>0.26429999999999998</v>
      </c>
      <c r="AO332" s="6">
        <f t="shared" si="5"/>
        <v>4.8899999999999999E-2</v>
      </c>
      <c r="AQ332" s="6">
        <v>0.74160000000000004</v>
      </c>
      <c r="AR332" s="6">
        <v>0.20699999999999999</v>
      </c>
      <c r="AS332" s="6">
        <v>-3.8199999999999998E-2</v>
      </c>
      <c r="AT332">
        <v>7.7999999999999996E-3</v>
      </c>
      <c r="AU332">
        <v>-1.6E-2</v>
      </c>
      <c r="AV332">
        <v>-6.25E-2</v>
      </c>
      <c r="AW332">
        <v>0.27779999999999999</v>
      </c>
      <c r="AX332">
        <v>4.3999999999999997E-2</v>
      </c>
      <c r="AY332">
        <v>0.46129999999999999</v>
      </c>
      <c r="AZ332">
        <v>0.20699999999999999</v>
      </c>
      <c r="BA332">
        <v>0.31340000000000001</v>
      </c>
    </row>
    <row r="333" spans="1:53">
      <c r="A333" t="s">
        <v>1433</v>
      </c>
      <c r="B333" t="s">
        <v>628</v>
      </c>
      <c r="C333" t="s">
        <v>51</v>
      </c>
      <c r="F333" t="s">
        <v>52</v>
      </c>
      <c r="G333" t="s">
        <v>53</v>
      </c>
      <c r="H333">
        <v>4870.3999999999996</v>
      </c>
      <c r="I333">
        <v>5074.2</v>
      </c>
      <c r="J333">
        <v>159</v>
      </c>
      <c r="K333">
        <v>52.086599999999997</v>
      </c>
      <c r="L333">
        <v>0.73650000000000004</v>
      </c>
      <c r="M333">
        <v>19.6936</v>
      </c>
      <c r="N333" s="9" t="s">
        <v>1437</v>
      </c>
      <c r="O333">
        <v>0.84760000000000002</v>
      </c>
      <c r="P333">
        <v>-5.5500000000000001E-2</v>
      </c>
      <c r="Q333">
        <v>-35.413200000000003</v>
      </c>
      <c r="R333">
        <v>1.47E-2</v>
      </c>
      <c r="S333">
        <v>-1.6899999999999998E-2</v>
      </c>
      <c r="T333">
        <v>-0.1052</v>
      </c>
      <c r="U333">
        <v>8.8400000000000006E-2</v>
      </c>
      <c r="V333">
        <v>0.49940000000000001</v>
      </c>
      <c r="W333">
        <v>318.63139999999999</v>
      </c>
      <c r="X333">
        <v>0.1012</v>
      </c>
      <c r="Y333">
        <v>0.70399999999999996</v>
      </c>
      <c r="Z333">
        <v>0.25419999999999998</v>
      </c>
      <c r="AA333">
        <v>0.44979999999999998</v>
      </c>
      <c r="AB333">
        <v>416.75</v>
      </c>
      <c r="AC333">
        <v>78.0261</v>
      </c>
      <c r="AD333">
        <v>0.86019999999999996</v>
      </c>
      <c r="AE333">
        <v>28.5671</v>
      </c>
      <c r="AF333">
        <v>20.110600000000002</v>
      </c>
      <c r="AG333">
        <v>0.73060000000000003</v>
      </c>
      <c r="AH333">
        <v>-4.6800000000000001E-2</v>
      </c>
      <c r="AI333">
        <v>1.3899999999999999E-2</v>
      </c>
      <c r="AJ333">
        <v>-1.0699999999999999E-2</v>
      </c>
      <c r="AK333">
        <v>-0.1052</v>
      </c>
      <c r="AL333" s="4">
        <v>0.38840000000000002</v>
      </c>
      <c r="AM333" s="5">
        <v>0.1177</v>
      </c>
      <c r="AN333" s="8">
        <v>0.26429999999999998</v>
      </c>
      <c r="AO333" s="6">
        <f t="shared" si="5"/>
        <v>0.12410000000000004</v>
      </c>
      <c r="AQ333" s="6">
        <v>0.70399999999999996</v>
      </c>
      <c r="AR333" s="6">
        <v>0.1799</v>
      </c>
      <c r="AS333" s="6">
        <v>-4.1399999999999999E-2</v>
      </c>
      <c r="AT333">
        <v>1.01E-2</v>
      </c>
      <c r="AU333">
        <v>-1.0699999999999999E-2</v>
      </c>
      <c r="AV333">
        <v>-8.1000000000000003E-2</v>
      </c>
      <c r="AW333">
        <v>0.3196</v>
      </c>
      <c r="AX333">
        <v>6.0999999999999999E-2</v>
      </c>
      <c r="AY333">
        <v>0.65639999999999998</v>
      </c>
      <c r="AZ333">
        <v>0.1799</v>
      </c>
      <c r="BA333">
        <v>0.38229999999999997</v>
      </c>
    </row>
    <row r="334" spans="1:53">
      <c r="A334" t="s">
        <v>1433</v>
      </c>
      <c r="B334" t="s">
        <v>629</v>
      </c>
      <c r="C334" t="s">
        <v>51</v>
      </c>
      <c r="F334" t="s">
        <v>52</v>
      </c>
      <c r="G334" t="s">
        <v>53</v>
      </c>
      <c r="H334">
        <v>4890</v>
      </c>
      <c r="I334">
        <v>5071.5</v>
      </c>
      <c r="J334">
        <v>128.75</v>
      </c>
      <c r="K334">
        <v>44.6892</v>
      </c>
      <c r="L334">
        <v>0.81010000000000004</v>
      </c>
      <c r="M334">
        <v>16.314800000000002</v>
      </c>
      <c r="N334" s="9" t="s">
        <v>1438</v>
      </c>
      <c r="O334">
        <v>0.69899999999999995</v>
      </c>
      <c r="P334">
        <v>-6.0499999999999998E-2</v>
      </c>
      <c r="Q334">
        <v>-31.6953</v>
      </c>
      <c r="R334">
        <v>8.3000000000000001E-3</v>
      </c>
      <c r="S334">
        <v>-3.5299999999999998E-2</v>
      </c>
      <c r="T334">
        <v>-9.69E-2</v>
      </c>
      <c r="U334">
        <v>6.1600000000000002E-2</v>
      </c>
      <c r="V334">
        <v>0.53210000000000002</v>
      </c>
      <c r="W334">
        <v>278.8168</v>
      </c>
      <c r="X334">
        <v>9.0300000000000005E-2</v>
      </c>
      <c r="Y334">
        <v>0.75419999999999998</v>
      </c>
      <c r="Z334">
        <v>0.36930000000000002</v>
      </c>
      <c r="AA334">
        <v>0.38490000000000002</v>
      </c>
      <c r="AB334">
        <v>345.75</v>
      </c>
      <c r="AC334">
        <v>68.3857</v>
      </c>
      <c r="AD334">
        <v>0.92910000000000004</v>
      </c>
      <c r="AE334">
        <v>22.6312</v>
      </c>
      <c r="AF334">
        <v>20.750900000000001</v>
      </c>
      <c r="AG334">
        <v>0.3342</v>
      </c>
      <c r="AH334">
        <v>-5.3400000000000003E-2</v>
      </c>
      <c r="AI334">
        <v>1.0699999999999999E-2</v>
      </c>
      <c r="AJ334">
        <v>-2.3E-2</v>
      </c>
      <c r="AK334">
        <v>-9.69E-2</v>
      </c>
      <c r="AL334" s="4">
        <v>0.42859999999999998</v>
      </c>
      <c r="AM334" s="5">
        <v>0.1086</v>
      </c>
      <c r="AN334" s="8">
        <v>0.26429999999999998</v>
      </c>
      <c r="AO334" s="6">
        <f t="shared" si="5"/>
        <v>0.1643</v>
      </c>
      <c r="AQ334" s="6">
        <v>0.75419999999999998</v>
      </c>
      <c r="AR334" s="6">
        <v>0.2319</v>
      </c>
      <c r="AS334" s="6">
        <v>-4.9099999999999998E-2</v>
      </c>
      <c r="AT334">
        <v>9.7000000000000003E-3</v>
      </c>
      <c r="AU334">
        <v>-2.3E-2</v>
      </c>
      <c r="AV334">
        <v>-8.5900000000000004E-2</v>
      </c>
      <c r="AW334">
        <v>0.36599999999999999</v>
      </c>
      <c r="AX334">
        <v>5.9799999999999999E-2</v>
      </c>
      <c r="AY334">
        <v>0.57620000000000005</v>
      </c>
      <c r="AZ334">
        <v>0.2319</v>
      </c>
      <c r="BA334">
        <v>0.375</v>
      </c>
    </row>
    <row r="335" spans="1:53">
      <c r="A335" t="s">
        <v>1433</v>
      </c>
      <c r="B335" t="s">
        <v>630</v>
      </c>
      <c r="C335" t="s">
        <v>51</v>
      </c>
      <c r="F335" t="s">
        <v>52</v>
      </c>
      <c r="G335" t="s">
        <v>53</v>
      </c>
      <c r="H335">
        <v>4966.8999999999996</v>
      </c>
      <c r="I335">
        <v>5073.1000000000004</v>
      </c>
      <c r="J335">
        <v>207</v>
      </c>
      <c r="K335">
        <v>58.221899999999998</v>
      </c>
      <c r="L335">
        <v>0.76739999999999997</v>
      </c>
      <c r="M335">
        <v>20.403500000000001</v>
      </c>
      <c r="N335">
        <v>14.878299999999999</v>
      </c>
      <c r="O335">
        <v>0.68049999999999999</v>
      </c>
      <c r="P335">
        <v>-5.04E-2</v>
      </c>
      <c r="Q335">
        <v>-41.806899999999999</v>
      </c>
      <c r="R335">
        <v>1.2200000000000001E-2</v>
      </c>
      <c r="S335">
        <v>-4.5999999999999999E-3</v>
      </c>
      <c r="T335">
        <v>-9.3299999999999994E-2</v>
      </c>
      <c r="U335">
        <v>8.8700000000000001E-2</v>
      </c>
      <c r="V335">
        <v>0.44369999999999998</v>
      </c>
      <c r="W335">
        <v>367.85149999999999</v>
      </c>
      <c r="X335">
        <v>9.3299999999999994E-2</v>
      </c>
      <c r="Y335">
        <v>0.79969999999999997</v>
      </c>
      <c r="Z335">
        <v>0.22309999999999999</v>
      </c>
      <c r="AA335">
        <v>0.57650000000000001</v>
      </c>
      <c r="AB335">
        <v>561</v>
      </c>
      <c r="AC335">
        <v>88.165199999999999</v>
      </c>
      <c r="AD335">
        <v>0.90690000000000004</v>
      </c>
      <c r="AE335">
        <v>29.697700000000001</v>
      </c>
      <c r="AF335">
        <v>24.605899999999998</v>
      </c>
      <c r="AG335">
        <v>0.5494</v>
      </c>
      <c r="AH335">
        <v>-4.3700000000000003E-2</v>
      </c>
      <c r="AI335">
        <v>1.12E-2</v>
      </c>
      <c r="AJ335">
        <v>-4.5999999999999999E-3</v>
      </c>
      <c r="AK335">
        <v>-9.3299999999999994E-2</v>
      </c>
      <c r="AL335" s="4">
        <v>0.34410000000000002</v>
      </c>
      <c r="AM335" s="5">
        <v>0.10440000000000001</v>
      </c>
      <c r="AN335" s="8">
        <v>0.26429999999999998</v>
      </c>
      <c r="AO335" s="6">
        <f t="shared" si="5"/>
        <v>7.9800000000000038E-2</v>
      </c>
      <c r="AQ335" s="6">
        <v>0.79969999999999997</v>
      </c>
      <c r="AR335" s="6">
        <v>0.17119999999999999</v>
      </c>
      <c r="AS335" s="6">
        <v>-3.9800000000000002E-2</v>
      </c>
      <c r="AT335">
        <v>8.3000000000000001E-3</v>
      </c>
      <c r="AU335">
        <v>-1.54E-2</v>
      </c>
      <c r="AV335">
        <v>-6.9199999999999998E-2</v>
      </c>
      <c r="AW335">
        <v>0.2858</v>
      </c>
      <c r="AX335">
        <v>5.4600000000000003E-2</v>
      </c>
      <c r="AY335">
        <v>0.56889999999999996</v>
      </c>
      <c r="AZ335">
        <v>0.17119999999999999</v>
      </c>
      <c r="BA335">
        <v>0.36720000000000003</v>
      </c>
    </row>
    <row r="336" spans="1:53">
      <c r="A336" t="s">
        <v>1433</v>
      </c>
      <c r="B336" t="s">
        <v>631</v>
      </c>
      <c r="C336" t="s">
        <v>51</v>
      </c>
      <c r="F336" t="s">
        <v>52</v>
      </c>
      <c r="G336" t="s">
        <v>53</v>
      </c>
      <c r="H336">
        <v>5033.1000000000004</v>
      </c>
      <c r="I336">
        <v>5090.8</v>
      </c>
      <c r="J336">
        <v>194.75</v>
      </c>
      <c r="K336">
        <v>58.646900000000002</v>
      </c>
      <c r="L336">
        <v>0.71150000000000002</v>
      </c>
      <c r="M336">
        <v>22.170200000000001</v>
      </c>
      <c r="N336" s="9" t="s">
        <v>1439</v>
      </c>
      <c r="O336">
        <v>0.86229999999999996</v>
      </c>
      <c r="P336">
        <v>-5.28E-2</v>
      </c>
      <c r="Q336">
        <v>-41.238300000000002</v>
      </c>
      <c r="R336">
        <v>1.3299999999999999E-2</v>
      </c>
      <c r="S336">
        <v>-6.6E-3</v>
      </c>
      <c r="T336">
        <v>-8.4900000000000003E-2</v>
      </c>
      <c r="U336">
        <v>7.8299999999999995E-2</v>
      </c>
      <c r="V336">
        <v>0.49990000000000001</v>
      </c>
      <c r="W336">
        <v>390.41520000000003</v>
      </c>
      <c r="X336">
        <v>0.126</v>
      </c>
      <c r="Y336">
        <v>0.90600000000000003</v>
      </c>
      <c r="Z336">
        <v>0.2581</v>
      </c>
      <c r="AA336">
        <v>0.64790000000000003</v>
      </c>
      <c r="AB336">
        <v>476</v>
      </c>
      <c r="AC336">
        <v>84.013900000000007</v>
      </c>
      <c r="AD336">
        <v>0.84740000000000004</v>
      </c>
      <c r="AE336">
        <v>31.9621</v>
      </c>
      <c r="AF336">
        <v>18.377300000000002</v>
      </c>
      <c r="AG336">
        <v>0.82420000000000004</v>
      </c>
      <c r="AH336">
        <v>-4.58E-2</v>
      </c>
      <c r="AI336">
        <v>1.2699999999999999E-2</v>
      </c>
      <c r="AJ336">
        <v>-6.6E-3</v>
      </c>
      <c r="AK336">
        <v>-8.4900000000000003E-2</v>
      </c>
      <c r="AL336" s="4">
        <v>0.3861</v>
      </c>
      <c r="AM336" s="5">
        <v>0.1308</v>
      </c>
      <c r="AN336" s="8">
        <v>0.26429999999999998</v>
      </c>
      <c r="AO336" s="6">
        <f t="shared" si="5"/>
        <v>0.12180000000000002</v>
      </c>
      <c r="AQ336" s="6">
        <v>0.90600000000000003</v>
      </c>
      <c r="AR336" s="6">
        <v>0.2218</v>
      </c>
      <c r="AS336" s="6">
        <v>-4.1000000000000002E-2</v>
      </c>
      <c r="AT336">
        <v>9.5999999999999992E-3</v>
      </c>
      <c r="AU336">
        <v>-1.6799999999999999E-2</v>
      </c>
      <c r="AV336">
        <v>-7.6100000000000001E-2</v>
      </c>
      <c r="AW336">
        <v>0.30740000000000001</v>
      </c>
      <c r="AX336">
        <v>5.28E-2</v>
      </c>
      <c r="AY336">
        <v>0.5</v>
      </c>
      <c r="AZ336">
        <v>0.2218</v>
      </c>
      <c r="BA336">
        <v>0.40799999999999997</v>
      </c>
    </row>
    <row r="337" spans="1:53">
      <c r="A337" t="s">
        <v>1433</v>
      </c>
      <c r="B337" t="s">
        <v>632</v>
      </c>
      <c r="C337" t="s">
        <v>51</v>
      </c>
      <c r="F337" t="s">
        <v>52</v>
      </c>
      <c r="G337" t="s">
        <v>53</v>
      </c>
      <c r="H337">
        <v>4911.2</v>
      </c>
      <c r="I337">
        <v>5090</v>
      </c>
      <c r="J337">
        <v>179</v>
      </c>
      <c r="K337">
        <v>62.603200000000001</v>
      </c>
      <c r="L337">
        <v>0.57389999999999997</v>
      </c>
      <c r="M337">
        <v>20.918800000000001</v>
      </c>
      <c r="N337">
        <v>16.2334</v>
      </c>
      <c r="O337">
        <v>0.37540000000000001</v>
      </c>
      <c r="P337">
        <v>-5.67E-2</v>
      </c>
      <c r="Q337">
        <v>-40.9176</v>
      </c>
      <c r="R337">
        <v>1.0800000000000001E-2</v>
      </c>
      <c r="S337">
        <v>-2.3599999999999999E-2</v>
      </c>
      <c r="T337">
        <v>-8.4400000000000003E-2</v>
      </c>
      <c r="U337">
        <v>6.08E-2</v>
      </c>
      <c r="V337">
        <v>0.48520000000000002</v>
      </c>
      <c r="W337">
        <v>350.30889999999999</v>
      </c>
      <c r="X337">
        <v>8.9800000000000005E-2</v>
      </c>
      <c r="Y337">
        <v>0.81659999999999999</v>
      </c>
      <c r="Z337">
        <v>0.27710000000000001</v>
      </c>
      <c r="AA337">
        <v>0.53959999999999997</v>
      </c>
      <c r="AB337">
        <v>554</v>
      </c>
      <c r="AC337">
        <v>90.885199999999998</v>
      </c>
      <c r="AD337">
        <v>0.84279999999999999</v>
      </c>
      <c r="AE337">
        <v>30.591699999999999</v>
      </c>
      <c r="AF337">
        <v>26.293399999999998</v>
      </c>
      <c r="AG337">
        <v>0.42099999999999999</v>
      </c>
      <c r="AH337">
        <v>-4.9599999999999998E-2</v>
      </c>
      <c r="AI337">
        <v>1.2E-2</v>
      </c>
      <c r="AJ337">
        <v>-1.47E-2</v>
      </c>
      <c r="AK337">
        <v>-8.4400000000000003E-2</v>
      </c>
      <c r="AL337" s="4">
        <v>0.38669999999999999</v>
      </c>
      <c r="AM337" s="5">
        <v>0.106</v>
      </c>
      <c r="AN337" s="8">
        <v>0.26429999999999998</v>
      </c>
      <c r="AO337" s="6">
        <f t="shared" si="5"/>
        <v>0.12240000000000001</v>
      </c>
      <c r="AQ337" s="6">
        <v>0.81659999999999999</v>
      </c>
      <c r="AR337" s="6">
        <v>0.21199999999999999</v>
      </c>
      <c r="AS337" s="6">
        <v>-4.6100000000000002E-2</v>
      </c>
      <c r="AT337">
        <v>1.09E-2</v>
      </c>
      <c r="AU337">
        <v>-1.47E-2</v>
      </c>
      <c r="AV337">
        <v>-8.3400000000000002E-2</v>
      </c>
      <c r="AW337">
        <v>0.3392</v>
      </c>
      <c r="AX337">
        <v>7.6399999999999996E-2</v>
      </c>
      <c r="AY337">
        <v>0.60829999999999995</v>
      </c>
      <c r="AZ337">
        <v>0.21199999999999999</v>
      </c>
      <c r="BA337">
        <v>0.32440000000000002</v>
      </c>
    </row>
    <row r="338" spans="1:53">
      <c r="A338" t="s">
        <v>1433</v>
      </c>
      <c r="B338" t="s">
        <v>633</v>
      </c>
      <c r="C338" t="s">
        <v>51</v>
      </c>
      <c r="F338" t="s">
        <v>52</v>
      </c>
      <c r="G338" t="s">
        <v>53</v>
      </c>
      <c r="H338">
        <v>4811.2</v>
      </c>
      <c r="I338">
        <v>5102.1000000000004</v>
      </c>
      <c r="J338">
        <v>200.25</v>
      </c>
      <c r="K338">
        <v>68.601100000000002</v>
      </c>
      <c r="L338">
        <v>0.53469999999999995</v>
      </c>
      <c r="M338">
        <v>21.569800000000001</v>
      </c>
      <c r="N338">
        <v>17.3674</v>
      </c>
      <c r="O338">
        <v>0.48430000000000001</v>
      </c>
      <c r="P338">
        <v>-5.33E-2</v>
      </c>
      <c r="Q338">
        <v>-42.697800000000001</v>
      </c>
      <c r="R338">
        <v>0.01</v>
      </c>
      <c r="S338">
        <v>-2.1899999999999999E-2</v>
      </c>
      <c r="T338">
        <v>-7.6300000000000007E-2</v>
      </c>
      <c r="U338">
        <v>5.4399999999999997E-2</v>
      </c>
      <c r="V338">
        <v>0.45469999999999999</v>
      </c>
      <c r="W338">
        <v>364.19319999999999</v>
      </c>
      <c r="X338">
        <v>8.6900000000000005E-2</v>
      </c>
      <c r="Y338">
        <v>0.69089999999999996</v>
      </c>
      <c r="Z338">
        <v>0.28960000000000002</v>
      </c>
      <c r="AA338">
        <v>0.40129999999999999</v>
      </c>
      <c r="AB338">
        <v>602.5</v>
      </c>
      <c r="AC338">
        <v>95.525400000000005</v>
      </c>
      <c r="AD338">
        <v>0.82969999999999999</v>
      </c>
      <c r="AE338">
        <v>31.522500000000001</v>
      </c>
      <c r="AF338">
        <v>27.294699999999999</v>
      </c>
      <c r="AG338">
        <v>0.3755</v>
      </c>
      <c r="AH338">
        <v>-4.9299999999999997E-2</v>
      </c>
      <c r="AI338">
        <v>1.01E-2</v>
      </c>
      <c r="AJ338">
        <v>-1.7500000000000002E-2</v>
      </c>
      <c r="AK338">
        <v>-8.1500000000000003E-2</v>
      </c>
      <c r="AL338" s="4">
        <v>0.3805</v>
      </c>
      <c r="AM338" s="5">
        <v>8.9800000000000005E-2</v>
      </c>
      <c r="AN338" s="8">
        <v>0.26429999999999998</v>
      </c>
      <c r="AO338" s="6">
        <f t="shared" si="5"/>
        <v>0.11620000000000003</v>
      </c>
      <c r="AQ338" s="6">
        <v>0.69089999999999996</v>
      </c>
      <c r="AR338" s="6">
        <v>0.2205</v>
      </c>
      <c r="AS338" s="6">
        <v>-4.7300000000000002E-2</v>
      </c>
      <c r="AT338">
        <v>9.5999999999999992E-3</v>
      </c>
      <c r="AU338">
        <v>-1.7500000000000002E-2</v>
      </c>
      <c r="AV338">
        <v>-8.1500000000000003E-2</v>
      </c>
      <c r="AW338">
        <v>0.34350000000000003</v>
      </c>
      <c r="AX338">
        <v>6.5000000000000002E-2</v>
      </c>
      <c r="AY338">
        <v>0.62290000000000001</v>
      </c>
      <c r="AZ338">
        <v>0.2205</v>
      </c>
      <c r="BA338">
        <v>0.33129999999999998</v>
      </c>
    </row>
    <row r="339" spans="1:53">
      <c r="A339" t="s">
        <v>1433</v>
      </c>
      <c r="B339" t="s">
        <v>634</v>
      </c>
      <c r="C339" t="s">
        <v>51</v>
      </c>
      <c r="F339" t="s">
        <v>52</v>
      </c>
      <c r="G339" t="s">
        <v>53</v>
      </c>
      <c r="H339">
        <v>5020.3999999999996</v>
      </c>
      <c r="I339">
        <v>5096.1000000000004</v>
      </c>
      <c r="J339">
        <v>43.75</v>
      </c>
      <c r="K339">
        <v>25.235900000000001</v>
      </c>
      <c r="L339">
        <v>0.86329999999999996</v>
      </c>
      <c r="M339">
        <v>8.9550000000000001</v>
      </c>
      <c r="N339" s="9" t="s">
        <v>1440</v>
      </c>
      <c r="O339">
        <v>0.69920000000000004</v>
      </c>
      <c r="P339">
        <v>-5.3699999999999998E-2</v>
      </c>
      <c r="Q339">
        <v>-9.5016999999999996</v>
      </c>
      <c r="R339">
        <v>1.01E-2</v>
      </c>
      <c r="S339">
        <v>-2.35E-2</v>
      </c>
      <c r="T339">
        <v>-6.8599999999999994E-2</v>
      </c>
      <c r="U339">
        <v>4.5100000000000001E-2</v>
      </c>
      <c r="V339">
        <v>0.47770000000000001</v>
      </c>
      <c r="W339">
        <v>84.545900000000003</v>
      </c>
      <c r="X339">
        <v>5.1499999999999997E-2</v>
      </c>
      <c r="Y339">
        <v>0.60429999999999995</v>
      </c>
      <c r="Z339">
        <v>0.36230000000000001</v>
      </c>
      <c r="AA339">
        <v>0.24199999999999999</v>
      </c>
      <c r="AB339">
        <v>120</v>
      </c>
      <c r="AC339">
        <v>41.746299999999998</v>
      </c>
      <c r="AD339">
        <v>0.86529999999999996</v>
      </c>
      <c r="AE339">
        <v>14.3072</v>
      </c>
      <c r="AF339" s="9" t="s">
        <v>1441</v>
      </c>
      <c r="AG339">
        <v>0.58530000000000004</v>
      </c>
      <c r="AH339">
        <v>-4.6399999999999997E-2</v>
      </c>
      <c r="AI339">
        <v>1.1900000000000001E-2</v>
      </c>
      <c r="AJ339">
        <v>-1.6500000000000001E-2</v>
      </c>
      <c r="AK339">
        <v>-7.2400000000000006E-2</v>
      </c>
      <c r="AL339" s="4">
        <v>0.36880000000000002</v>
      </c>
      <c r="AM339" s="5">
        <v>0.1008</v>
      </c>
      <c r="AN339" s="8">
        <v>0.26429999999999998</v>
      </c>
      <c r="AO339" s="6">
        <f t="shared" si="5"/>
        <v>0.10450000000000004</v>
      </c>
      <c r="AQ339" s="6">
        <v>0.60429999999999995</v>
      </c>
      <c r="AR339" s="6">
        <v>0.23980000000000001</v>
      </c>
      <c r="AS339" s="6">
        <v>-4.2200000000000001E-2</v>
      </c>
      <c r="AT339">
        <v>1.0800000000000001E-2</v>
      </c>
      <c r="AU339">
        <v>-1.6500000000000001E-2</v>
      </c>
      <c r="AV339">
        <v>-7.2400000000000006E-2</v>
      </c>
      <c r="AW339">
        <v>0.30590000000000001</v>
      </c>
      <c r="AX339">
        <v>6.0699999999999997E-2</v>
      </c>
      <c r="AY339">
        <v>0.57620000000000005</v>
      </c>
      <c r="AZ339">
        <v>0.23980000000000001</v>
      </c>
      <c r="BA339">
        <v>0.36170000000000002</v>
      </c>
    </row>
    <row r="340" spans="1:53">
      <c r="A340" t="s">
        <v>1433</v>
      </c>
      <c r="B340" t="s">
        <v>635</v>
      </c>
      <c r="C340" t="s">
        <v>51</v>
      </c>
      <c r="F340" t="s">
        <v>52</v>
      </c>
      <c r="G340" t="s">
        <v>53</v>
      </c>
      <c r="H340">
        <v>4873.1000000000004</v>
      </c>
      <c r="I340">
        <v>5103.8</v>
      </c>
      <c r="J340">
        <v>106.5</v>
      </c>
      <c r="K340">
        <v>39.045299999999997</v>
      </c>
      <c r="L340">
        <v>0.87790000000000001</v>
      </c>
      <c r="M340">
        <v>13.4526</v>
      </c>
      <c r="N340" s="9" t="s">
        <v>1442</v>
      </c>
      <c r="O340">
        <v>0.64670000000000005</v>
      </c>
      <c r="P340">
        <v>-6.1600000000000002E-2</v>
      </c>
      <c r="Q340">
        <v>-26.441700000000001</v>
      </c>
      <c r="R340">
        <v>1.49E-2</v>
      </c>
      <c r="S340">
        <v>-1.66E-2</v>
      </c>
      <c r="T340">
        <v>-9.7799999999999998E-2</v>
      </c>
      <c r="U340">
        <v>8.1199999999999994E-2</v>
      </c>
      <c r="V340">
        <v>0.54559999999999997</v>
      </c>
      <c r="W340">
        <v>234.04599999999999</v>
      </c>
      <c r="X340">
        <v>0.13619999999999999</v>
      </c>
      <c r="Y340">
        <v>0.7903</v>
      </c>
      <c r="Z340">
        <v>0.26860000000000001</v>
      </c>
      <c r="AA340">
        <v>0.52159999999999995</v>
      </c>
      <c r="AB340">
        <v>314.5</v>
      </c>
      <c r="AC340">
        <v>64.721199999999996</v>
      </c>
      <c r="AD340">
        <v>0.94350000000000001</v>
      </c>
      <c r="AE340">
        <v>21.975999999999999</v>
      </c>
      <c r="AF340">
        <v>18.543399999999998</v>
      </c>
      <c r="AG340">
        <v>0.47370000000000001</v>
      </c>
      <c r="AH340">
        <v>-5.11E-2</v>
      </c>
      <c r="AI340">
        <v>1.3299999999999999E-2</v>
      </c>
      <c r="AJ340">
        <v>-1.66E-2</v>
      </c>
      <c r="AK340">
        <v>-9.7799999999999998E-2</v>
      </c>
      <c r="AL340" s="4">
        <v>0.40150000000000002</v>
      </c>
      <c r="AM340" s="5">
        <v>0.13450000000000001</v>
      </c>
      <c r="AN340" s="8">
        <v>0.26429999999999998</v>
      </c>
      <c r="AO340" s="6">
        <f t="shared" si="5"/>
        <v>0.13720000000000004</v>
      </c>
      <c r="AQ340" s="6">
        <v>0.7903</v>
      </c>
      <c r="AR340" s="6">
        <v>0.22559999999999999</v>
      </c>
      <c r="AS340" s="6">
        <v>-4.5699999999999998E-2</v>
      </c>
      <c r="AT340">
        <v>8.2000000000000007E-3</v>
      </c>
      <c r="AU340">
        <v>-2.29E-2</v>
      </c>
      <c r="AV340">
        <v>-6.9400000000000003E-2</v>
      </c>
      <c r="AW340">
        <v>0.32729999999999998</v>
      </c>
      <c r="AX340">
        <v>4.07E-2</v>
      </c>
      <c r="AY340">
        <v>0.5373</v>
      </c>
      <c r="AZ340">
        <v>0.22559999999999999</v>
      </c>
      <c r="BA340">
        <v>0.3392</v>
      </c>
    </row>
    <row r="341" spans="1:53">
      <c r="A341" t="s">
        <v>1433</v>
      </c>
      <c r="B341" t="s">
        <v>636</v>
      </c>
      <c r="C341" t="s">
        <v>51</v>
      </c>
      <c r="F341" t="s">
        <v>52</v>
      </c>
      <c r="G341" t="s">
        <v>53</v>
      </c>
      <c r="H341">
        <v>5027.6000000000004</v>
      </c>
      <c r="I341">
        <v>5109.5</v>
      </c>
      <c r="J341">
        <v>65</v>
      </c>
      <c r="K341">
        <v>33.513399999999997</v>
      </c>
      <c r="L341">
        <v>0.72729999999999995</v>
      </c>
      <c r="M341" s="9" t="s">
        <v>1443</v>
      </c>
      <c r="N341" s="9" t="s">
        <v>1444</v>
      </c>
      <c r="O341">
        <v>0.8387</v>
      </c>
      <c r="P341">
        <v>-5.16E-2</v>
      </c>
      <c r="Q341">
        <v>-13.5589</v>
      </c>
      <c r="R341">
        <v>1.0999999999999999E-2</v>
      </c>
      <c r="S341">
        <v>-2.23E-2</v>
      </c>
      <c r="T341">
        <v>-8.0500000000000002E-2</v>
      </c>
      <c r="U341">
        <v>5.8299999999999998E-2</v>
      </c>
      <c r="V341">
        <v>0.46300000000000002</v>
      </c>
      <c r="W341">
        <v>121.7633</v>
      </c>
      <c r="X341">
        <v>6.8900000000000003E-2</v>
      </c>
      <c r="Y341">
        <v>0.61360000000000003</v>
      </c>
      <c r="Z341">
        <v>0.32250000000000001</v>
      </c>
      <c r="AA341">
        <v>0.29110000000000003</v>
      </c>
      <c r="AB341">
        <v>159</v>
      </c>
      <c r="AC341">
        <v>48.453200000000002</v>
      </c>
      <c r="AD341">
        <v>0.85109999999999997</v>
      </c>
      <c r="AE341">
        <v>18.193300000000001</v>
      </c>
      <c r="AF341" s="9" t="s">
        <v>1445</v>
      </c>
      <c r="AG341">
        <v>0.75670000000000004</v>
      </c>
      <c r="AH341">
        <v>-4.8099999999999997E-2</v>
      </c>
      <c r="AI341">
        <v>1.03E-2</v>
      </c>
      <c r="AJ341">
        <v>-2.23E-2</v>
      </c>
      <c r="AK341">
        <v>-8.0500000000000002E-2</v>
      </c>
      <c r="AL341" s="4">
        <v>0.3871</v>
      </c>
      <c r="AM341" s="5">
        <v>9.4500000000000001E-2</v>
      </c>
      <c r="AN341" s="8">
        <v>0.26429999999999998</v>
      </c>
      <c r="AO341" s="6">
        <f t="shared" si="5"/>
        <v>0.12280000000000002</v>
      </c>
      <c r="AQ341" s="6">
        <v>0.61360000000000003</v>
      </c>
      <c r="AR341" s="6">
        <v>0.23960000000000001</v>
      </c>
      <c r="AS341" s="6">
        <v>-4.5600000000000002E-2</v>
      </c>
      <c r="AT341">
        <v>8.8999999999999999E-3</v>
      </c>
      <c r="AU341">
        <v>-2.7300000000000001E-2</v>
      </c>
      <c r="AV341">
        <v>-7.6600000000000001E-2</v>
      </c>
      <c r="AW341">
        <v>0.33400000000000002</v>
      </c>
      <c r="AX341">
        <v>7.0800000000000002E-2</v>
      </c>
      <c r="AY341">
        <v>0.56200000000000006</v>
      </c>
      <c r="AZ341">
        <v>0.23960000000000001</v>
      </c>
      <c r="BA341">
        <v>0.40720000000000001</v>
      </c>
    </row>
    <row r="342" spans="1:53">
      <c r="A342" t="s">
        <v>1433</v>
      </c>
      <c r="B342" t="s">
        <v>637</v>
      </c>
      <c r="C342" t="s">
        <v>51</v>
      </c>
      <c r="F342" t="s">
        <v>52</v>
      </c>
      <c r="G342" t="s">
        <v>53</v>
      </c>
      <c r="H342">
        <v>5014.2</v>
      </c>
      <c r="I342">
        <v>5109.8</v>
      </c>
      <c r="J342">
        <v>84</v>
      </c>
      <c r="K342">
        <v>36.023299999999999</v>
      </c>
      <c r="L342">
        <v>0.81340000000000001</v>
      </c>
      <c r="M342" s="9" t="s">
        <v>1446</v>
      </c>
      <c r="N342">
        <v>9.1168999999999993</v>
      </c>
      <c r="O342">
        <v>0.69179999999999997</v>
      </c>
      <c r="P342">
        <v>-5.74E-2</v>
      </c>
      <c r="Q342">
        <v>-19.868500000000001</v>
      </c>
      <c r="R342">
        <v>1.09E-2</v>
      </c>
      <c r="S342">
        <v>-1.9199999999999998E-2</v>
      </c>
      <c r="T342">
        <v>-8.3099999999999993E-2</v>
      </c>
      <c r="U342">
        <v>6.3899999999999998E-2</v>
      </c>
      <c r="V342">
        <v>0.52470000000000006</v>
      </c>
      <c r="W342">
        <v>181.54419999999999</v>
      </c>
      <c r="X342">
        <v>0.11899999999999999</v>
      </c>
      <c r="Y342">
        <v>0.83750000000000002</v>
      </c>
      <c r="Z342">
        <v>0.29409999999999997</v>
      </c>
      <c r="AA342">
        <v>0.54339999999999999</v>
      </c>
      <c r="AB342">
        <v>203</v>
      </c>
      <c r="AC342">
        <v>57.004300000000001</v>
      </c>
      <c r="AD342">
        <v>0.78500000000000003</v>
      </c>
      <c r="AE342">
        <v>20.035499999999999</v>
      </c>
      <c r="AF342">
        <v>15.452199999999999</v>
      </c>
      <c r="AG342">
        <v>0.53290000000000004</v>
      </c>
      <c r="AH342">
        <v>-4.9700000000000001E-2</v>
      </c>
      <c r="AI342">
        <v>1.2200000000000001E-2</v>
      </c>
      <c r="AJ342">
        <v>-1.6799999999999999E-2</v>
      </c>
      <c r="AK342">
        <v>-8.3099999999999993E-2</v>
      </c>
      <c r="AL342" s="4">
        <v>0.39439999999999997</v>
      </c>
      <c r="AM342" s="5">
        <v>0.1429</v>
      </c>
      <c r="AN342" s="8">
        <v>0.26429999999999998</v>
      </c>
      <c r="AO342" s="6">
        <f t="shared" si="5"/>
        <v>0.13009999999999999</v>
      </c>
      <c r="AQ342" s="6">
        <v>0.83750000000000002</v>
      </c>
      <c r="AR342" s="6">
        <v>0.2009</v>
      </c>
      <c r="AS342" s="6">
        <v>-4.3999999999999997E-2</v>
      </c>
      <c r="AT342">
        <v>9.7000000000000003E-3</v>
      </c>
      <c r="AU342">
        <v>-1.6799999999999999E-2</v>
      </c>
      <c r="AV342">
        <v>-7.2099999999999997E-2</v>
      </c>
      <c r="AW342">
        <v>0.2989</v>
      </c>
      <c r="AX342">
        <v>5.8700000000000002E-2</v>
      </c>
      <c r="AY342">
        <v>0.57450000000000001</v>
      </c>
      <c r="AZ342">
        <v>0.2009</v>
      </c>
      <c r="BA342">
        <v>0.41610000000000003</v>
      </c>
    </row>
    <row r="343" spans="1:53">
      <c r="A343" t="s">
        <v>1433</v>
      </c>
      <c r="B343" t="s">
        <v>638</v>
      </c>
      <c r="C343" t="s">
        <v>51</v>
      </c>
      <c r="F343" t="s">
        <v>52</v>
      </c>
      <c r="G343" t="s">
        <v>53</v>
      </c>
      <c r="H343">
        <v>4953.8999999999996</v>
      </c>
      <c r="I343">
        <v>5112.5</v>
      </c>
      <c r="J343">
        <v>146.25</v>
      </c>
      <c r="K343">
        <v>51.872399999999999</v>
      </c>
      <c r="L343">
        <v>0.68300000000000005</v>
      </c>
      <c r="M343">
        <v>21.0931</v>
      </c>
      <c r="N343" s="9" t="s">
        <v>1447</v>
      </c>
      <c r="O343">
        <v>0.90910000000000002</v>
      </c>
      <c r="P343">
        <v>-6.1199999999999997E-2</v>
      </c>
      <c r="Q343">
        <v>-36.149500000000003</v>
      </c>
      <c r="R343">
        <v>1.06E-2</v>
      </c>
      <c r="S343">
        <v>-3.5200000000000002E-2</v>
      </c>
      <c r="T343">
        <v>-0.09</v>
      </c>
      <c r="U343">
        <v>5.4800000000000001E-2</v>
      </c>
      <c r="V343">
        <v>0.53879999999999995</v>
      </c>
      <c r="W343">
        <v>318.45350000000002</v>
      </c>
      <c r="X343">
        <v>0.109</v>
      </c>
      <c r="Y343">
        <v>0.97150000000000003</v>
      </c>
      <c r="Z343">
        <v>0.3453</v>
      </c>
      <c r="AA343">
        <v>0.62619999999999998</v>
      </c>
      <c r="AB343">
        <v>337.25</v>
      </c>
      <c r="AC343">
        <v>75.725800000000007</v>
      </c>
      <c r="AD343">
        <v>0.73909999999999998</v>
      </c>
      <c r="AE343">
        <v>29.360199999999999</v>
      </c>
      <c r="AF343">
        <v>16.2455</v>
      </c>
      <c r="AG343">
        <v>0.81820000000000004</v>
      </c>
      <c r="AH343">
        <v>-5.5199999999999999E-2</v>
      </c>
      <c r="AI343">
        <v>1.17E-2</v>
      </c>
      <c r="AJ343">
        <v>-2.35E-2</v>
      </c>
      <c r="AK343">
        <v>-0.10630000000000001</v>
      </c>
      <c r="AL343" s="4">
        <v>0.44779999999999998</v>
      </c>
      <c r="AM343" s="5">
        <v>0.11799999999999999</v>
      </c>
      <c r="AN343" s="8">
        <v>0.26429999999999998</v>
      </c>
      <c r="AO343" s="6">
        <f t="shared" si="5"/>
        <v>0.1835</v>
      </c>
      <c r="AQ343" s="6">
        <v>0.97150000000000003</v>
      </c>
      <c r="AR343" s="6">
        <v>0.21179999999999999</v>
      </c>
      <c r="AS343" s="6">
        <v>-5.0599999999999999E-2</v>
      </c>
      <c r="AT343">
        <v>1.0500000000000001E-2</v>
      </c>
      <c r="AU343">
        <v>-2.35E-2</v>
      </c>
      <c r="AV343">
        <v>-0.10630000000000001</v>
      </c>
      <c r="AW343">
        <v>0.37719999999999998</v>
      </c>
      <c r="AX343">
        <v>6.4100000000000004E-2</v>
      </c>
      <c r="AY343">
        <v>0.61699999999999999</v>
      </c>
      <c r="AZ343">
        <v>0.21179999999999999</v>
      </c>
      <c r="BA343">
        <v>0.434</v>
      </c>
    </row>
    <row r="344" spans="1:53">
      <c r="A344" t="s">
        <v>1433</v>
      </c>
      <c r="B344" t="s">
        <v>639</v>
      </c>
      <c r="C344" t="s">
        <v>51</v>
      </c>
      <c r="F344" t="s">
        <v>52</v>
      </c>
      <c r="G344" t="s">
        <v>53</v>
      </c>
      <c r="H344">
        <v>4836.3999999999996</v>
      </c>
      <c r="I344">
        <v>5118.2</v>
      </c>
      <c r="J344">
        <v>173.25</v>
      </c>
      <c r="K344">
        <v>51.706000000000003</v>
      </c>
      <c r="L344">
        <v>0.81430000000000002</v>
      </c>
      <c r="M344">
        <v>17.532399999999999</v>
      </c>
      <c r="N344">
        <v>13.9429</v>
      </c>
      <c r="O344">
        <v>0.64219999999999999</v>
      </c>
      <c r="P344">
        <v>-5.2299999999999999E-2</v>
      </c>
      <c r="Q344">
        <v>-36.514800000000001</v>
      </c>
      <c r="R344">
        <v>1.1299999999999999E-2</v>
      </c>
      <c r="S344">
        <v>-1.9300000000000001E-2</v>
      </c>
      <c r="T344">
        <v>-8.0799999999999997E-2</v>
      </c>
      <c r="U344">
        <v>6.1499999999999999E-2</v>
      </c>
      <c r="V344">
        <v>0.43519999999999998</v>
      </c>
      <c r="W344">
        <v>303.77179999999998</v>
      </c>
      <c r="X344">
        <v>6.93E-2</v>
      </c>
      <c r="Y344">
        <v>0.5907</v>
      </c>
      <c r="Z344">
        <v>0.28320000000000001</v>
      </c>
      <c r="AA344">
        <v>0.3075</v>
      </c>
      <c r="AB344">
        <v>498.75</v>
      </c>
      <c r="AC344">
        <v>82.126300000000001</v>
      </c>
      <c r="AD344">
        <v>0.92920000000000003</v>
      </c>
      <c r="AE344">
        <v>27.372299999999999</v>
      </c>
      <c r="AF344">
        <v>23</v>
      </c>
      <c r="AG344">
        <v>0.51880000000000004</v>
      </c>
      <c r="AH344">
        <v>-4.3700000000000003E-2</v>
      </c>
      <c r="AI344">
        <v>1.15E-2</v>
      </c>
      <c r="AJ344">
        <v>-1.21E-2</v>
      </c>
      <c r="AK344">
        <v>-8.0799999999999997E-2</v>
      </c>
      <c r="AL344" s="4">
        <v>0.33789999999999998</v>
      </c>
      <c r="AM344" s="5">
        <v>8.8999999999999996E-2</v>
      </c>
      <c r="AN344" s="8">
        <v>0.26429999999999998</v>
      </c>
      <c r="AO344" s="6">
        <f t="shared" si="5"/>
        <v>7.3599999999999999E-2</v>
      </c>
      <c r="AQ344" s="6">
        <v>0.5907</v>
      </c>
      <c r="AR344" s="6">
        <v>0.2092</v>
      </c>
      <c r="AS344" s="6">
        <v>-3.9100000000000003E-2</v>
      </c>
      <c r="AT344">
        <v>8.6E-3</v>
      </c>
      <c r="AU344">
        <v>-1.21E-2</v>
      </c>
      <c r="AV344">
        <v>-6.3600000000000004E-2</v>
      </c>
      <c r="AW344">
        <v>0.28560000000000002</v>
      </c>
      <c r="AX344">
        <v>4.2200000000000001E-2</v>
      </c>
      <c r="AY344">
        <v>0.44990000000000002</v>
      </c>
      <c r="AZ344">
        <v>0.2092</v>
      </c>
      <c r="BA344">
        <v>0.34770000000000001</v>
      </c>
    </row>
    <row r="345" spans="1:53">
      <c r="A345" t="s">
        <v>1433</v>
      </c>
      <c r="B345" t="s">
        <v>640</v>
      </c>
      <c r="C345" t="s">
        <v>51</v>
      </c>
      <c r="F345" t="s">
        <v>52</v>
      </c>
      <c r="G345" t="s">
        <v>53</v>
      </c>
      <c r="H345">
        <v>4975.6000000000004</v>
      </c>
      <c r="I345">
        <v>5115.3</v>
      </c>
      <c r="J345">
        <v>125.5</v>
      </c>
      <c r="K345">
        <v>45.131</v>
      </c>
      <c r="L345">
        <v>0.77429999999999999</v>
      </c>
      <c r="M345">
        <v>17.037400000000002</v>
      </c>
      <c r="N345" s="9" t="s">
        <v>1448</v>
      </c>
      <c r="O345">
        <v>0.82130000000000003</v>
      </c>
      <c r="P345">
        <v>-6.2100000000000002E-2</v>
      </c>
      <c r="Q345">
        <v>-31.674399999999999</v>
      </c>
      <c r="R345">
        <v>1.0800000000000001E-2</v>
      </c>
      <c r="S345">
        <v>-2.81E-2</v>
      </c>
      <c r="T345">
        <v>-8.6099999999999996E-2</v>
      </c>
      <c r="U345">
        <v>5.8000000000000003E-2</v>
      </c>
      <c r="V345">
        <v>0.52290000000000003</v>
      </c>
      <c r="W345">
        <v>266.7022</v>
      </c>
      <c r="X345">
        <v>8.0100000000000005E-2</v>
      </c>
      <c r="Y345">
        <v>0.74770000000000003</v>
      </c>
      <c r="Z345">
        <v>0.3367</v>
      </c>
      <c r="AA345">
        <v>0.41099999999999998</v>
      </c>
      <c r="AB345">
        <v>357.75</v>
      </c>
      <c r="AC345">
        <v>70.043599999999998</v>
      </c>
      <c r="AD345">
        <v>0.9163</v>
      </c>
      <c r="AE345">
        <v>25.516200000000001</v>
      </c>
      <c r="AF345">
        <v>19</v>
      </c>
      <c r="AG345">
        <v>0.63400000000000001</v>
      </c>
      <c r="AH345">
        <v>-5.45E-2</v>
      </c>
      <c r="AI345">
        <v>1.1299999999999999E-2</v>
      </c>
      <c r="AJ345">
        <v>-2.5000000000000001E-2</v>
      </c>
      <c r="AK345">
        <v>-8.6099999999999996E-2</v>
      </c>
      <c r="AL345" s="4">
        <v>0.42380000000000001</v>
      </c>
      <c r="AM345" s="5">
        <v>0.1023</v>
      </c>
      <c r="AN345" s="8">
        <v>0.26429999999999998</v>
      </c>
      <c r="AO345" s="6">
        <f t="shared" si="5"/>
        <v>0.15950000000000003</v>
      </c>
      <c r="AQ345" s="6">
        <v>0.74770000000000003</v>
      </c>
      <c r="AR345" s="6">
        <v>0.2475</v>
      </c>
      <c r="AS345" s="6">
        <v>-5.0200000000000002E-2</v>
      </c>
      <c r="AT345">
        <v>9.1000000000000004E-3</v>
      </c>
      <c r="AU345">
        <v>-2.5000000000000001E-2</v>
      </c>
      <c r="AV345">
        <v>-7.5399999999999995E-2</v>
      </c>
      <c r="AW345">
        <v>0.36890000000000001</v>
      </c>
      <c r="AX345">
        <v>6.5100000000000005E-2</v>
      </c>
      <c r="AY345">
        <v>0.59560000000000002</v>
      </c>
      <c r="AZ345">
        <v>0.2475</v>
      </c>
      <c r="BA345">
        <v>0.35570000000000002</v>
      </c>
    </row>
    <row r="346" spans="1:53">
      <c r="A346" t="s">
        <v>1433</v>
      </c>
      <c r="B346" t="s">
        <v>641</v>
      </c>
      <c r="C346" t="s">
        <v>51</v>
      </c>
      <c r="F346" t="s">
        <v>52</v>
      </c>
      <c r="G346" t="s">
        <v>53</v>
      </c>
      <c r="H346">
        <v>4887.2</v>
      </c>
      <c r="I346">
        <v>5119.8</v>
      </c>
      <c r="J346">
        <v>141</v>
      </c>
      <c r="K346">
        <v>50.113500000000002</v>
      </c>
      <c r="L346">
        <v>0.70550000000000002</v>
      </c>
      <c r="M346">
        <v>18.782699999999998</v>
      </c>
      <c r="N346">
        <v>10.0535</v>
      </c>
      <c r="O346">
        <v>0.87290000000000001</v>
      </c>
      <c r="P346">
        <v>-5.6399999999999999E-2</v>
      </c>
      <c r="Q346">
        <v>-31.982600000000001</v>
      </c>
      <c r="R346">
        <v>1.0500000000000001E-2</v>
      </c>
      <c r="S346">
        <v>-2.9600000000000001E-2</v>
      </c>
      <c r="T346">
        <v>-9.0999999999999998E-2</v>
      </c>
      <c r="U346">
        <v>6.1499999999999999E-2</v>
      </c>
      <c r="V346">
        <v>0.45860000000000001</v>
      </c>
      <c r="W346">
        <v>260.03179999999998</v>
      </c>
      <c r="X346">
        <v>8.6699999999999999E-2</v>
      </c>
      <c r="Y346">
        <v>0.68410000000000004</v>
      </c>
      <c r="Z346">
        <v>0.25659999999999999</v>
      </c>
      <c r="AA346">
        <v>0.42749999999999999</v>
      </c>
      <c r="AB346">
        <v>417.25</v>
      </c>
      <c r="AC346">
        <v>78.869100000000003</v>
      </c>
      <c r="AD346">
        <v>0.84289999999999998</v>
      </c>
      <c r="AE346">
        <v>28.941400000000002</v>
      </c>
      <c r="AF346">
        <v>17.789400000000001</v>
      </c>
      <c r="AG346">
        <v>0.78269999999999995</v>
      </c>
      <c r="AH346">
        <v>-4.7E-2</v>
      </c>
      <c r="AI346">
        <v>1.21E-2</v>
      </c>
      <c r="AJ346">
        <v>-5.1999999999999998E-3</v>
      </c>
      <c r="AK346">
        <v>-9.0999999999999998E-2</v>
      </c>
      <c r="AL346" s="4">
        <v>0.35270000000000001</v>
      </c>
      <c r="AM346" s="5">
        <v>9.8299999999999998E-2</v>
      </c>
      <c r="AN346" s="8">
        <v>0.26429999999999998</v>
      </c>
      <c r="AO346" s="6">
        <f t="shared" si="5"/>
        <v>8.8400000000000034E-2</v>
      </c>
      <c r="AQ346" s="6">
        <v>0.68410000000000004</v>
      </c>
      <c r="AR346" s="6">
        <v>0.21160000000000001</v>
      </c>
      <c r="AS346" s="6">
        <v>-4.2200000000000001E-2</v>
      </c>
      <c r="AT346">
        <v>9.9000000000000008E-3</v>
      </c>
      <c r="AU346">
        <v>-5.1999999999999998E-3</v>
      </c>
      <c r="AV346">
        <v>-7.7499999999999999E-2</v>
      </c>
      <c r="AW346">
        <v>0.29830000000000001</v>
      </c>
      <c r="AX346">
        <v>4.5199999999999997E-2</v>
      </c>
      <c r="AY346">
        <v>0.42099999999999999</v>
      </c>
      <c r="AZ346">
        <v>0.21160000000000001</v>
      </c>
      <c r="BA346">
        <v>0.33610000000000001</v>
      </c>
    </row>
    <row r="347" spans="1:53">
      <c r="A347" t="s">
        <v>1433</v>
      </c>
      <c r="B347" s="1" t="s">
        <v>642</v>
      </c>
      <c r="C347" t="s">
        <v>51</v>
      </c>
      <c r="F347" t="s">
        <v>52</v>
      </c>
      <c r="G347" t="s">
        <v>53</v>
      </c>
      <c r="H347">
        <v>4870.5</v>
      </c>
      <c r="I347">
        <v>5118.6000000000004</v>
      </c>
      <c r="J347">
        <v>68</v>
      </c>
      <c r="K347">
        <v>31.4053</v>
      </c>
      <c r="L347">
        <v>0.86639999999999995</v>
      </c>
      <c r="M347" s="9" t="s">
        <v>1449</v>
      </c>
      <c r="N347" s="9" t="s">
        <v>1450</v>
      </c>
      <c r="O347">
        <v>0.51149999999999995</v>
      </c>
      <c r="P347">
        <v>-5.4399999999999997E-2</v>
      </c>
      <c r="Q347">
        <v>-15.1799</v>
      </c>
      <c r="R347">
        <v>1.17E-2</v>
      </c>
      <c r="S347">
        <v>-1.34E-2</v>
      </c>
      <c r="T347">
        <v>-7.6899999999999996E-2</v>
      </c>
      <c r="U347">
        <v>6.3600000000000004E-2</v>
      </c>
      <c r="V347">
        <v>0.5111</v>
      </c>
      <c r="W347">
        <v>142.59559999999999</v>
      </c>
      <c r="X347">
        <v>0.1031</v>
      </c>
      <c r="Y347">
        <v>0.96489999999999998</v>
      </c>
      <c r="Z347">
        <v>0.30280000000000001</v>
      </c>
      <c r="AA347">
        <v>0.66220000000000001</v>
      </c>
      <c r="AB347">
        <v>201.25</v>
      </c>
      <c r="AC347">
        <v>54.641599999999997</v>
      </c>
      <c r="AD347">
        <v>0.84699999999999998</v>
      </c>
      <c r="AE347">
        <v>18.9664</v>
      </c>
      <c r="AF347">
        <v>14.585000000000001</v>
      </c>
      <c r="AG347">
        <v>0.58689999999999998</v>
      </c>
      <c r="AH347">
        <v>-5.0900000000000001E-2</v>
      </c>
      <c r="AI347">
        <v>1.11E-2</v>
      </c>
      <c r="AJ347">
        <v>-1.34E-2</v>
      </c>
      <c r="AK347">
        <v>-7.6899999999999996E-2</v>
      </c>
      <c r="AL347" s="4">
        <v>0.39989999999999998</v>
      </c>
      <c r="AM347" s="5">
        <v>0.1105</v>
      </c>
      <c r="AN347" s="8">
        <v>0.26429999999999998</v>
      </c>
      <c r="AO347" s="6">
        <f t="shared" si="5"/>
        <v>0.1356</v>
      </c>
      <c r="AQ347" s="6">
        <v>0.96489999999999998</v>
      </c>
      <c r="AR347" s="6">
        <v>0.22670000000000001</v>
      </c>
      <c r="AS347" s="6">
        <v>-4.9099999999999998E-2</v>
      </c>
      <c r="AT347">
        <v>1.03E-2</v>
      </c>
      <c r="AU347">
        <v>-2.29E-2</v>
      </c>
      <c r="AV347">
        <v>-7.4999999999999997E-2</v>
      </c>
      <c r="AW347">
        <v>0.3412</v>
      </c>
      <c r="AX347">
        <v>5.5599999999999997E-2</v>
      </c>
      <c r="AY347">
        <v>0.54769999999999996</v>
      </c>
      <c r="AZ347">
        <v>0.22670000000000001</v>
      </c>
      <c r="BA347">
        <v>0.33710000000000001</v>
      </c>
    </row>
    <row r="348" spans="1:53">
      <c r="A348" t="s">
        <v>1433</v>
      </c>
      <c r="B348" t="s">
        <v>643</v>
      </c>
      <c r="C348" t="s">
        <v>51</v>
      </c>
      <c r="F348" t="s">
        <v>52</v>
      </c>
      <c r="G348" t="s">
        <v>53</v>
      </c>
      <c r="H348">
        <v>4918.8999999999996</v>
      </c>
      <c r="I348">
        <v>5121.3</v>
      </c>
      <c r="J348">
        <v>94</v>
      </c>
      <c r="K348">
        <v>37.823300000000003</v>
      </c>
      <c r="L348">
        <v>0.82569999999999999</v>
      </c>
      <c r="M348">
        <v>13.1119</v>
      </c>
      <c r="N348">
        <v>10.0161</v>
      </c>
      <c r="O348">
        <v>0.5998</v>
      </c>
      <c r="P348">
        <v>-6.0999999999999999E-2</v>
      </c>
      <c r="Q348">
        <v>-23.232700000000001</v>
      </c>
      <c r="R348">
        <v>1.06E-2</v>
      </c>
      <c r="S348">
        <v>-3.3300000000000003E-2</v>
      </c>
      <c r="T348">
        <v>-9.7199999999999995E-2</v>
      </c>
      <c r="U348">
        <v>6.3899999999999998E-2</v>
      </c>
      <c r="V348">
        <v>0.50780000000000003</v>
      </c>
      <c r="W348">
        <v>193.48609999999999</v>
      </c>
      <c r="X348">
        <v>0.1113</v>
      </c>
      <c r="Y348">
        <v>0.89980000000000004</v>
      </c>
      <c r="Z348">
        <v>0.30020000000000002</v>
      </c>
      <c r="AA348">
        <v>0.59960000000000002</v>
      </c>
      <c r="AB348">
        <v>280.25</v>
      </c>
      <c r="AC348">
        <v>63.247199999999999</v>
      </c>
      <c r="AD348">
        <v>0.88039999999999996</v>
      </c>
      <c r="AE348">
        <v>22.489000000000001</v>
      </c>
      <c r="AF348">
        <v>17.135200000000001</v>
      </c>
      <c r="AG348">
        <v>0.64759999999999995</v>
      </c>
      <c r="AH348">
        <v>-5.3999999999999999E-2</v>
      </c>
      <c r="AI348">
        <v>1.09E-2</v>
      </c>
      <c r="AJ348">
        <v>-2.3300000000000001E-2</v>
      </c>
      <c r="AK348">
        <v>-9.7199999999999995E-2</v>
      </c>
      <c r="AL348" s="4">
        <v>0.40810000000000002</v>
      </c>
      <c r="AM348" s="5">
        <v>0.1051</v>
      </c>
      <c r="AN348" s="8">
        <v>0.26429999999999998</v>
      </c>
      <c r="AO348" s="6">
        <f t="shared" si="5"/>
        <v>0.14380000000000004</v>
      </c>
      <c r="AQ348" s="6">
        <v>0.89980000000000004</v>
      </c>
      <c r="AR348" s="6">
        <v>0.2069</v>
      </c>
      <c r="AS348" s="6">
        <v>-5.04E-2</v>
      </c>
      <c r="AT348">
        <v>9.1000000000000004E-3</v>
      </c>
      <c r="AU348">
        <v>-2.3300000000000001E-2</v>
      </c>
      <c r="AV348">
        <v>-9.0300000000000005E-2</v>
      </c>
      <c r="AW348">
        <v>0.35709999999999997</v>
      </c>
      <c r="AX348">
        <v>5.1799999999999999E-2</v>
      </c>
      <c r="AY348">
        <v>0.50790000000000002</v>
      </c>
      <c r="AZ348">
        <v>0.2069</v>
      </c>
      <c r="BA348">
        <v>0.33560000000000001</v>
      </c>
    </row>
    <row r="349" spans="1:53">
      <c r="A349" t="s">
        <v>1433</v>
      </c>
      <c r="B349" t="s">
        <v>644</v>
      </c>
      <c r="C349" t="s">
        <v>51</v>
      </c>
      <c r="F349" t="s">
        <v>52</v>
      </c>
      <c r="G349" t="s">
        <v>53</v>
      </c>
      <c r="H349">
        <v>5020.2</v>
      </c>
      <c r="I349">
        <v>5123.3</v>
      </c>
      <c r="J349">
        <v>80</v>
      </c>
      <c r="K349">
        <v>36.612000000000002</v>
      </c>
      <c r="L349">
        <v>0.75</v>
      </c>
      <c r="M349">
        <v>13.0608</v>
      </c>
      <c r="N349" s="9" t="s">
        <v>1451</v>
      </c>
      <c r="O349">
        <v>0.44769999999999999</v>
      </c>
      <c r="P349">
        <v>-5.3499999999999999E-2</v>
      </c>
      <c r="Q349">
        <v>-17.3933</v>
      </c>
      <c r="R349">
        <v>1.11E-2</v>
      </c>
      <c r="S349">
        <v>-2.6599999999999999E-2</v>
      </c>
      <c r="T349">
        <v>-7.9399999999999998E-2</v>
      </c>
      <c r="U349">
        <v>5.28E-2</v>
      </c>
      <c r="V349">
        <v>0.47499999999999998</v>
      </c>
      <c r="W349">
        <v>154.3758</v>
      </c>
      <c r="X349">
        <v>0.1129</v>
      </c>
      <c r="Y349">
        <v>0.78159999999999996</v>
      </c>
      <c r="Z349">
        <v>0.2838</v>
      </c>
      <c r="AA349">
        <v>0.49780000000000002</v>
      </c>
      <c r="AB349">
        <v>253.25</v>
      </c>
      <c r="AC349">
        <v>59.571300000000001</v>
      </c>
      <c r="AD349">
        <v>0.89680000000000004</v>
      </c>
      <c r="AE349">
        <v>20.680099999999999</v>
      </c>
      <c r="AF349">
        <v>15.042400000000001</v>
      </c>
      <c r="AG349">
        <v>0.69269999999999998</v>
      </c>
      <c r="AH349">
        <v>-4.8399999999999999E-2</v>
      </c>
      <c r="AI349">
        <v>1.2500000000000001E-2</v>
      </c>
      <c r="AJ349">
        <v>-1.2999999999999999E-2</v>
      </c>
      <c r="AK349">
        <v>-7.9399999999999998E-2</v>
      </c>
      <c r="AL349" s="4">
        <v>0.38119999999999998</v>
      </c>
      <c r="AM349" s="5">
        <v>0.11600000000000001</v>
      </c>
      <c r="AN349" s="8">
        <v>0.26429999999999998</v>
      </c>
      <c r="AO349" s="6">
        <f t="shared" si="5"/>
        <v>0.1169</v>
      </c>
      <c r="AQ349" s="6">
        <v>0.78159999999999996</v>
      </c>
      <c r="AR349" s="6">
        <v>0.1913</v>
      </c>
      <c r="AS349" s="6">
        <v>-4.6100000000000002E-2</v>
      </c>
      <c r="AT349">
        <v>1.24E-2</v>
      </c>
      <c r="AU349">
        <v>-1.2999999999999999E-2</v>
      </c>
      <c r="AV349">
        <v>-7.7399999999999997E-2</v>
      </c>
      <c r="AW349">
        <v>0.33700000000000002</v>
      </c>
      <c r="AX349">
        <v>8.7800000000000003E-2</v>
      </c>
      <c r="AY349">
        <v>0.68579999999999997</v>
      </c>
      <c r="AZ349">
        <v>0.1913</v>
      </c>
      <c r="BA349">
        <v>0.32029999999999997</v>
      </c>
    </row>
    <row r="350" spans="1:53">
      <c r="A350" t="s">
        <v>1433</v>
      </c>
      <c r="B350" t="s">
        <v>645</v>
      </c>
      <c r="C350" t="s">
        <v>51</v>
      </c>
      <c r="F350" t="s">
        <v>52</v>
      </c>
      <c r="G350" t="s">
        <v>53</v>
      </c>
      <c r="H350">
        <v>4949.3999999999996</v>
      </c>
      <c r="I350">
        <v>5124.6000000000004</v>
      </c>
      <c r="J350">
        <v>81.75</v>
      </c>
      <c r="K350">
        <v>39.918799999999997</v>
      </c>
      <c r="L350">
        <v>0.64470000000000005</v>
      </c>
      <c r="M350">
        <v>16.669</v>
      </c>
      <c r="N350" s="9" t="s">
        <v>1452</v>
      </c>
      <c r="O350">
        <v>0.91649999999999998</v>
      </c>
      <c r="P350">
        <v>-6.0999999999999999E-2</v>
      </c>
      <c r="Q350">
        <v>-20.203099999999999</v>
      </c>
      <c r="R350">
        <v>1.1900000000000001E-2</v>
      </c>
      <c r="S350">
        <v>-3.2199999999999999E-2</v>
      </c>
      <c r="T350">
        <v>-9.0700000000000003E-2</v>
      </c>
      <c r="U350">
        <v>5.8400000000000001E-2</v>
      </c>
      <c r="V350">
        <v>0.53090000000000004</v>
      </c>
      <c r="W350">
        <v>175.73869999999999</v>
      </c>
      <c r="X350">
        <v>0.1069</v>
      </c>
      <c r="Y350">
        <v>0.84560000000000002</v>
      </c>
      <c r="Z350">
        <v>0.3271</v>
      </c>
      <c r="AA350">
        <v>0.51849999999999996</v>
      </c>
      <c r="AB350">
        <v>217.75</v>
      </c>
      <c r="AC350">
        <v>60.2851</v>
      </c>
      <c r="AD350">
        <v>0.75290000000000001</v>
      </c>
      <c r="AE350">
        <v>24.062200000000001</v>
      </c>
      <c r="AF350" s="10" t="s">
        <v>1453</v>
      </c>
      <c r="AG350">
        <v>0.83040000000000003</v>
      </c>
      <c r="AH350">
        <v>-5.5E-2</v>
      </c>
      <c r="AI350">
        <v>1.1900000000000001E-2</v>
      </c>
      <c r="AJ350">
        <v>-1.2999999999999999E-2</v>
      </c>
      <c r="AK350">
        <v>-9.0700000000000003E-2</v>
      </c>
      <c r="AL350" s="4">
        <v>0.43319999999999997</v>
      </c>
      <c r="AM350" s="5">
        <v>0.1134</v>
      </c>
      <c r="AN350" s="8">
        <v>0.26429999999999998</v>
      </c>
      <c r="AO350" s="6">
        <f t="shared" si="5"/>
        <v>0.16889999999999999</v>
      </c>
      <c r="AQ350" s="6">
        <v>0.84560000000000002</v>
      </c>
      <c r="AR350" s="6">
        <v>0.26079999999999998</v>
      </c>
      <c r="AS350" s="6">
        <v>-5.1299999999999998E-2</v>
      </c>
      <c r="AT350">
        <v>1.0200000000000001E-2</v>
      </c>
      <c r="AU350">
        <v>-1.2999999999999999E-2</v>
      </c>
      <c r="AV350">
        <v>-8.9499999999999996E-2</v>
      </c>
      <c r="AW350">
        <v>0.37340000000000001</v>
      </c>
      <c r="AX350">
        <v>6.59E-2</v>
      </c>
      <c r="AY350">
        <v>0.65590000000000004</v>
      </c>
      <c r="AZ350">
        <v>0.26079999999999998</v>
      </c>
      <c r="BA350">
        <v>0.37569999999999998</v>
      </c>
    </row>
    <row r="351" spans="1:53">
      <c r="A351" t="s">
        <v>1433</v>
      </c>
      <c r="B351" t="s">
        <v>646</v>
      </c>
      <c r="C351" t="s">
        <v>51</v>
      </c>
      <c r="F351" t="s">
        <v>52</v>
      </c>
      <c r="G351" t="s">
        <v>53</v>
      </c>
      <c r="H351">
        <v>4803.5</v>
      </c>
      <c r="I351">
        <v>5126.3999999999996</v>
      </c>
      <c r="J351">
        <v>115.5</v>
      </c>
      <c r="K351">
        <v>42.674300000000002</v>
      </c>
      <c r="L351">
        <v>0.79700000000000004</v>
      </c>
      <c r="M351">
        <v>14.742800000000001</v>
      </c>
      <c r="N351">
        <v>11.1791</v>
      </c>
      <c r="O351">
        <v>0.63890000000000002</v>
      </c>
      <c r="P351">
        <v>-5.5599999999999997E-2</v>
      </c>
      <c r="Q351">
        <v>-26.172799999999999</v>
      </c>
      <c r="R351">
        <v>9.5999999999999992E-3</v>
      </c>
      <c r="S351">
        <v>-2.0400000000000001E-2</v>
      </c>
      <c r="T351">
        <v>-7.8200000000000006E-2</v>
      </c>
      <c r="U351">
        <v>5.7799999999999997E-2</v>
      </c>
      <c r="V351">
        <v>0.44929999999999998</v>
      </c>
      <c r="W351">
        <v>211.6294</v>
      </c>
      <c r="X351">
        <v>7.2099999999999997E-2</v>
      </c>
      <c r="Y351">
        <v>0.66500000000000004</v>
      </c>
      <c r="Z351">
        <v>0.29310000000000003</v>
      </c>
      <c r="AA351">
        <v>0.37190000000000001</v>
      </c>
      <c r="AB351">
        <v>395.75</v>
      </c>
      <c r="AC351">
        <v>72.578199999999995</v>
      </c>
      <c r="AD351">
        <v>0.94410000000000005</v>
      </c>
      <c r="AE351">
        <v>24.880500000000001</v>
      </c>
      <c r="AF351">
        <v>20.806999999999999</v>
      </c>
      <c r="AG351">
        <v>0.48459999999999998</v>
      </c>
      <c r="AH351">
        <v>-4.8300000000000003E-2</v>
      </c>
      <c r="AI351">
        <v>1.0999999999999999E-2</v>
      </c>
      <c r="AJ351">
        <v>-1.4E-2</v>
      </c>
      <c r="AK351">
        <v>-7.8200000000000006E-2</v>
      </c>
      <c r="AL351" s="4">
        <v>0.36470000000000002</v>
      </c>
      <c r="AM351" s="5">
        <v>8.8999999999999996E-2</v>
      </c>
      <c r="AN351" s="8">
        <v>0.26429999999999998</v>
      </c>
      <c r="AO351" s="6">
        <f t="shared" si="5"/>
        <v>0.10040000000000004</v>
      </c>
      <c r="AQ351" s="6">
        <v>0.66500000000000004</v>
      </c>
      <c r="AR351" s="6">
        <v>0.23830000000000001</v>
      </c>
      <c r="AS351" s="6">
        <v>-4.5199999999999997E-2</v>
      </c>
      <c r="AT351">
        <v>0.01</v>
      </c>
      <c r="AU351">
        <v>-1.4E-2</v>
      </c>
      <c r="AV351">
        <v>-7.0900000000000005E-2</v>
      </c>
      <c r="AW351">
        <v>0.32900000000000001</v>
      </c>
      <c r="AX351">
        <v>6.9099999999999995E-2</v>
      </c>
      <c r="AY351">
        <v>0.56510000000000005</v>
      </c>
      <c r="AZ351">
        <v>0.23830000000000001</v>
      </c>
      <c r="BA351">
        <v>0.29570000000000002</v>
      </c>
    </row>
    <row r="352" spans="1:53">
      <c r="A352" t="s">
        <v>1433</v>
      </c>
      <c r="B352" t="s">
        <v>647</v>
      </c>
      <c r="C352" t="s">
        <v>51</v>
      </c>
      <c r="F352" t="s">
        <v>52</v>
      </c>
      <c r="G352" t="s">
        <v>53</v>
      </c>
      <c r="H352">
        <v>4929.3</v>
      </c>
      <c r="I352">
        <v>5132.7</v>
      </c>
      <c r="J352">
        <v>157.75</v>
      </c>
      <c r="K352">
        <v>51.427799999999998</v>
      </c>
      <c r="L352">
        <v>0.74950000000000006</v>
      </c>
      <c r="M352">
        <v>18.810500000000001</v>
      </c>
      <c r="N352" s="9" t="s">
        <v>1454</v>
      </c>
      <c r="O352">
        <v>0.79339999999999999</v>
      </c>
      <c r="P352">
        <v>-6.6699999999999995E-2</v>
      </c>
      <c r="Q352">
        <v>-42.545699999999997</v>
      </c>
      <c r="R352">
        <v>1.14E-2</v>
      </c>
      <c r="S352">
        <v>-3.73E-2</v>
      </c>
      <c r="T352">
        <v>-9.6199999999999994E-2</v>
      </c>
      <c r="U352">
        <v>5.8900000000000001E-2</v>
      </c>
      <c r="V352">
        <v>0.56499999999999995</v>
      </c>
      <c r="W352">
        <v>360.4563</v>
      </c>
      <c r="X352">
        <v>0.1062</v>
      </c>
      <c r="Y352">
        <v>0.83779999999999999</v>
      </c>
      <c r="Z352">
        <v>0.36980000000000002</v>
      </c>
      <c r="AA352">
        <v>0.46800000000000003</v>
      </c>
      <c r="AB352">
        <v>384.5</v>
      </c>
      <c r="AC352">
        <v>76.084999999999994</v>
      </c>
      <c r="AD352">
        <v>0.8347</v>
      </c>
      <c r="AE352">
        <v>26.629799999999999</v>
      </c>
      <c r="AF352">
        <v>19.088200000000001</v>
      </c>
      <c r="AG352">
        <v>0.71899999999999997</v>
      </c>
      <c r="AH352">
        <v>-5.4800000000000001E-2</v>
      </c>
      <c r="AI352">
        <v>1.4800000000000001E-2</v>
      </c>
      <c r="AJ352">
        <v>-1.7500000000000002E-2</v>
      </c>
      <c r="AK352">
        <v>-9.6199999999999994E-2</v>
      </c>
      <c r="AL352" s="4">
        <v>0.42709999999999998</v>
      </c>
      <c r="AM352" s="5">
        <v>0.14280000000000001</v>
      </c>
      <c r="AN352" s="8">
        <v>0.26429999999999998</v>
      </c>
      <c r="AO352" s="6">
        <f t="shared" si="5"/>
        <v>0.1628</v>
      </c>
      <c r="AQ352" s="6">
        <v>0.83779999999999999</v>
      </c>
      <c r="AR352" s="6">
        <v>0.21279999999999999</v>
      </c>
      <c r="AS352" s="6">
        <v>-4.6300000000000001E-2</v>
      </c>
      <c r="AT352">
        <v>1.0500000000000001E-2</v>
      </c>
      <c r="AU352">
        <v>-1.7500000000000002E-2</v>
      </c>
      <c r="AV352">
        <v>-8.2299999999999998E-2</v>
      </c>
      <c r="AW352">
        <v>0.32940000000000003</v>
      </c>
      <c r="AX352">
        <v>6.1899999999999997E-2</v>
      </c>
      <c r="AY352">
        <v>0.57899999999999996</v>
      </c>
      <c r="AZ352">
        <v>0.21279999999999999</v>
      </c>
      <c r="BA352">
        <v>0.41099999999999998</v>
      </c>
    </row>
    <row r="353" spans="1:53">
      <c r="A353" t="s">
        <v>1433</v>
      </c>
      <c r="B353" t="s">
        <v>648</v>
      </c>
      <c r="C353" t="s">
        <v>51</v>
      </c>
      <c r="F353" t="s">
        <v>52</v>
      </c>
      <c r="G353" t="s">
        <v>53</v>
      </c>
      <c r="H353">
        <v>4960.5</v>
      </c>
      <c r="I353">
        <v>5133.3999999999996</v>
      </c>
      <c r="J353">
        <v>132.75</v>
      </c>
      <c r="K353">
        <v>54.628700000000002</v>
      </c>
      <c r="L353">
        <v>0.55900000000000005</v>
      </c>
      <c r="M353">
        <v>20.3979</v>
      </c>
      <c r="N353" s="10" t="s">
        <v>1163</v>
      </c>
      <c r="O353">
        <v>0.81330000000000002</v>
      </c>
      <c r="P353">
        <v>-6.4600000000000005E-2</v>
      </c>
      <c r="Q353">
        <v>-34.8309</v>
      </c>
      <c r="R353">
        <v>1.09E-2</v>
      </c>
      <c r="S353">
        <v>-3.1399999999999997E-2</v>
      </c>
      <c r="T353">
        <v>-0.1024</v>
      </c>
      <c r="U353">
        <v>7.0900000000000005E-2</v>
      </c>
      <c r="V353">
        <v>0.52749999999999997</v>
      </c>
      <c r="W353">
        <v>284.34070000000003</v>
      </c>
      <c r="X353">
        <v>6.5799999999999997E-2</v>
      </c>
      <c r="Y353">
        <v>0.68910000000000005</v>
      </c>
      <c r="Z353">
        <v>0.35809999999999997</v>
      </c>
      <c r="AA353">
        <v>0.33090000000000003</v>
      </c>
      <c r="AB353">
        <v>358.75</v>
      </c>
      <c r="AC353">
        <v>77.394900000000007</v>
      </c>
      <c r="AD353">
        <v>0.75260000000000005</v>
      </c>
      <c r="AE353">
        <v>30.2121</v>
      </c>
      <c r="AF353">
        <v>15.205299999999999</v>
      </c>
      <c r="AG353">
        <v>0.88739999999999997</v>
      </c>
      <c r="AH353">
        <v>-5.62E-2</v>
      </c>
      <c r="AI353">
        <v>1.2E-2</v>
      </c>
      <c r="AJ353">
        <v>-2.3E-2</v>
      </c>
      <c r="AK353">
        <v>-0.1024</v>
      </c>
      <c r="AL353" s="4">
        <v>0.43630000000000002</v>
      </c>
      <c r="AM353" s="5">
        <v>0.1032</v>
      </c>
      <c r="AN353" s="8">
        <v>0.26429999999999998</v>
      </c>
      <c r="AO353" s="6">
        <f t="shared" si="5"/>
        <v>0.17200000000000004</v>
      </c>
      <c r="AQ353" s="6">
        <v>0.68910000000000005</v>
      </c>
      <c r="AR353" s="6">
        <v>0.23949999999999999</v>
      </c>
      <c r="AS353" s="6">
        <v>-5.1200000000000002E-2</v>
      </c>
      <c r="AT353">
        <v>9.5999999999999992E-3</v>
      </c>
      <c r="AU353">
        <v>-2.3E-2</v>
      </c>
      <c r="AV353">
        <v>-8.4199999999999997E-2</v>
      </c>
      <c r="AW353">
        <v>0.38169999999999998</v>
      </c>
      <c r="AX353">
        <v>8.0299999999999996E-2</v>
      </c>
      <c r="AY353">
        <v>0.66679999999999995</v>
      </c>
      <c r="AZ353">
        <v>0.23949999999999999</v>
      </c>
      <c r="BA353">
        <v>0.373</v>
      </c>
    </row>
    <row r="354" spans="1:53">
      <c r="A354" t="s">
        <v>1433</v>
      </c>
      <c r="B354" t="s">
        <v>649</v>
      </c>
      <c r="C354" t="s">
        <v>51</v>
      </c>
      <c r="F354" t="s">
        <v>52</v>
      </c>
      <c r="G354" t="s">
        <v>53</v>
      </c>
      <c r="H354">
        <v>4872.8999999999996</v>
      </c>
      <c r="I354">
        <v>5142.6000000000004</v>
      </c>
      <c r="J354">
        <v>135.75</v>
      </c>
      <c r="K354">
        <v>47.186500000000002</v>
      </c>
      <c r="L354">
        <v>0.76619999999999999</v>
      </c>
      <c r="M354">
        <v>17.651800000000001</v>
      </c>
      <c r="N354" s="9" t="s">
        <v>1455</v>
      </c>
      <c r="O354">
        <v>0.83130000000000004</v>
      </c>
      <c r="P354">
        <v>-6.3799999999999996E-2</v>
      </c>
      <c r="Q354">
        <v>-34.948500000000003</v>
      </c>
      <c r="R354">
        <v>1.0500000000000001E-2</v>
      </c>
      <c r="S354">
        <v>-1.67E-2</v>
      </c>
      <c r="T354">
        <v>-8.72E-2</v>
      </c>
      <c r="U354">
        <v>7.0499999999999993E-2</v>
      </c>
      <c r="V354">
        <v>0.52739999999999998</v>
      </c>
      <c r="W354">
        <v>289.00529999999998</v>
      </c>
      <c r="X354">
        <v>8.8599999999999998E-2</v>
      </c>
      <c r="Y354">
        <v>0.87529999999999997</v>
      </c>
      <c r="Z354">
        <v>0.3805</v>
      </c>
      <c r="AA354">
        <v>0.49480000000000002</v>
      </c>
      <c r="AB354">
        <v>375.25</v>
      </c>
      <c r="AC354">
        <v>73.963899999999995</v>
      </c>
      <c r="AD354">
        <v>0.86199999999999999</v>
      </c>
      <c r="AE354">
        <v>25.654399999999999</v>
      </c>
      <c r="AF354">
        <v>17.6707</v>
      </c>
      <c r="AG354">
        <v>0.71970000000000001</v>
      </c>
      <c r="AH354">
        <v>-5.5399999999999998E-2</v>
      </c>
      <c r="AI354">
        <v>1.1599999999999999E-2</v>
      </c>
      <c r="AJ354">
        <v>-1.67E-2</v>
      </c>
      <c r="AK354">
        <v>-8.72E-2</v>
      </c>
      <c r="AL354" s="4">
        <v>0.42730000000000001</v>
      </c>
      <c r="AM354" s="5">
        <v>0.1022</v>
      </c>
      <c r="AN354" s="8">
        <v>0.26429999999999998</v>
      </c>
      <c r="AO354" s="6">
        <f t="shared" si="5"/>
        <v>0.16300000000000003</v>
      </c>
      <c r="AQ354" s="6">
        <v>0.87529999999999997</v>
      </c>
      <c r="AR354" s="6">
        <v>0.20680000000000001</v>
      </c>
      <c r="AS354" s="6">
        <v>-5.0599999999999999E-2</v>
      </c>
      <c r="AT354">
        <v>9.1999999999999998E-3</v>
      </c>
      <c r="AU354">
        <v>-2.2800000000000001E-2</v>
      </c>
      <c r="AV354">
        <v>-7.9500000000000001E-2</v>
      </c>
      <c r="AW354">
        <v>0.37</v>
      </c>
      <c r="AX354">
        <v>5.3800000000000001E-2</v>
      </c>
      <c r="AY354">
        <v>0.52239999999999998</v>
      </c>
      <c r="AZ354">
        <v>0.20680000000000001</v>
      </c>
      <c r="BA354">
        <v>0.3594</v>
      </c>
    </row>
    <row r="355" spans="1:53">
      <c r="A355" t="s">
        <v>1433</v>
      </c>
      <c r="B355" t="s">
        <v>650</v>
      </c>
      <c r="C355" t="s">
        <v>51</v>
      </c>
      <c r="F355" t="s">
        <v>52</v>
      </c>
      <c r="G355" t="s">
        <v>53</v>
      </c>
      <c r="H355">
        <v>5016.1000000000004</v>
      </c>
      <c r="I355">
        <v>5144.8</v>
      </c>
      <c r="J355">
        <v>197.75</v>
      </c>
      <c r="K355">
        <v>62.311900000000001</v>
      </c>
      <c r="L355">
        <v>0.64</v>
      </c>
      <c r="M355">
        <v>22.116099999999999</v>
      </c>
      <c r="N355">
        <v>13.876899999999999</v>
      </c>
      <c r="O355">
        <v>0.81420000000000003</v>
      </c>
      <c r="P355">
        <v>-6.25E-2</v>
      </c>
      <c r="Q355">
        <v>-49.784599999999998</v>
      </c>
      <c r="R355">
        <v>1.26E-2</v>
      </c>
      <c r="S355">
        <v>-2.7699999999999999E-2</v>
      </c>
      <c r="T355">
        <v>-9.9699999999999997E-2</v>
      </c>
      <c r="U355">
        <v>7.2099999999999997E-2</v>
      </c>
      <c r="V355">
        <v>0.56100000000000005</v>
      </c>
      <c r="W355">
        <v>447.14609999999999</v>
      </c>
      <c r="X355">
        <v>0.1182</v>
      </c>
      <c r="Y355">
        <v>0.91439999999999999</v>
      </c>
      <c r="Z355">
        <v>0.32290000000000002</v>
      </c>
      <c r="AA355">
        <v>0.59150000000000003</v>
      </c>
      <c r="AB355">
        <v>511.5</v>
      </c>
      <c r="AC355">
        <v>89.4268</v>
      </c>
      <c r="AD355">
        <v>0.80369999999999997</v>
      </c>
      <c r="AE355">
        <v>31.620899999999999</v>
      </c>
      <c r="AF355">
        <v>20.847000000000001</v>
      </c>
      <c r="AG355">
        <v>0.78129999999999999</v>
      </c>
      <c r="AH355">
        <v>-5.2299999999999999E-2</v>
      </c>
      <c r="AI355">
        <v>1.44E-2</v>
      </c>
      <c r="AJ355">
        <v>-1.89E-2</v>
      </c>
      <c r="AK355">
        <v>-9.9699999999999997E-2</v>
      </c>
      <c r="AL355" s="4">
        <v>0.43219999999999997</v>
      </c>
      <c r="AM355" s="5">
        <v>0.14430000000000001</v>
      </c>
      <c r="AN355" s="8">
        <v>0.26429999999999998</v>
      </c>
      <c r="AO355" s="6">
        <f t="shared" si="5"/>
        <v>0.16789999999999999</v>
      </c>
      <c r="AQ355" s="6">
        <v>0.91439999999999999</v>
      </c>
      <c r="AR355" s="6">
        <v>0.1835</v>
      </c>
      <c r="AS355" s="6">
        <v>-4.58E-2</v>
      </c>
      <c r="AT355">
        <v>1.15E-2</v>
      </c>
      <c r="AU355">
        <v>-1.89E-2</v>
      </c>
      <c r="AV355">
        <v>-8.3500000000000005E-2</v>
      </c>
      <c r="AW355">
        <v>0.35</v>
      </c>
      <c r="AX355">
        <v>8.8599999999999998E-2</v>
      </c>
      <c r="AY355">
        <v>0.7</v>
      </c>
      <c r="AZ355">
        <v>0.1835</v>
      </c>
      <c r="BA355">
        <v>0.38790000000000002</v>
      </c>
    </row>
    <row r="356" spans="1:53">
      <c r="A356" t="s">
        <v>1433</v>
      </c>
      <c r="B356" t="s">
        <v>651</v>
      </c>
      <c r="C356" t="s">
        <v>51</v>
      </c>
      <c r="F356" t="s">
        <v>52</v>
      </c>
      <c r="G356" t="s">
        <v>53</v>
      </c>
      <c r="H356">
        <v>4963.8</v>
      </c>
      <c r="I356">
        <v>5144.7</v>
      </c>
      <c r="J356">
        <v>54</v>
      </c>
      <c r="K356">
        <v>28.526599999999998</v>
      </c>
      <c r="L356">
        <v>0.83389999999999997</v>
      </c>
      <c r="M356" s="9" t="s">
        <v>1456</v>
      </c>
      <c r="N356" s="9" t="s">
        <v>1457</v>
      </c>
      <c r="O356">
        <v>0.73919999999999997</v>
      </c>
      <c r="P356">
        <v>-6.2600000000000003E-2</v>
      </c>
      <c r="Q356">
        <v>-13.7707</v>
      </c>
      <c r="R356">
        <v>9.1000000000000004E-3</v>
      </c>
      <c r="S356">
        <v>-3.95E-2</v>
      </c>
      <c r="T356">
        <v>-8.0699999999999994E-2</v>
      </c>
      <c r="U356">
        <v>4.1200000000000001E-2</v>
      </c>
      <c r="V356">
        <v>0.54279999999999995</v>
      </c>
      <c r="W356">
        <v>119.4063</v>
      </c>
      <c r="X356">
        <v>9.4799999999999995E-2</v>
      </c>
      <c r="Y356">
        <v>0.73980000000000001</v>
      </c>
      <c r="Z356">
        <v>0.31580000000000003</v>
      </c>
      <c r="AA356">
        <v>0.42399999999999999</v>
      </c>
      <c r="AB356">
        <v>99.25</v>
      </c>
      <c r="AC356">
        <v>43.023099999999999</v>
      </c>
      <c r="AD356">
        <v>0.67379999999999995</v>
      </c>
      <c r="AE356">
        <v>14.2677</v>
      </c>
      <c r="AF356" s="9" t="s">
        <v>1458</v>
      </c>
      <c r="AG356">
        <v>0.37030000000000002</v>
      </c>
      <c r="AH356">
        <v>-6.0400000000000002E-2</v>
      </c>
      <c r="AI356">
        <v>8.8999999999999999E-3</v>
      </c>
      <c r="AJ356">
        <v>-3.3099999999999997E-2</v>
      </c>
      <c r="AK356">
        <v>-8.1900000000000001E-2</v>
      </c>
      <c r="AL356" s="4">
        <v>0.48170000000000002</v>
      </c>
      <c r="AM356" s="5">
        <v>0.1046</v>
      </c>
      <c r="AN356" s="8">
        <v>0.26429999999999998</v>
      </c>
      <c r="AO356" s="6">
        <f t="shared" si="5"/>
        <v>0.21740000000000004</v>
      </c>
      <c r="AQ356" s="6">
        <v>0.73980000000000001</v>
      </c>
      <c r="AR356" s="6">
        <v>0.29139999999999999</v>
      </c>
      <c r="AS356" s="6">
        <v>-5.7799999999999997E-2</v>
      </c>
      <c r="AT356">
        <v>7.9000000000000008E-3</v>
      </c>
      <c r="AU356">
        <v>-3.3099999999999997E-2</v>
      </c>
      <c r="AV356">
        <v>-8.1900000000000001E-2</v>
      </c>
      <c r="AW356">
        <v>0.40789999999999998</v>
      </c>
      <c r="AX356">
        <v>5.79E-2</v>
      </c>
      <c r="AY356">
        <v>0.5524</v>
      </c>
      <c r="AZ356">
        <v>0.29139999999999999</v>
      </c>
      <c r="BA356">
        <v>0.54869999999999997</v>
      </c>
    </row>
    <row r="357" spans="1:53">
      <c r="A357" t="s">
        <v>1433</v>
      </c>
      <c r="B357" t="s">
        <v>652</v>
      </c>
      <c r="C357" t="s">
        <v>51</v>
      </c>
      <c r="F357" t="s">
        <v>52</v>
      </c>
      <c r="G357" t="s">
        <v>53</v>
      </c>
      <c r="H357">
        <v>4911.2</v>
      </c>
      <c r="I357">
        <v>5141.8</v>
      </c>
      <c r="J357">
        <v>39.75</v>
      </c>
      <c r="K357">
        <v>23.9953</v>
      </c>
      <c r="L357">
        <v>0.86760000000000004</v>
      </c>
      <c r="M357" s="9" t="s">
        <v>1459</v>
      </c>
      <c r="N357">
        <v>6.8129999999999997</v>
      </c>
      <c r="O357">
        <v>0.59230000000000005</v>
      </c>
      <c r="P357">
        <v>-5.5500000000000001E-2</v>
      </c>
      <c r="Q357">
        <v>-9.1542999999999992</v>
      </c>
      <c r="R357">
        <v>9.4000000000000004E-3</v>
      </c>
      <c r="S357">
        <v>-2.7400000000000001E-2</v>
      </c>
      <c r="T357">
        <v>-7.9699999999999993E-2</v>
      </c>
      <c r="U357">
        <v>5.2299999999999999E-2</v>
      </c>
      <c r="V357">
        <v>0.50509999999999999</v>
      </c>
      <c r="W357">
        <v>83.334199999999996</v>
      </c>
      <c r="X357">
        <v>0.1065</v>
      </c>
      <c r="Y357">
        <v>0.78100000000000003</v>
      </c>
      <c r="Z357">
        <v>0.33119999999999999</v>
      </c>
      <c r="AA357">
        <v>0.44979999999999998</v>
      </c>
      <c r="AB357">
        <v>132.5</v>
      </c>
      <c r="AC357">
        <v>44.473599999999998</v>
      </c>
      <c r="AD357">
        <v>0.84179999999999999</v>
      </c>
      <c r="AE357">
        <v>15.5242</v>
      </c>
      <c r="AF357" s="9" t="s">
        <v>1460</v>
      </c>
      <c r="AG357">
        <v>0.35830000000000001</v>
      </c>
      <c r="AH357">
        <v>-4.8099999999999997E-2</v>
      </c>
      <c r="AI357">
        <v>1.0800000000000001E-2</v>
      </c>
      <c r="AJ357">
        <v>-2.3099999999999999E-2</v>
      </c>
      <c r="AK357">
        <v>-7.9699999999999993E-2</v>
      </c>
      <c r="AL357" s="4">
        <v>0.35730000000000001</v>
      </c>
      <c r="AM357" s="5">
        <v>0.1222</v>
      </c>
      <c r="AN357" s="8">
        <v>0.26429999999999998</v>
      </c>
      <c r="AO357" s="6">
        <f t="shared" si="5"/>
        <v>9.3000000000000027E-2</v>
      </c>
      <c r="AQ357" s="6">
        <v>0.78100000000000003</v>
      </c>
      <c r="AR357" s="6">
        <v>0.2293</v>
      </c>
      <c r="AS357" s="6">
        <v>-4.48E-2</v>
      </c>
      <c r="AT357">
        <v>9.5999999999999992E-3</v>
      </c>
      <c r="AU357">
        <v>-2.3099999999999999E-2</v>
      </c>
      <c r="AV357">
        <v>-7.0699999999999999E-2</v>
      </c>
      <c r="AW357">
        <v>0.29149999999999998</v>
      </c>
      <c r="AX357">
        <v>4.9799999999999997E-2</v>
      </c>
      <c r="AY357">
        <v>0.61499999999999999</v>
      </c>
      <c r="AZ357">
        <v>0.2293</v>
      </c>
      <c r="BA357">
        <v>0.29659999999999997</v>
      </c>
    </row>
    <row r="358" spans="1:53">
      <c r="A358" t="s">
        <v>1433</v>
      </c>
      <c r="B358" t="s">
        <v>653</v>
      </c>
      <c r="C358" t="s">
        <v>51</v>
      </c>
      <c r="F358" t="s">
        <v>52</v>
      </c>
      <c r="G358" t="s">
        <v>53</v>
      </c>
      <c r="H358">
        <v>4974.6000000000004</v>
      </c>
      <c r="I358">
        <v>5146.6000000000004</v>
      </c>
      <c r="J358">
        <v>105</v>
      </c>
      <c r="K358">
        <v>40.848500000000001</v>
      </c>
      <c r="L358">
        <v>0.79079999999999995</v>
      </c>
      <c r="M358">
        <v>15.328099999999999</v>
      </c>
      <c r="N358" s="9" t="s">
        <v>1461</v>
      </c>
      <c r="O358">
        <v>0.77170000000000005</v>
      </c>
      <c r="P358">
        <v>-6.4600000000000005E-2</v>
      </c>
      <c r="Q358">
        <v>-27.401599999999998</v>
      </c>
      <c r="R358">
        <v>1.11E-2</v>
      </c>
      <c r="S358">
        <v>-3.8600000000000002E-2</v>
      </c>
      <c r="T358">
        <v>-8.7499999999999994E-2</v>
      </c>
      <c r="U358">
        <v>4.8800000000000003E-2</v>
      </c>
      <c r="V358">
        <v>0.56200000000000006</v>
      </c>
      <c r="W358">
        <v>238.28039999999999</v>
      </c>
      <c r="X358">
        <v>9.0899999999999995E-2</v>
      </c>
      <c r="Y358">
        <v>0.78490000000000004</v>
      </c>
      <c r="Z358">
        <v>0.3</v>
      </c>
      <c r="AA358">
        <v>0.4849</v>
      </c>
      <c r="AB358">
        <v>244.5</v>
      </c>
      <c r="AC358">
        <v>62.164999999999999</v>
      </c>
      <c r="AD358">
        <v>0.79510000000000003</v>
      </c>
      <c r="AE358">
        <v>23.108499999999999</v>
      </c>
      <c r="AF358">
        <v>15.1662</v>
      </c>
      <c r="AG358">
        <v>0.79700000000000004</v>
      </c>
      <c r="AH358">
        <v>-5.57E-2</v>
      </c>
      <c r="AI358">
        <v>1.4500000000000001E-2</v>
      </c>
      <c r="AJ358">
        <v>-1.8800000000000001E-2</v>
      </c>
      <c r="AK358">
        <v>-8.7499999999999994E-2</v>
      </c>
      <c r="AL358" s="4">
        <v>0.44419999999999998</v>
      </c>
      <c r="AM358" s="5">
        <v>0.13519999999999999</v>
      </c>
      <c r="AN358" s="8">
        <v>0.26429999999999998</v>
      </c>
      <c r="AO358" s="6">
        <f t="shared" si="5"/>
        <v>0.1799</v>
      </c>
      <c r="AQ358" s="6">
        <v>0.78490000000000004</v>
      </c>
      <c r="AR358" s="6">
        <v>0.19220000000000001</v>
      </c>
      <c r="AS358" s="6">
        <v>-4.8800000000000003E-2</v>
      </c>
      <c r="AT358">
        <v>1.2999999999999999E-2</v>
      </c>
      <c r="AU358">
        <v>-1.8800000000000001E-2</v>
      </c>
      <c r="AV358">
        <v>-8.3599999999999994E-2</v>
      </c>
      <c r="AW358">
        <v>0.35460000000000003</v>
      </c>
      <c r="AX358">
        <v>8.5500000000000007E-2</v>
      </c>
      <c r="AY358">
        <v>0.5998</v>
      </c>
      <c r="AZ358">
        <v>0.19220000000000001</v>
      </c>
      <c r="BA358">
        <v>0.4279</v>
      </c>
    </row>
    <row r="359" spans="1:53">
      <c r="A359" t="s">
        <v>1433</v>
      </c>
      <c r="B359" t="s">
        <v>654</v>
      </c>
      <c r="C359" t="s">
        <v>51</v>
      </c>
      <c r="F359" t="s">
        <v>52</v>
      </c>
      <c r="G359" t="s">
        <v>53</v>
      </c>
      <c r="H359">
        <v>4905.3</v>
      </c>
      <c r="I359">
        <v>5158.3</v>
      </c>
      <c r="J359">
        <v>168</v>
      </c>
      <c r="K359">
        <v>57.664999999999999</v>
      </c>
      <c r="L359">
        <v>0.63490000000000002</v>
      </c>
      <c r="M359">
        <v>22.224799999999998</v>
      </c>
      <c r="N359">
        <v>12.075799999999999</v>
      </c>
      <c r="O359">
        <v>0.873</v>
      </c>
      <c r="P359">
        <v>-6.1100000000000002E-2</v>
      </c>
      <c r="Q359">
        <v>-41.271500000000003</v>
      </c>
      <c r="R359">
        <v>1.0999999999999999E-2</v>
      </c>
      <c r="S359">
        <v>-1.5100000000000001E-2</v>
      </c>
      <c r="T359">
        <v>-9.0999999999999998E-2</v>
      </c>
      <c r="U359">
        <v>7.5899999999999995E-2</v>
      </c>
      <c r="V359">
        <v>0.52359999999999995</v>
      </c>
      <c r="W359">
        <v>353.46280000000002</v>
      </c>
      <c r="X359">
        <v>9.1399999999999995E-2</v>
      </c>
      <c r="Y359">
        <v>0.80420000000000003</v>
      </c>
      <c r="Z359">
        <v>0.33110000000000001</v>
      </c>
      <c r="AA359">
        <v>0.47310000000000002</v>
      </c>
      <c r="AB359">
        <v>419.25</v>
      </c>
      <c r="AC359">
        <v>82.057299999999998</v>
      </c>
      <c r="AD359">
        <v>0.78239999999999998</v>
      </c>
      <c r="AE359">
        <v>31.0457</v>
      </c>
      <c r="AF359">
        <v>20.278400000000001</v>
      </c>
      <c r="AG359">
        <v>0.7419</v>
      </c>
      <c r="AH359">
        <v>-5.4699999999999999E-2</v>
      </c>
      <c r="AI359">
        <v>1.1599999999999999E-2</v>
      </c>
      <c r="AJ359">
        <v>-1.5100000000000001E-2</v>
      </c>
      <c r="AK359">
        <v>-9.0999999999999998E-2</v>
      </c>
      <c r="AL359" s="4">
        <v>0.42180000000000001</v>
      </c>
      <c r="AM359" s="5">
        <v>0.113</v>
      </c>
      <c r="AN359" s="8">
        <v>0.26429999999999998</v>
      </c>
      <c r="AO359" s="6">
        <f t="shared" si="5"/>
        <v>0.15750000000000003</v>
      </c>
      <c r="AQ359" s="6">
        <v>0.80420000000000003</v>
      </c>
      <c r="AR359" s="6">
        <v>0.2369</v>
      </c>
      <c r="AS359" s="6">
        <v>-5.0299999999999997E-2</v>
      </c>
      <c r="AT359">
        <v>9.9000000000000008E-3</v>
      </c>
      <c r="AU359">
        <v>-2.6200000000000001E-2</v>
      </c>
      <c r="AV359">
        <v>-7.9699999999999993E-2</v>
      </c>
      <c r="AW359">
        <v>0.3533</v>
      </c>
      <c r="AX359">
        <v>6.3600000000000004E-2</v>
      </c>
      <c r="AY359">
        <v>0.51080000000000003</v>
      </c>
      <c r="AZ359">
        <v>0.2369</v>
      </c>
      <c r="BA359">
        <v>0.40210000000000001</v>
      </c>
    </row>
    <row r="360" spans="1:53">
      <c r="A360" t="s">
        <v>1433</v>
      </c>
      <c r="B360" t="s">
        <v>655</v>
      </c>
      <c r="C360" t="s">
        <v>51</v>
      </c>
      <c r="F360" t="s">
        <v>52</v>
      </c>
      <c r="G360" t="s">
        <v>53</v>
      </c>
      <c r="H360">
        <v>4925.5</v>
      </c>
      <c r="I360">
        <v>5151.6000000000004</v>
      </c>
      <c r="J360">
        <v>122.25</v>
      </c>
      <c r="K360">
        <v>47.713999999999999</v>
      </c>
      <c r="L360">
        <v>0.67479999999999996</v>
      </c>
      <c r="M360">
        <v>18.4498</v>
      </c>
      <c r="N360" s="9" t="s">
        <v>1462</v>
      </c>
      <c r="O360">
        <v>0.87919999999999998</v>
      </c>
      <c r="P360">
        <v>-6.2E-2</v>
      </c>
      <c r="Q360">
        <v>-30.584299999999999</v>
      </c>
      <c r="R360">
        <v>8.9999999999999993E-3</v>
      </c>
      <c r="S360">
        <v>-3.5700000000000003E-2</v>
      </c>
      <c r="T360">
        <v>-8.4699999999999998E-2</v>
      </c>
      <c r="U360">
        <v>4.9000000000000002E-2</v>
      </c>
      <c r="V360">
        <v>0.53249999999999997</v>
      </c>
      <c r="W360">
        <v>262.53100000000001</v>
      </c>
      <c r="X360">
        <v>8.0100000000000005E-2</v>
      </c>
      <c r="Y360">
        <v>0.70720000000000005</v>
      </c>
      <c r="Z360">
        <v>0.34599999999999997</v>
      </c>
      <c r="AA360">
        <v>0.36120000000000002</v>
      </c>
      <c r="AB360">
        <v>303.75</v>
      </c>
      <c r="AC360">
        <v>67.656599999999997</v>
      </c>
      <c r="AD360">
        <v>0.83389999999999997</v>
      </c>
      <c r="AE360">
        <v>23.9297</v>
      </c>
      <c r="AF360">
        <v>16.690100000000001</v>
      </c>
      <c r="AG360">
        <v>0.74470000000000003</v>
      </c>
      <c r="AH360">
        <v>-5.6099999999999997E-2</v>
      </c>
      <c r="AI360">
        <v>1.0999999999999999E-2</v>
      </c>
      <c r="AJ360">
        <v>-2.3300000000000001E-2</v>
      </c>
      <c r="AK360">
        <v>-8.4699999999999998E-2</v>
      </c>
      <c r="AL360" s="4">
        <v>0.43369999999999997</v>
      </c>
      <c r="AM360" s="5">
        <v>0.1071</v>
      </c>
      <c r="AN360" s="8">
        <v>0.26429999999999998</v>
      </c>
      <c r="AO360" s="6">
        <f t="shared" si="5"/>
        <v>0.1694</v>
      </c>
      <c r="AQ360" s="6">
        <v>0.70720000000000005</v>
      </c>
      <c r="AR360" s="6">
        <v>0.25390000000000001</v>
      </c>
      <c r="AS360" s="6">
        <v>-5.21E-2</v>
      </c>
      <c r="AT360">
        <v>1.0500000000000001E-2</v>
      </c>
      <c r="AU360">
        <v>-2.3300000000000001E-2</v>
      </c>
      <c r="AV360">
        <v>-7.7799999999999994E-2</v>
      </c>
      <c r="AW360">
        <v>0.36649999999999999</v>
      </c>
      <c r="AX360">
        <v>6.1199999999999997E-2</v>
      </c>
      <c r="AY360">
        <v>0.58330000000000004</v>
      </c>
      <c r="AZ360">
        <v>0.25390000000000001</v>
      </c>
      <c r="BA360">
        <v>0.40050000000000002</v>
      </c>
    </row>
    <row r="361" spans="1:53">
      <c r="A361" t="s">
        <v>1433</v>
      </c>
      <c r="B361" t="s">
        <v>656</v>
      </c>
      <c r="C361" t="s">
        <v>51</v>
      </c>
      <c r="F361" t="s">
        <v>52</v>
      </c>
      <c r="G361" t="s">
        <v>53</v>
      </c>
      <c r="H361">
        <v>4890.6000000000004</v>
      </c>
      <c r="I361">
        <v>5151.7</v>
      </c>
      <c r="J361">
        <v>95.25</v>
      </c>
      <c r="K361">
        <v>38.006999999999998</v>
      </c>
      <c r="L361">
        <v>0.8286</v>
      </c>
      <c r="M361">
        <v>13.7386</v>
      </c>
      <c r="N361">
        <v>10.039</v>
      </c>
      <c r="O361">
        <v>0.67490000000000006</v>
      </c>
      <c r="P361">
        <v>-5.4800000000000001E-2</v>
      </c>
      <c r="Q361">
        <v>-21.200900000000001</v>
      </c>
      <c r="R361">
        <v>1.9300000000000001E-2</v>
      </c>
      <c r="S361">
        <v>3.3300000000000003E-2</v>
      </c>
      <c r="T361">
        <v>-8.3099999999999993E-2</v>
      </c>
      <c r="U361">
        <v>0.1163</v>
      </c>
      <c r="V361">
        <v>0.4945</v>
      </c>
      <c r="W361">
        <v>191.37620000000001</v>
      </c>
      <c r="X361">
        <v>0.1066</v>
      </c>
      <c r="Y361">
        <v>1.1003000000000001</v>
      </c>
      <c r="Z361">
        <v>0.3377</v>
      </c>
      <c r="AA361">
        <v>0.76259999999999994</v>
      </c>
      <c r="AB361">
        <v>298.5</v>
      </c>
      <c r="AC361">
        <v>64.759</v>
      </c>
      <c r="AD361">
        <v>0.89439999999999997</v>
      </c>
      <c r="AE361">
        <v>23.738900000000001</v>
      </c>
      <c r="AF361">
        <v>16.195399999999999</v>
      </c>
      <c r="AG361">
        <v>0.73680000000000001</v>
      </c>
      <c r="AH361">
        <v>-5.04E-2</v>
      </c>
      <c r="AI361">
        <v>1.34E-2</v>
      </c>
      <c r="AJ361">
        <v>3.3300000000000003E-2</v>
      </c>
      <c r="AK361">
        <v>-8.3099999999999993E-2</v>
      </c>
      <c r="AL361" s="4">
        <v>0.39800000000000002</v>
      </c>
      <c r="AM361" s="5">
        <v>9.9500000000000005E-2</v>
      </c>
      <c r="AN361" s="8">
        <v>0.26429999999999998</v>
      </c>
      <c r="AO361" s="6">
        <f t="shared" si="5"/>
        <v>0.13370000000000004</v>
      </c>
      <c r="AQ361" s="6">
        <v>1.1003000000000001</v>
      </c>
      <c r="AR361" s="6">
        <v>0.25390000000000001</v>
      </c>
      <c r="AS361" s="6">
        <v>-4.8399999999999999E-2</v>
      </c>
      <c r="AT361">
        <v>8.6E-3</v>
      </c>
      <c r="AU361">
        <v>-9.5999999999999992E-3</v>
      </c>
      <c r="AV361">
        <v>-7.5200000000000003E-2</v>
      </c>
      <c r="AW361">
        <v>0.35189999999999999</v>
      </c>
      <c r="AX361">
        <v>5.1299999999999998E-2</v>
      </c>
      <c r="AY361">
        <v>0.49830000000000002</v>
      </c>
      <c r="AZ361">
        <v>0.25390000000000001</v>
      </c>
      <c r="BA361">
        <v>0.31940000000000002</v>
      </c>
    </row>
    <row r="362" spans="1:53">
      <c r="A362" t="s">
        <v>1433</v>
      </c>
      <c r="B362" t="s">
        <v>657</v>
      </c>
      <c r="C362" t="s">
        <v>51</v>
      </c>
      <c r="F362" t="s">
        <v>52</v>
      </c>
      <c r="G362" t="s">
        <v>53</v>
      </c>
      <c r="H362">
        <v>5069</v>
      </c>
      <c r="I362">
        <v>5156.1000000000004</v>
      </c>
      <c r="J362">
        <v>208.75</v>
      </c>
      <c r="K362">
        <v>65.406599999999997</v>
      </c>
      <c r="L362">
        <v>0.61319999999999997</v>
      </c>
      <c r="M362">
        <v>25.8934</v>
      </c>
      <c r="N362" s="9" t="s">
        <v>1463</v>
      </c>
      <c r="O362">
        <v>0.89459999999999995</v>
      </c>
      <c r="P362">
        <v>-4.9200000000000001E-2</v>
      </c>
      <c r="Q362">
        <v>-41.255899999999997</v>
      </c>
      <c r="R362">
        <v>1.47E-2</v>
      </c>
      <c r="S362">
        <v>2.12E-2</v>
      </c>
      <c r="T362">
        <v>-7.9699999999999993E-2</v>
      </c>
      <c r="U362">
        <v>0.1009</v>
      </c>
      <c r="V362">
        <v>0.43090000000000001</v>
      </c>
      <c r="W362">
        <v>361.55549999999999</v>
      </c>
      <c r="X362">
        <v>0.11990000000000001</v>
      </c>
      <c r="Y362">
        <v>0.82809999999999995</v>
      </c>
      <c r="Z362">
        <v>0.2319</v>
      </c>
      <c r="AA362">
        <v>0.59619999999999995</v>
      </c>
      <c r="AB362">
        <v>599.75</v>
      </c>
      <c r="AC362">
        <v>95.2684</v>
      </c>
      <c r="AD362">
        <v>0.83040000000000003</v>
      </c>
      <c r="AE362">
        <v>35.926099999999998</v>
      </c>
      <c r="AF362">
        <v>22.5076</v>
      </c>
      <c r="AG362">
        <v>0.79169999999999996</v>
      </c>
      <c r="AH362">
        <v>-4.3700000000000003E-2</v>
      </c>
      <c r="AI362">
        <v>1.21E-2</v>
      </c>
      <c r="AJ362">
        <v>2.12E-2</v>
      </c>
      <c r="AK362">
        <v>-8.4400000000000003E-2</v>
      </c>
      <c r="AL362" s="4">
        <v>0.35120000000000001</v>
      </c>
      <c r="AM362" s="5">
        <v>0.1114</v>
      </c>
      <c r="AN362" s="8">
        <v>0.26429999999999998</v>
      </c>
      <c r="AO362" s="6">
        <f t="shared" si="5"/>
        <v>8.6900000000000033E-2</v>
      </c>
      <c r="AQ362" s="6">
        <v>0.83389999999999997</v>
      </c>
      <c r="AR362" s="6">
        <v>0.20810000000000001</v>
      </c>
      <c r="AS362" s="6">
        <v>-4.07E-2</v>
      </c>
      <c r="AT362">
        <v>9.1000000000000004E-3</v>
      </c>
      <c r="AU362">
        <v>-8.8000000000000005E-3</v>
      </c>
      <c r="AV362">
        <v>-8.4400000000000003E-2</v>
      </c>
      <c r="AW362">
        <v>0.30840000000000001</v>
      </c>
      <c r="AX362">
        <v>7.8399999999999997E-2</v>
      </c>
      <c r="AY362">
        <v>0.83389999999999997</v>
      </c>
      <c r="AZ362">
        <v>0.20810000000000001</v>
      </c>
      <c r="BA362">
        <v>0.34860000000000002</v>
      </c>
    </row>
    <row r="363" spans="1:53">
      <c r="A363" t="s">
        <v>1433</v>
      </c>
      <c r="B363" t="s">
        <v>658</v>
      </c>
      <c r="C363" t="s">
        <v>51</v>
      </c>
      <c r="F363" t="s">
        <v>52</v>
      </c>
      <c r="G363" t="s">
        <v>53</v>
      </c>
      <c r="H363">
        <v>4957.1000000000004</v>
      </c>
      <c r="I363">
        <v>5150.8</v>
      </c>
      <c r="J363">
        <v>30.25</v>
      </c>
      <c r="K363">
        <v>20.465499999999999</v>
      </c>
      <c r="L363">
        <v>0.90759999999999996</v>
      </c>
      <c r="M363">
        <v>7.1214000000000004</v>
      </c>
      <c r="N363" s="9" t="s">
        <v>1464</v>
      </c>
      <c r="O363">
        <v>0.65149999999999997</v>
      </c>
      <c r="P363">
        <v>-5.33E-2</v>
      </c>
      <c r="Q363">
        <v>-6.5077999999999996</v>
      </c>
      <c r="R363">
        <v>1.04E-2</v>
      </c>
      <c r="S363">
        <v>-2.6499999999999999E-2</v>
      </c>
      <c r="T363">
        <v>-7.2900000000000006E-2</v>
      </c>
      <c r="U363">
        <v>4.6399999999999997E-2</v>
      </c>
      <c r="V363">
        <v>0.52080000000000004</v>
      </c>
      <c r="W363">
        <v>63.537100000000002</v>
      </c>
      <c r="X363">
        <v>6.2799999999999995E-2</v>
      </c>
      <c r="Y363">
        <v>0.63380000000000003</v>
      </c>
      <c r="Z363">
        <v>0.3574</v>
      </c>
      <c r="AA363">
        <v>0.27639999999999998</v>
      </c>
      <c r="AB363">
        <v>101.75</v>
      </c>
      <c r="AC363">
        <v>39.292999999999999</v>
      </c>
      <c r="AD363">
        <v>0.82820000000000005</v>
      </c>
      <c r="AE363">
        <v>13.778</v>
      </c>
      <c r="AF363" s="9" t="s">
        <v>1465</v>
      </c>
      <c r="AG363">
        <v>0.61050000000000004</v>
      </c>
      <c r="AH363">
        <v>-5.11E-2</v>
      </c>
      <c r="AI363">
        <v>9.2999999999999992E-3</v>
      </c>
      <c r="AJ363">
        <v>-2.6499999999999999E-2</v>
      </c>
      <c r="AK363">
        <v>-7.8299999999999995E-2</v>
      </c>
      <c r="AL363" s="4">
        <v>0.40889999999999999</v>
      </c>
      <c r="AM363" s="5">
        <v>9.5200000000000007E-2</v>
      </c>
      <c r="AN363" s="8">
        <v>0.26429999999999998</v>
      </c>
      <c r="AO363" s="6">
        <f t="shared" si="5"/>
        <v>0.14460000000000001</v>
      </c>
      <c r="AQ363" s="6">
        <v>0.63380000000000003</v>
      </c>
      <c r="AR363" s="6">
        <v>0.24859999999999999</v>
      </c>
      <c r="AS363" s="6">
        <v>-5.0099999999999999E-2</v>
      </c>
      <c r="AT363">
        <v>8.6E-3</v>
      </c>
      <c r="AU363">
        <v>-2.6599999999999999E-2</v>
      </c>
      <c r="AV363">
        <v>-7.8299999999999995E-2</v>
      </c>
      <c r="AW363">
        <v>0.36220000000000002</v>
      </c>
      <c r="AX363">
        <v>6.1499999999999999E-2</v>
      </c>
      <c r="AY363">
        <v>0.56679999999999997</v>
      </c>
      <c r="AZ363">
        <v>0.24859999999999999</v>
      </c>
      <c r="BA363">
        <v>0.28149999999999997</v>
      </c>
    </row>
    <row r="364" spans="1:53">
      <c r="A364" t="s">
        <v>1433</v>
      </c>
      <c r="B364" t="s">
        <v>659</v>
      </c>
      <c r="C364" t="s">
        <v>51</v>
      </c>
      <c r="F364" t="s">
        <v>52</v>
      </c>
      <c r="G364" t="s">
        <v>53</v>
      </c>
      <c r="H364">
        <v>4986.3999999999996</v>
      </c>
      <c r="I364">
        <v>5156.1000000000004</v>
      </c>
      <c r="J364">
        <v>95</v>
      </c>
      <c r="K364">
        <v>38.627000000000002</v>
      </c>
      <c r="L364">
        <v>0.80010000000000003</v>
      </c>
      <c r="M364">
        <v>13.7788</v>
      </c>
      <c r="N364" s="9" t="s">
        <v>1466</v>
      </c>
      <c r="O364">
        <v>0.70450000000000002</v>
      </c>
      <c r="P364">
        <v>-5.8799999999999998E-2</v>
      </c>
      <c r="Q364">
        <v>-22.538499999999999</v>
      </c>
      <c r="R364">
        <v>9.4000000000000004E-3</v>
      </c>
      <c r="S364">
        <v>-3.5999999999999997E-2</v>
      </c>
      <c r="T364">
        <v>-8.3699999999999997E-2</v>
      </c>
      <c r="U364">
        <v>4.7699999999999999E-2</v>
      </c>
      <c r="V364">
        <v>0.50980000000000003</v>
      </c>
      <c r="W364">
        <v>195.24080000000001</v>
      </c>
      <c r="X364">
        <v>0.10929999999999999</v>
      </c>
      <c r="Y364">
        <v>0.75780000000000003</v>
      </c>
      <c r="Z364">
        <v>0.24829999999999999</v>
      </c>
      <c r="AA364">
        <v>0.50949999999999995</v>
      </c>
      <c r="AB364">
        <v>296</v>
      </c>
      <c r="AC364">
        <v>64.592500000000001</v>
      </c>
      <c r="AD364">
        <v>0.89149999999999996</v>
      </c>
      <c r="AE364">
        <v>22.236799999999999</v>
      </c>
      <c r="AF364">
        <v>18.578099999999999</v>
      </c>
      <c r="AG364">
        <v>0.24940000000000001</v>
      </c>
      <c r="AH364">
        <v>-5.5500000000000001E-2</v>
      </c>
      <c r="AI364">
        <v>1.0999999999999999E-2</v>
      </c>
      <c r="AJ364">
        <v>-1.7500000000000002E-2</v>
      </c>
      <c r="AK364">
        <v>-8.9599999999999999E-2</v>
      </c>
      <c r="AL364" s="4">
        <v>0.43590000000000001</v>
      </c>
      <c r="AM364" s="5">
        <v>0.10879999999999999</v>
      </c>
      <c r="AN364" s="8">
        <v>0.26429999999999998</v>
      </c>
      <c r="AO364" s="6">
        <f t="shared" si="5"/>
        <v>0.17160000000000003</v>
      </c>
      <c r="AQ364" s="6">
        <v>0.75780000000000003</v>
      </c>
      <c r="AR364" s="6">
        <v>0.23569999999999999</v>
      </c>
      <c r="AS364" s="6">
        <v>-5.3800000000000001E-2</v>
      </c>
      <c r="AT364">
        <v>1.14E-2</v>
      </c>
      <c r="AU364">
        <v>-1.7500000000000002E-2</v>
      </c>
      <c r="AV364">
        <v>-8.9599999999999999E-2</v>
      </c>
      <c r="AW364">
        <v>0.40089999999999998</v>
      </c>
      <c r="AX364">
        <v>8.9300000000000004E-2</v>
      </c>
      <c r="AY364">
        <v>0.62129999999999996</v>
      </c>
      <c r="AZ364">
        <v>0.23569999999999999</v>
      </c>
      <c r="BA364">
        <v>0.32129999999999997</v>
      </c>
    </row>
    <row r="365" spans="1:53">
      <c r="A365" t="s">
        <v>1433</v>
      </c>
      <c r="B365" t="s">
        <v>660</v>
      </c>
      <c r="C365" t="s">
        <v>51</v>
      </c>
      <c r="F365" t="s">
        <v>52</v>
      </c>
      <c r="G365" t="s">
        <v>53</v>
      </c>
      <c r="H365">
        <v>4871.2</v>
      </c>
      <c r="I365">
        <v>5160.3</v>
      </c>
      <c r="J365">
        <v>124.5</v>
      </c>
      <c r="K365">
        <v>47.926200000000001</v>
      </c>
      <c r="L365">
        <v>0.68110000000000004</v>
      </c>
      <c r="M365">
        <v>16.2332</v>
      </c>
      <c r="N365" s="9" t="s">
        <v>1467</v>
      </c>
      <c r="O365">
        <v>0.57869999999999999</v>
      </c>
      <c r="P365">
        <v>-6.2899999999999998E-2</v>
      </c>
      <c r="Q365">
        <v>-31.695599999999999</v>
      </c>
      <c r="R365">
        <v>9.1999999999999998E-3</v>
      </c>
      <c r="S365">
        <v>-3.9100000000000003E-2</v>
      </c>
      <c r="T365">
        <v>-8.6599999999999996E-2</v>
      </c>
      <c r="U365">
        <v>4.7399999999999998E-2</v>
      </c>
      <c r="V365">
        <v>0.53149999999999997</v>
      </c>
      <c r="W365">
        <v>267.89519999999999</v>
      </c>
      <c r="X365">
        <v>0.1032</v>
      </c>
      <c r="Y365">
        <v>0.81679999999999997</v>
      </c>
      <c r="Z365">
        <v>0.377</v>
      </c>
      <c r="AA365">
        <v>0.43980000000000002</v>
      </c>
      <c r="AB365">
        <v>370.5</v>
      </c>
      <c r="AC365">
        <v>74.150700000000001</v>
      </c>
      <c r="AD365">
        <v>0.8468</v>
      </c>
      <c r="AE365">
        <v>24.454599999999999</v>
      </c>
      <c r="AF365">
        <v>21.365200000000002</v>
      </c>
      <c r="AG365">
        <v>0.41520000000000001</v>
      </c>
      <c r="AH365">
        <v>-5.5100000000000003E-2</v>
      </c>
      <c r="AI365">
        <v>1.0699999999999999E-2</v>
      </c>
      <c r="AJ365">
        <v>-2.2700000000000001E-2</v>
      </c>
      <c r="AK365">
        <v>-8.6599999999999996E-2</v>
      </c>
      <c r="AL365" s="4">
        <v>0.41839999999999999</v>
      </c>
      <c r="AM365" s="5">
        <v>0.1119</v>
      </c>
      <c r="AN365" s="8">
        <v>0.26429999999999998</v>
      </c>
      <c r="AO365" s="6">
        <f t="shared" si="5"/>
        <v>0.15410000000000001</v>
      </c>
      <c r="AQ365" s="6">
        <v>0.81679999999999997</v>
      </c>
      <c r="AR365" s="6">
        <v>0.21060000000000001</v>
      </c>
      <c r="AS365" s="6">
        <v>-5.1200000000000002E-2</v>
      </c>
      <c r="AT365">
        <v>9.1999999999999998E-3</v>
      </c>
      <c r="AU365">
        <v>-2.2700000000000001E-2</v>
      </c>
      <c r="AV365">
        <v>-7.4800000000000005E-2</v>
      </c>
      <c r="AW365">
        <v>0.36030000000000001</v>
      </c>
      <c r="AX365">
        <v>5.9299999999999999E-2</v>
      </c>
      <c r="AY365">
        <v>0.52600000000000002</v>
      </c>
      <c r="AZ365">
        <v>0.21060000000000001</v>
      </c>
      <c r="BA365">
        <v>0.33750000000000002</v>
      </c>
    </row>
    <row r="366" spans="1:53">
      <c r="A366" t="s">
        <v>1433</v>
      </c>
      <c r="B366" t="s">
        <v>661</v>
      </c>
      <c r="C366" t="s">
        <v>51</v>
      </c>
      <c r="F366" t="s">
        <v>52</v>
      </c>
      <c r="G366" t="s">
        <v>53</v>
      </c>
      <c r="H366">
        <v>5010.5</v>
      </c>
      <c r="I366">
        <v>5157.7</v>
      </c>
      <c r="J366">
        <v>42.75</v>
      </c>
      <c r="K366">
        <v>26.206600000000002</v>
      </c>
      <c r="L366">
        <v>0.78220000000000001</v>
      </c>
      <c r="M366">
        <v>10.1351</v>
      </c>
      <c r="N366">
        <v>6.0388000000000002</v>
      </c>
      <c r="O366">
        <v>0.83660000000000001</v>
      </c>
      <c r="P366">
        <v>-5.0500000000000003E-2</v>
      </c>
      <c r="Q366">
        <v>-8.7335999999999991</v>
      </c>
      <c r="R366">
        <v>1.0200000000000001E-2</v>
      </c>
      <c r="S366">
        <v>-2.3800000000000002E-2</v>
      </c>
      <c r="T366">
        <v>-6.9800000000000001E-2</v>
      </c>
      <c r="U366">
        <v>4.5999999999999999E-2</v>
      </c>
      <c r="V366">
        <v>0.48770000000000002</v>
      </c>
      <c r="W366">
        <v>84.368099999999998</v>
      </c>
      <c r="X366">
        <v>7.5899999999999995E-2</v>
      </c>
      <c r="Y366">
        <v>0.68759999999999999</v>
      </c>
      <c r="Z366">
        <v>0.3427</v>
      </c>
      <c r="AA366">
        <v>0.34489999999999998</v>
      </c>
      <c r="AB366">
        <v>173.5</v>
      </c>
      <c r="AC366">
        <v>51.375500000000002</v>
      </c>
      <c r="AD366">
        <v>0.82599999999999996</v>
      </c>
      <c r="AE366">
        <v>19.928999999999998</v>
      </c>
      <c r="AF366" s="9" t="s">
        <v>1468</v>
      </c>
      <c r="AG366">
        <v>0.81189999999999996</v>
      </c>
      <c r="AH366">
        <v>-4.8099999999999997E-2</v>
      </c>
      <c r="AI366">
        <v>9.4999999999999998E-3</v>
      </c>
      <c r="AJ366">
        <v>-2.3800000000000002E-2</v>
      </c>
      <c r="AK366">
        <v>-7.1599999999999997E-2</v>
      </c>
      <c r="AL366" s="4">
        <v>0.3886</v>
      </c>
      <c r="AM366" s="5">
        <v>8.9499999999999996E-2</v>
      </c>
      <c r="AN366" s="8">
        <v>0.26429999999999998</v>
      </c>
      <c r="AO366" s="6">
        <f t="shared" si="5"/>
        <v>0.12430000000000002</v>
      </c>
      <c r="AQ366" s="6">
        <v>0.68759999999999999</v>
      </c>
      <c r="AR366" s="6">
        <v>0.2268</v>
      </c>
      <c r="AS366" s="6">
        <v>-4.7300000000000002E-2</v>
      </c>
      <c r="AT366">
        <v>9.1000000000000004E-3</v>
      </c>
      <c r="AU366">
        <v>-2.5600000000000001E-2</v>
      </c>
      <c r="AV366">
        <v>-7.1599999999999997E-2</v>
      </c>
      <c r="AW366">
        <v>0.35589999999999999</v>
      </c>
      <c r="AX366">
        <v>6.6600000000000006E-2</v>
      </c>
      <c r="AY366">
        <v>0.53220000000000001</v>
      </c>
      <c r="AZ366">
        <v>0.2268</v>
      </c>
      <c r="BA366">
        <v>0.24540000000000001</v>
      </c>
    </row>
    <row r="367" spans="1:53">
      <c r="A367" t="s">
        <v>1433</v>
      </c>
      <c r="B367" t="s">
        <v>662</v>
      </c>
      <c r="C367" t="s">
        <v>51</v>
      </c>
      <c r="F367" t="s">
        <v>52</v>
      </c>
      <c r="G367" t="s">
        <v>53</v>
      </c>
      <c r="H367">
        <v>4961.6000000000004</v>
      </c>
      <c r="I367">
        <v>5163.3999999999996</v>
      </c>
      <c r="J367">
        <v>117.5</v>
      </c>
      <c r="K367">
        <v>44.989699999999999</v>
      </c>
      <c r="L367">
        <v>0.72950000000000004</v>
      </c>
      <c r="M367">
        <v>16.399799999999999</v>
      </c>
      <c r="N367" s="9" t="s">
        <v>1469</v>
      </c>
      <c r="O367">
        <v>0.72299999999999998</v>
      </c>
      <c r="P367">
        <v>-6.3200000000000006E-2</v>
      </c>
      <c r="Q367">
        <v>-30.287800000000001</v>
      </c>
      <c r="R367">
        <v>1.0800000000000001E-2</v>
      </c>
      <c r="S367">
        <v>-2.6100000000000002E-2</v>
      </c>
      <c r="T367">
        <v>-8.9099999999999999E-2</v>
      </c>
      <c r="U367">
        <v>6.3100000000000003E-2</v>
      </c>
      <c r="V367">
        <v>0.54420000000000002</v>
      </c>
      <c r="W367">
        <v>260.65359999999998</v>
      </c>
      <c r="X367">
        <v>0.104</v>
      </c>
      <c r="Y367">
        <v>0.88380000000000003</v>
      </c>
      <c r="Z367">
        <v>0.33040000000000003</v>
      </c>
      <c r="AA367">
        <v>0.55349999999999999</v>
      </c>
      <c r="AB367">
        <v>254.75</v>
      </c>
      <c r="AC367">
        <v>62.430300000000003</v>
      </c>
      <c r="AD367">
        <v>0.82140000000000002</v>
      </c>
      <c r="AE367">
        <v>22.898700000000002</v>
      </c>
      <c r="AF367">
        <v>16.9267</v>
      </c>
      <c r="AG367">
        <v>0.63600000000000001</v>
      </c>
      <c r="AH367">
        <v>-5.91E-2</v>
      </c>
      <c r="AI367">
        <v>1.0800000000000001E-2</v>
      </c>
      <c r="AJ367">
        <v>-2.29E-2</v>
      </c>
      <c r="AK367">
        <v>-8.9099999999999999E-2</v>
      </c>
      <c r="AL367" s="4">
        <v>0.46579999999999999</v>
      </c>
      <c r="AM367" s="5">
        <v>0.1181</v>
      </c>
      <c r="AN367" s="8">
        <v>0.26429999999999998</v>
      </c>
      <c r="AO367" s="6">
        <f t="shared" si="5"/>
        <v>0.20150000000000001</v>
      </c>
      <c r="AQ367" s="6">
        <v>0.88380000000000003</v>
      </c>
      <c r="AR367" s="6">
        <v>0.19750000000000001</v>
      </c>
      <c r="AS367" s="6">
        <v>-5.5399999999999998E-2</v>
      </c>
      <c r="AT367">
        <v>9.4000000000000004E-3</v>
      </c>
      <c r="AU367">
        <v>-2.29E-2</v>
      </c>
      <c r="AV367">
        <v>-7.7600000000000002E-2</v>
      </c>
      <c r="AW367">
        <v>0.39629999999999999</v>
      </c>
      <c r="AX367">
        <v>8.0199999999999994E-2</v>
      </c>
      <c r="AY367">
        <v>0.61570000000000003</v>
      </c>
      <c r="AZ367">
        <v>0.19750000000000001</v>
      </c>
      <c r="BA367">
        <v>0.4667</v>
      </c>
    </row>
    <row r="368" spans="1:53">
      <c r="A368" t="s">
        <v>1433</v>
      </c>
      <c r="B368" t="s">
        <v>663</v>
      </c>
      <c r="C368" t="s">
        <v>51</v>
      </c>
      <c r="F368" t="s">
        <v>52</v>
      </c>
      <c r="G368" t="s">
        <v>53</v>
      </c>
      <c r="H368">
        <v>4815.6000000000004</v>
      </c>
      <c r="I368">
        <v>5165.8999999999996</v>
      </c>
      <c r="J368">
        <v>269.75</v>
      </c>
      <c r="K368">
        <v>62.879600000000003</v>
      </c>
      <c r="L368">
        <v>0.85729999999999995</v>
      </c>
      <c r="M368">
        <v>20.6159</v>
      </c>
      <c r="N368">
        <v>18.699400000000001</v>
      </c>
      <c r="O368">
        <v>0.42699999999999999</v>
      </c>
      <c r="P368">
        <v>-5.9200000000000003E-2</v>
      </c>
      <c r="Q368">
        <v>-64.142200000000003</v>
      </c>
      <c r="R368">
        <v>1.0999999999999999E-2</v>
      </c>
      <c r="S368">
        <v>-2.47E-2</v>
      </c>
      <c r="T368">
        <v>-8.77E-2</v>
      </c>
      <c r="U368">
        <v>6.3E-2</v>
      </c>
      <c r="V368">
        <v>0.49370000000000003</v>
      </c>
      <c r="W368">
        <v>535.15880000000004</v>
      </c>
      <c r="X368">
        <v>9.3299999999999994E-2</v>
      </c>
      <c r="Y368">
        <v>0.80740000000000001</v>
      </c>
      <c r="Z368">
        <v>0.27839999999999998</v>
      </c>
      <c r="AA368">
        <v>0.52900000000000003</v>
      </c>
      <c r="AB368">
        <v>647.25</v>
      </c>
      <c r="AC368">
        <v>92.773499999999999</v>
      </c>
      <c r="AD368">
        <v>0.94499999999999995</v>
      </c>
      <c r="AE368">
        <v>30.556100000000001</v>
      </c>
      <c r="AF368">
        <v>27.965599999999998</v>
      </c>
      <c r="AG368">
        <v>0.29320000000000002</v>
      </c>
      <c r="AH368">
        <v>-5.16E-2</v>
      </c>
      <c r="AI368">
        <v>1.23E-2</v>
      </c>
      <c r="AJ368">
        <v>-1.38E-2</v>
      </c>
      <c r="AK368">
        <v>-8.77E-2</v>
      </c>
      <c r="AL368" s="4">
        <v>0.40289999999999998</v>
      </c>
      <c r="AM368" s="5">
        <v>0.11070000000000001</v>
      </c>
      <c r="AN368" s="8">
        <v>0.26429999999999998</v>
      </c>
      <c r="AO368" s="6">
        <f t="shared" si="5"/>
        <v>0.1386</v>
      </c>
      <c r="AQ368" s="6">
        <v>0.80740000000000001</v>
      </c>
      <c r="AR368" s="6">
        <v>0.21190000000000001</v>
      </c>
      <c r="AS368" s="6">
        <v>-4.6199999999999998E-2</v>
      </c>
      <c r="AT368">
        <v>1.01E-2</v>
      </c>
      <c r="AU368">
        <v>-1.38E-2</v>
      </c>
      <c r="AV368">
        <v>-7.5899999999999995E-2</v>
      </c>
      <c r="AW368">
        <v>0.3377</v>
      </c>
      <c r="AX368">
        <v>6.8000000000000005E-2</v>
      </c>
      <c r="AY368">
        <v>0.60709999999999997</v>
      </c>
      <c r="AZ368">
        <v>0.21190000000000001</v>
      </c>
      <c r="BA368">
        <v>0.41720000000000002</v>
      </c>
    </row>
    <row r="369" spans="1:53">
      <c r="A369" t="s">
        <v>1433</v>
      </c>
      <c r="B369" t="s">
        <v>664</v>
      </c>
      <c r="C369" t="s">
        <v>51</v>
      </c>
      <c r="F369" t="s">
        <v>52</v>
      </c>
      <c r="G369" t="s">
        <v>53</v>
      </c>
      <c r="H369">
        <v>4921.7</v>
      </c>
      <c r="I369">
        <v>5165.8</v>
      </c>
      <c r="J369">
        <v>98.5</v>
      </c>
      <c r="K369">
        <v>39.091299999999997</v>
      </c>
      <c r="L369">
        <v>0.81</v>
      </c>
      <c r="M369">
        <v>14.1233</v>
      </c>
      <c r="N369" s="9" t="s">
        <v>1470</v>
      </c>
      <c r="O369">
        <v>0.6048</v>
      </c>
      <c r="P369">
        <v>-6.3700000000000007E-2</v>
      </c>
      <c r="Q369">
        <v>-25.4343</v>
      </c>
      <c r="R369">
        <v>1.35E-2</v>
      </c>
      <c r="S369">
        <v>-2.5999999999999999E-2</v>
      </c>
      <c r="T369">
        <v>-9.3299999999999994E-2</v>
      </c>
      <c r="U369">
        <v>6.7299999999999999E-2</v>
      </c>
      <c r="V369">
        <v>0.52190000000000003</v>
      </c>
      <c r="W369">
        <v>208.256</v>
      </c>
      <c r="X369">
        <v>9.0800000000000006E-2</v>
      </c>
      <c r="Y369">
        <v>0.72419999999999995</v>
      </c>
      <c r="Z369">
        <v>0.3251</v>
      </c>
      <c r="AA369">
        <v>0.39910000000000001</v>
      </c>
      <c r="AB369">
        <v>229.75</v>
      </c>
      <c r="AC369">
        <v>61.3277</v>
      </c>
      <c r="AD369">
        <v>0.76759999999999995</v>
      </c>
      <c r="AE369">
        <v>21.802600000000002</v>
      </c>
      <c r="AF369">
        <v>16.038399999999999</v>
      </c>
      <c r="AG369">
        <v>0.69510000000000005</v>
      </c>
      <c r="AH369">
        <v>-5.96E-2</v>
      </c>
      <c r="AI369">
        <v>1.2500000000000001E-2</v>
      </c>
      <c r="AJ369">
        <v>-1.7299999999999999E-2</v>
      </c>
      <c r="AK369">
        <v>-9.3299999999999994E-2</v>
      </c>
      <c r="AL369" s="4">
        <v>0.45300000000000001</v>
      </c>
      <c r="AM369" s="5">
        <v>0.10199999999999999</v>
      </c>
      <c r="AN369" s="8">
        <v>0.26429999999999998</v>
      </c>
      <c r="AO369" s="6">
        <f t="shared" si="5"/>
        <v>0.18870000000000003</v>
      </c>
      <c r="AQ369" s="6">
        <v>0.72419999999999995</v>
      </c>
      <c r="AR369" s="6">
        <v>0.26469999999999999</v>
      </c>
      <c r="AS369" s="6">
        <v>-5.6500000000000002E-2</v>
      </c>
      <c r="AT369">
        <v>1.0699999999999999E-2</v>
      </c>
      <c r="AU369">
        <v>-1.7299999999999999E-2</v>
      </c>
      <c r="AV369">
        <v>-8.1500000000000003E-2</v>
      </c>
      <c r="AW369">
        <v>0.40050000000000002</v>
      </c>
      <c r="AX369">
        <v>7.5399999999999995E-2</v>
      </c>
      <c r="AY369">
        <v>0.64870000000000005</v>
      </c>
      <c r="AZ369">
        <v>0.26469999999999999</v>
      </c>
      <c r="BA369">
        <v>0.43090000000000001</v>
      </c>
    </row>
    <row r="370" spans="1:53">
      <c r="A370" t="s">
        <v>1433</v>
      </c>
      <c r="B370" t="s">
        <v>665</v>
      </c>
      <c r="C370" t="s">
        <v>51</v>
      </c>
      <c r="F370" t="s">
        <v>52</v>
      </c>
      <c r="G370" t="s">
        <v>53</v>
      </c>
      <c r="H370">
        <v>4944.5</v>
      </c>
      <c r="I370">
        <v>5170.1000000000004</v>
      </c>
      <c r="J370">
        <v>255.5</v>
      </c>
      <c r="K370">
        <v>63.445999999999998</v>
      </c>
      <c r="L370">
        <v>0.79759999999999998</v>
      </c>
      <c r="M370">
        <v>21.932200000000002</v>
      </c>
      <c r="N370">
        <v>16.711500000000001</v>
      </c>
      <c r="O370">
        <v>0.62009999999999998</v>
      </c>
      <c r="P370">
        <v>-6.6199999999999995E-2</v>
      </c>
      <c r="Q370">
        <v>-67.619500000000002</v>
      </c>
      <c r="R370">
        <v>1.17E-2</v>
      </c>
      <c r="S370">
        <v>-9.2999999999999992E-3</v>
      </c>
      <c r="T370">
        <v>-9.1899999999999996E-2</v>
      </c>
      <c r="U370">
        <v>8.2600000000000007E-2</v>
      </c>
      <c r="V370">
        <v>0.54210000000000003</v>
      </c>
      <c r="W370">
        <v>554.07060000000001</v>
      </c>
      <c r="X370">
        <v>6.6299999999999998E-2</v>
      </c>
      <c r="Y370">
        <v>0.72</v>
      </c>
      <c r="Z370">
        <v>0.32019999999999998</v>
      </c>
      <c r="AA370">
        <v>0.39979999999999999</v>
      </c>
      <c r="AB370">
        <v>574</v>
      </c>
      <c r="AC370">
        <v>89.660499999999999</v>
      </c>
      <c r="AD370">
        <v>0.89729999999999999</v>
      </c>
      <c r="AE370">
        <v>31.766400000000001</v>
      </c>
      <c r="AF370">
        <v>23.196300000000001</v>
      </c>
      <c r="AG370">
        <v>0.65780000000000005</v>
      </c>
      <c r="AH370">
        <v>-5.6300000000000003E-2</v>
      </c>
      <c r="AI370">
        <v>1.43E-2</v>
      </c>
      <c r="AJ370">
        <v>-9.2999999999999992E-3</v>
      </c>
      <c r="AK370">
        <v>-9.1899999999999996E-2</v>
      </c>
      <c r="AL370" s="4">
        <v>0.434</v>
      </c>
      <c r="AM370" s="5">
        <v>0.1203</v>
      </c>
      <c r="AN370" s="8">
        <v>0.26429999999999998</v>
      </c>
      <c r="AO370" s="6">
        <f t="shared" si="5"/>
        <v>0.16970000000000002</v>
      </c>
      <c r="AQ370" s="6">
        <v>0.72</v>
      </c>
      <c r="AR370" s="6">
        <v>0.19850000000000001</v>
      </c>
      <c r="AS370" s="6">
        <v>-4.8399999999999999E-2</v>
      </c>
      <c r="AT370">
        <v>1.0999999999999999E-2</v>
      </c>
      <c r="AU370">
        <v>-1.4500000000000001E-2</v>
      </c>
      <c r="AV370">
        <v>-8.8200000000000001E-2</v>
      </c>
      <c r="AW370">
        <v>0.34739999999999999</v>
      </c>
      <c r="AX370">
        <v>7.5200000000000003E-2</v>
      </c>
      <c r="AY370">
        <v>0.58909999999999996</v>
      </c>
      <c r="AZ370">
        <v>0.19850000000000001</v>
      </c>
      <c r="BA370">
        <v>0.44319999999999998</v>
      </c>
    </row>
    <row r="371" spans="1:53">
      <c r="A371" t="s">
        <v>1433</v>
      </c>
      <c r="B371" t="s">
        <v>666</v>
      </c>
      <c r="C371" t="s">
        <v>51</v>
      </c>
      <c r="F371" t="s">
        <v>52</v>
      </c>
      <c r="G371" t="s">
        <v>53</v>
      </c>
      <c r="H371">
        <v>4972.3999999999996</v>
      </c>
      <c r="I371">
        <v>5171.1000000000004</v>
      </c>
      <c r="J371">
        <v>108</v>
      </c>
      <c r="K371">
        <v>41.566499999999998</v>
      </c>
      <c r="L371">
        <v>0.78549999999999998</v>
      </c>
      <c r="M371">
        <v>15.5642</v>
      </c>
      <c r="N371" s="9" t="s">
        <v>1471</v>
      </c>
      <c r="O371">
        <v>0.78800000000000003</v>
      </c>
      <c r="P371">
        <v>-5.9799999999999999E-2</v>
      </c>
      <c r="Q371">
        <v>-26.271899999999999</v>
      </c>
      <c r="R371">
        <v>1.14E-2</v>
      </c>
      <c r="S371">
        <v>-2.9600000000000001E-2</v>
      </c>
      <c r="T371">
        <v>-9.2299999999999993E-2</v>
      </c>
      <c r="U371">
        <v>6.2600000000000003E-2</v>
      </c>
      <c r="V371">
        <v>0.50160000000000005</v>
      </c>
      <c r="W371">
        <v>220.191</v>
      </c>
      <c r="X371">
        <v>7.0000000000000007E-2</v>
      </c>
      <c r="Y371">
        <v>0.66839999999999999</v>
      </c>
      <c r="Z371">
        <v>0.34139999999999998</v>
      </c>
      <c r="AA371">
        <v>0.32700000000000001</v>
      </c>
      <c r="AB371">
        <v>259.5</v>
      </c>
      <c r="AC371">
        <v>68.340599999999995</v>
      </c>
      <c r="AD371">
        <v>0.69820000000000004</v>
      </c>
      <c r="AE371">
        <v>25.283300000000001</v>
      </c>
      <c r="AF371">
        <v>14.1358</v>
      </c>
      <c r="AG371">
        <v>0.84750000000000003</v>
      </c>
      <c r="AH371">
        <v>-5.5199999999999999E-2</v>
      </c>
      <c r="AI371">
        <v>1.12E-2</v>
      </c>
      <c r="AJ371">
        <v>-2.6100000000000002E-2</v>
      </c>
      <c r="AK371">
        <v>-9.2299999999999993E-2</v>
      </c>
      <c r="AL371" s="4">
        <v>0.42809999999999998</v>
      </c>
      <c r="AM371" s="5">
        <v>9.0999999999999998E-2</v>
      </c>
      <c r="AN371" s="8">
        <v>0.26429999999999998</v>
      </c>
      <c r="AO371" s="6">
        <f t="shared" si="5"/>
        <v>0.1638</v>
      </c>
      <c r="AQ371" s="6">
        <v>0.66839999999999999</v>
      </c>
      <c r="AR371" s="6">
        <v>0.26740000000000003</v>
      </c>
      <c r="AS371" s="6">
        <v>-5.1700000000000003E-2</v>
      </c>
      <c r="AT371">
        <v>9.7999999999999997E-3</v>
      </c>
      <c r="AU371">
        <v>-2.6100000000000002E-2</v>
      </c>
      <c r="AV371">
        <v>-7.5800000000000006E-2</v>
      </c>
      <c r="AW371">
        <v>0.37430000000000002</v>
      </c>
      <c r="AX371">
        <v>6.2399999999999997E-2</v>
      </c>
      <c r="AY371">
        <v>0.60399999999999998</v>
      </c>
      <c r="AZ371">
        <v>0.26740000000000003</v>
      </c>
      <c r="BA371">
        <v>0.41620000000000001</v>
      </c>
    </row>
    <row r="372" spans="1:53">
      <c r="A372" t="s">
        <v>1433</v>
      </c>
      <c r="B372" t="s">
        <v>667</v>
      </c>
      <c r="C372" t="s">
        <v>51</v>
      </c>
      <c r="F372" t="s">
        <v>52</v>
      </c>
      <c r="G372" t="s">
        <v>53</v>
      </c>
      <c r="H372">
        <v>4882.8999999999996</v>
      </c>
      <c r="I372">
        <v>5177.2</v>
      </c>
      <c r="J372">
        <v>114.5</v>
      </c>
      <c r="K372">
        <v>45.230899999999998</v>
      </c>
      <c r="L372">
        <v>0.70330000000000004</v>
      </c>
      <c r="M372">
        <v>15.260199999999999</v>
      </c>
      <c r="N372">
        <v>12.037599999999999</v>
      </c>
      <c r="O372">
        <v>0.43940000000000001</v>
      </c>
      <c r="P372">
        <v>-6.1800000000000001E-2</v>
      </c>
      <c r="Q372">
        <v>-28.5716</v>
      </c>
      <c r="R372">
        <v>8.9999999999999993E-3</v>
      </c>
      <c r="S372">
        <v>-2.76E-2</v>
      </c>
      <c r="T372">
        <v>-9.2600000000000002E-2</v>
      </c>
      <c r="U372">
        <v>6.4899999999999999E-2</v>
      </c>
      <c r="V372">
        <v>0.50629999999999997</v>
      </c>
      <c r="W372">
        <v>233.90610000000001</v>
      </c>
      <c r="X372">
        <v>6.7699999999999996E-2</v>
      </c>
      <c r="Y372">
        <v>0.70330000000000004</v>
      </c>
      <c r="Z372">
        <v>0.36159999999999998</v>
      </c>
      <c r="AA372">
        <v>0.34160000000000001</v>
      </c>
      <c r="AB372">
        <v>392</v>
      </c>
      <c r="AC372">
        <v>74.225099999999998</v>
      </c>
      <c r="AD372">
        <v>0.89410000000000001</v>
      </c>
      <c r="AE372">
        <v>24.8066</v>
      </c>
      <c r="AF372">
        <v>21.4392</v>
      </c>
      <c r="AG372">
        <v>0.4723</v>
      </c>
      <c r="AH372">
        <v>-5.5199999999999999E-2</v>
      </c>
      <c r="AI372">
        <v>1.0200000000000001E-2</v>
      </c>
      <c r="AJ372">
        <v>-2.35E-2</v>
      </c>
      <c r="AK372">
        <v>-9.2600000000000002E-2</v>
      </c>
      <c r="AL372" s="4">
        <v>0.41389999999999999</v>
      </c>
      <c r="AM372" s="5">
        <v>9.7299999999999998E-2</v>
      </c>
      <c r="AN372" s="8">
        <v>0.26429999999999998</v>
      </c>
      <c r="AO372" s="6">
        <f t="shared" si="5"/>
        <v>0.14960000000000001</v>
      </c>
      <c r="AQ372" s="6">
        <v>0.70330000000000004</v>
      </c>
      <c r="AR372" s="6">
        <v>0.21290000000000001</v>
      </c>
      <c r="AS372" s="6">
        <v>-5.2400000000000002E-2</v>
      </c>
      <c r="AT372">
        <v>9.4000000000000004E-3</v>
      </c>
      <c r="AU372">
        <v>-2.35E-2</v>
      </c>
      <c r="AV372">
        <v>-8.1600000000000006E-2</v>
      </c>
      <c r="AW372">
        <v>0.37530000000000002</v>
      </c>
      <c r="AX372">
        <v>8.0399999999999999E-2</v>
      </c>
      <c r="AY372">
        <v>0.63919999999999999</v>
      </c>
      <c r="AZ372">
        <v>0.21290000000000001</v>
      </c>
      <c r="BA372">
        <v>0.29349999999999998</v>
      </c>
    </row>
    <row r="373" spans="1:53">
      <c r="A373" t="s">
        <v>1433</v>
      </c>
      <c r="B373" t="s">
        <v>668</v>
      </c>
      <c r="C373" t="s">
        <v>51</v>
      </c>
      <c r="F373" t="s">
        <v>52</v>
      </c>
      <c r="G373" t="s">
        <v>53</v>
      </c>
      <c r="H373">
        <v>4987.8</v>
      </c>
      <c r="I373">
        <v>5181</v>
      </c>
      <c r="J373">
        <v>178.5</v>
      </c>
      <c r="K373">
        <v>68.853800000000007</v>
      </c>
      <c r="L373">
        <v>0.47310000000000002</v>
      </c>
      <c r="M373">
        <v>20.979500000000002</v>
      </c>
      <c r="N373">
        <v>18.652999999999999</v>
      </c>
      <c r="O373">
        <v>0.55679999999999996</v>
      </c>
      <c r="P373">
        <v>-5.7799999999999997E-2</v>
      </c>
      <c r="Q373">
        <v>-41.577599999999997</v>
      </c>
      <c r="R373">
        <v>7.6E-3</v>
      </c>
      <c r="S373">
        <v>-3.5900000000000001E-2</v>
      </c>
      <c r="T373">
        <v>-8.0699999999999994E-2</v>
      </c>
      <c r="U373">
        <v>4.48E-2</v>
      </c>
      <c r="V373">
        <v>0.50180000000000002</v>
      </c>
      <c r="W373">
        <v>360.80399999999997</v>
      </c>
      <c r="X373">
        <v>6.9400000000000003E-2</v>
      </c>
      <c r="Y373">
        <v>0.68230000000000002</v>
      </c>
      <c r="Z373">
        <v>0.34939999999999999</v>
      </c>
      <c r="AA373">
        <v>0.33289999999999997</v>
      </c>
      <c r="AB373">
        <v>487</v>
      </c>
      <c r="AC373">
        <v>87.508600000000001</v>
      </c>
      <c r="AD373">
        <v>0.79920000000000002</v>
      </c>
      <c r="AE373">
        <v>29.4026</v>
      </c>
      <c r="AF373">
        <v>24.241499999999998</v>
      </c>
      <c r="AG373">
        <v>0.34470000000000001</v>
      </c>
      <c r="AH373">
        <v>-5.4399999999999997E-2</v>
      </c>
      <c r="AI373">
        <v>9.1999999999999998E-3</v>
      </c>
      <c r="AJ373">
        <v>-2.7699999999999999E-2</v>
      </c>
      <c r="AK373">
        <v>-8.0699999999999994E-2</v>
      </c>
      <c r="AL373" s="4">
        <v>0.42430000000000001</v>
      </c>
      <c r="AM373" s="5">
        <v>9.1899999999999996E-2</v>
      </c>
      <c r="AN373" s="8">
        <v>0.26429999999999998</v>
      </c>
      <c r="AO373" s="6">
        <f t="shared" si="5"/>
        <v>0.16000000000000003</v>
      </c>
      <c r="AQ373" s="6">
        <v>0.68230000000000002</v>
      </c>
      <c r="AR373" s="6">
        <v>0.20430000000000001</v>
      </c>
      <c r="AS373" s="6">
        <v>-5.2299999999999999E-2</v>
      </c>
      <c r="AT373">
        <v>9.4000000000000004E-3</v>
      </c>
      <c r="AU373">
        <v>-2.7699999999999999E-2</v>
      </c>
      <c r="AV373">
        <v>-7.9100000000000004E-2</v>
      </c>
      <c r="AW373">
        <v>0.37909999999999999</v>
      </c>
      <c r="AX373">
        <v>7.0699999999999999E-2</v>
      </c>
      <c r="AY373">
        <v>0.61529999999999996</v>
      </c>
      <c r="AZ373">
        <v>0.20430000000000001</v>
      </c>
      <c r="BA373">
        <v>0.36580000000000001</v>
      </c>
    </row>
    <row r="374" spans="1:53">
      <c r="A374" t="s">
        <v>1433</v>
      </c>
      <c r="B374" t="s">
        <v>669</v>
      </c>
      <c r="C374" t="s">
        <v>51</v>
      </c>
      <c r="F374" t="s">
        <v>52</v>
      </c>
      <c r="G374" t="s">
        <v>53</v>
      </c>
      <c r="H374">
        <v>5029.8999999999996</v>
      </c>
      <c r="I374">
        <v>5177.3999999999996</v>
      </c>
      <c r="J374">
        <v>127</v>
      </c>
      <c r="K374">
        <v>47.177100000000003</v>
      </c>
      <c r="L374">
        <v>0.71709999999999996</v>
      </c>
      <c r="M374">
        <v>15.8569</v>
      </c>
      <c r="N374" s="10" t="s">
        <v>1472</v>
      </c>
      <c r="O374">
        <v>0.64980000000000004</v>
      </c>
      <c r="P374">
        <v>-6.2899999999999998E-2</v>
      </c>
      <c r="Q374">
        <v>-32.154699999999998</v>
      </c>
      <c r="R374">
        <v>1.0200000000000001E-2</v>
      </c>
      <c r="S374">
        <v>-2.6599999999999999E-2</v>
      </c>
      <c r="T374">
        <v>-9.2600000000000002E-2</v>
      </c>
      <c r="U374">
        <v>6.6000000000000003E-2</v>
      </c>
      <c r="V374">
        <v>0.53159999999999996</v>
      </c>
      <c r="W374">
        <v>271.64879999999999</v>
      </c>
      <c r="X374">
        <v>0.10009999999999999</v>
      </c>
      <c r="Y374">
        <v>0.93359999999999999</v>
      </c>
      <c r="Z374">
        <v>0.33539999999999998</v>
      </c>
      <c r="AA374">
        <v>0.59809999999999997</v>
      </c>
      <c r="AB374">
        <v>371.75</v>
      </c>
      <c r="AC374">
        <v>73.987899999999996</v>
      </c>
      <c r="AD374">
        <v>0.85340000000000005</v>
      </c>
      <c r="AE374">
        <v>25.428899999999999</v>
      </c>
      <c r="AF374">
        <v>20</v>
      </c>
      <c r="AG374">
        <v>0.58340000000000003</v>
      </c>
      <c r="AH374">
        <v>-5.7700000000000001E-2</v>
      </c>
      <c r="AI374">
        <v>1.0200000000000001E-2</v>
      </c>
      <c r="AJ374">
        <v>-2.6599999999999999E-2</v>
      </c>
      <c r="AK374">
        <v>-9.2600000000000002E-2</v>
      </c>
      <c r="AL374" s="4">
        <v>0.45960000000000001</v>
      </c>
      <c r="AM374" s="5">
        <v>0.10489999999999999</v>
      </c>
      <c r="AN374" s="8">
        <v>0.26429999999999998</v>
      </c>
      <c r="AO374" s="6">
        <f t="shared" si="5"/>
        <v>0.19530000000000003</v>
      </c>
      <c r="AQ374" s="6">
        <v>0.93359999999999999</v>
      </c>
      <c r="AR374" s="6">
        <v>0.26769999999999999</v>
      </c>
      <c r="AS374" s="6">
        <v>-5.5E-2</v>
      </c>
      <c r="AT374">
        <v>8.9999999999999993E-3</v>
      </c>
      <c r="AU374">
        <v>-2.98E-2</v>
      </c>
      <c r="AV374">
        <v>-8.5400000000000004E-2</v>
      </c>
      <c r="AW374">
        <v>0.42220000000000002</v>
      </c>
      <c r="AX374">
        <v>8.6199999999999999E-2</v>
      </c>
      <c r="AY374">
        <v>0.81679999999999997</v>
      </c>
      <c r="AZ374">
        <v>0.26769999999999999</v>
      </c>
      <c r="BA374">
        <v>0.33950000000000002</v>
      </c>
    </row>
    <row r="375" spans="1:53">
      <c r="A375" t="s">
        <v>1433</v>
      </c>
      <c r="B375" t="s">
        <v>670</v>
      </c>
      <c r="C375" t="s">
        <v>51</v>
      </c>
      <c r="F375" t="s">
        <v>52</v>
      </c>
      <c r="G375" t="s">
        <v>53</v>
      </c>
      <c r="H375">
        <v>4923.6000000000004</v>
      </c>
      <c r="I375">
        <v>5181.5</v>
      </c>
      <c r="J375">
        <v>130.75</v>
      </c>
      <c r="K375">
        <v>50.966099999999997</v>
      </c>
      <c r="L375">
        <v>0.63249999999999995</v>
      </c>
      <c r="M375">
        <v>17.655200000000001</v>
      </c>
      <c r="N375" s="9" t="s">
        <v>1473</v>
      </c>
      <c r="O375">
        <v>0.77470000000000006</v>
      </c>
      <c r="P375">
        <v>-6.5000000000000002E-2</v>
      </c>
      <c r="Q375">
        <v>-34.369999999999997</v>
      </c>
      <c r="R375">
        <v>9.2999999999999992E-3</v>
      </c>
      <c r="S375">
        <v>-4.1700000000000001E-2</v>
      </c>
      <c r="T375">
        <v>-9.01E-2</v>
      </c>
      <c r="U375">
        <v>4.8500000000000001E-2</v>
      </c>
      <c r="V375">
        <v>0.55579999999999996</v>
      </c>
      <c r="W375">
        <v>294.0215</v>
      </c>
      <c r="X375">
        <v>9.9099999999999994E-2</v>
      </c>
      <c r="Y375">
        <v>0.82599999999999996</v>
      </c>
      <c r="Z375">
        <v>0.33410000000000001</v>
      </c>
      <c r="AA375">
        <v>0.4919</v>
      </c>
      <c r="AB375">
        <v>361</v>
      </c>
      <c r="AC375">
        <v>74.995099999999994</v>
      </c>
      <c r="AD375">
        <v>0.80659999999999998</v>
      </c>
      <c r="AE375">
        <v>26.848700000000001</v>
      </c>
      <c r="AF375">
        <v>20.6189</v>
      </c>
      <c r="AG375">
        <v>0.62809999999999999</v>
      </c>
      <c r="AH375">
        <v>-5.6899999999999999E-2</v>
      </c>
      <c r="AI375">
        <v>1.11E-2</v>
      </c>
      <c r="AJ375">
        <v>-2.0799999999999999E-2</v>
      </c>
      <c r="AK375">
        <v>-9.01E-2</v>
      </c>
      <c r="AL375" s="4">
        <v>0.44400000000000001</v>
      </c>
      <c r="AM375" s="5">
        <v>0.1164</v>
      </c>
      <c r="AN375" s="8">
        <v>0.26429999999999998</v>
      </c>
      <c r="AO375" s="6">
        <f t="shared" si="5"/>
        <v>0.17970000000000003</v>
      </c>
      <c r="AQ375" s="6">
        <v>0.82599999999999996</v>
      </c>
      <c r="AR375" s="6">
        <v>0.24610000000000001</v>
      </c>
      <c r="AS375" s="6">
        <v>-5.2200000000000003E-2</v>
      </c>
      <c r="AT375">
        <v>9.1999999999999998E-3</v>
      </c>
      <c r="AU375">
        <v>-2.0799999999999999E-2</v>
      </c>
      <c r="AV375">
        <v>-8.3199999999999996E-2</v>
      </c>
      <c r="AW375">
        <v>0.3795</v>
      </c>
      <c r="AX375">
        <v>6.5699999999999995E-2</v>
      </c>
      <c r="AY375">
        <v>0.60299999999999998</v>
      </c>
      <c r="AZ375">
        <v>0.24610000000000001</v>
      </c>
      <c r="BA375">
        <v>0.36409999999999998</v>
      </c>
    </row>
    <row r="376" spans="1:53">
      <c r="A376" t="s">
        <v>1433</v>
      </c>
      <c r="B376" t="s">
        <v>671</v>
      </c>
      <c r="C376" t="s">
        <v>51</v>
      </c>
      <c r="F376" t="s">
        <v>52</v>
      </c>
      <c r="G376" t="s">
        <v>53</v>
      </c>
      <c r="H376">
        <v>5091.2</v>
      </c>
      <c r="I376">
        <v>5191.2</v>
      </c>
      <c r="J376">
        <v>176.75</v>
      </c>
      <c r="K376">
        <v>49.296900000000001</v>
      </c>
      <c r="L376">
        <v>0.91400000000000003</v>
      </c>
      <c r="M376">
        <v>17.463100000000001</v>
      </c>
      <c r="N376" s="9" t="s">
        <v>1474</v>
      </c>
      <c r="O376">
        <v>0.67569999999999997</v>
      </c>
      <c r="P376">
        <v>-5.1400000000000001E-2</v>
      </c>
      <c r="Q376">
        <v>-36.463799999999999</v>
      </c>
      <c r="R376">
        <v>1.5599999999999999E-2</v>
      </c>
      <c r="S376">
        <v>2.93E-2</v>
      </c>
      <c r="T376">
        <v>-8.5000000000000006E-2</v>
      </c>
      <c r="U376">
        <v>0.1143</v>
      </c>
      <c r="V376">
        <v>0.47610000000000002</v>
      </c>
      <c r="W376">
        <v>338.0283</v>
      </c>
      <c r="X376">
        <v>0.12740000000000001</v>
      </c>
      <c r="Y376">
        <v>0.97750000000000004</v>
      </c>
      <c r="Z376">
        <v>0.24349999999999999</v>
      </c>
      <c r="AA376">
        <v>0.73399999999999999</v>
      </c>
      <c r="AB376">
        <v>487.25</v>
      </c>
      <c r="AC376">
        <v>79.911699999999996</v>
      </c>
      <c r="AD376">
        <v>0.95879999999999999</v>
      </c>
      <c r="AE376">
        <v>26.935500000000001</v>
      </c>
      <c r="AF376" s="10" t="s">
        <v>1475</v>
      </c>
      <c r="AG376">
        <v>0.53720000000000001</v>
      </c>
      <c r="AH376">
        <v>-4.2700000000000002E-2</v>
      </c>
      <c r="AI376">
        <v>1.2500000000000001E-2</v>
      </c>
      <c r="AJ376">
        <v>2.93E-2</v>
      </c>
      <c r="AK376">
        <v>-8.5000000000000006E-2</v>
      </c>
      <c r="AL376" s="4">
        <v>0.3483</v>
      </c>
      <c r="AM376" s="5">
        <v>0.12640000000000001</v>
      </c>
      <c r="AN376" s="8">
        <v>0.26429999999999998</v>
      </c>
      <c r="AO376" s="6">
        <f t="shared" si="5"/>
        <v>8.4000000000000019E-2</v>
      </c>
      <c r="AQ376" s="6">
        <v>0.97750000000000004</v>
      </c>
      <c r="AR376" s="6">
        <v>0.2079</v>
      </c>
      <c r="AS376" s="6">
        <v>-3.7699999999999997E-2</v>
      </c>
      <c r="AT376">
        <v>6.3E-3</v>
      </c>
      <c r="AU376">
        <v>-1.2500000000000001E-2</v>
      </c>
      <c r="AV376">
        <v>-5.7700000000000001E-2</v>
      </c>
      <c r="AW376">
        <v>0.27529999999999999</v>
      </c>
      <c r="AX376">
        <v>3.44E-2</v>
      </c>
      <c r="AY376">
        <v>0.42409999999999998</v>
      </c>
      <c r="AZ376">
        <v>0.2079</v>
      </c>
      <c r="BA376">
        <v>0.36149999999999999</v>
      </c>
    </row>
    <row r="377" spans="1:53">
      <c r="A377" t="s">
        <v>1433</v>
      </c>
      <c r="B377" t="s">
        <v>672</v>
      </c>
      <c r="C377" t="s">
        <v>51</v>
      </c>
      <c r="F377" t="s">
        <v>52</v>
      </c>
      <c r="G377" t="s">
        <v>53</v>
      </c>
      <c r="H377">
        <v>4970.3</v>
      </c>
      <c r="I377">
        <v>5194.5</v>
      </c>
      <c r="J377">
        <v>195.75</v>
      </c>
      <c r="K377">
        <v>52.308599999999998</v>
      </c>
      <c r="L377">
        <v>0.89900000000000002</v>
      </c>
      <c r="M377">
        <v>18.369700000000002</v>
      </c>
      <c r="N377">
        <v>14.527900000000001</v>
      </c>
      <c r="O377">
        <v>0.55810000000000004</v>
      </c>
      <c r="P377">
        <v>-7.1099999999999997E-2</v>
      </c>
      <c r="Q377">
        <v>-55.8765</v>
      </c>
      <c r="R377">
        <v>1.72E-2</v>
      </c>
      <c r="S377">
        <v>-9.7999999999999997E-3</v>
      </c>
      <c r="T377">
        <v>-0.1205</v>
      </c>
      <c r="U377">
        <v>0.11070000000000001</v>
      </c>
      <c r="V377">
        <v>0.65390000000000004</v>
      </c>
      <c r="W377">
        <v>513.94439999999997</v>
      </c>
      <c r="X377">
        <v>0.1363</v>
      </c>
      <c r="Y377">
        <v>1.0551999999999999</v>
      </c>
      <c r="Z377">
        <v>0.33229999999999998</v>
      </c>
      <c r="AA377">
        <v>0.72289999999999999</v>
      </c>
      <c r="AB377">
        <v>460.25</v>
      </c>
      <c r="AC377">
        <v>80.516999999999996</v>
      </c>
      <c r="AD377">
        <v>0.8921</v>
      </c>
      <c r="AE377">
        <v>28.128799999999998</v>
      </c>
      <c r="AF377">
        <v>21.235299999999999</v>
      </c>
      <c r="AG377">
        <v>0.67969999999999997</v>
      </c>
      <c r="AH377">
        <v>-6.1400000000000003E-2</v>
      </c>
      <c r="AI377">
        <v>1.55E-2</v>
      </c>
      <c r="AJ377">
        <v>-9.7999999999999997E-3</v>
      </c>
      <c r="AK377">
        <v>-0.1205</v>
      </c>
      <c r="AL377" s="4">
        <v>0.502</v>
      </c>
      <c r="AM377" s="5">
        <v>0.1651</v>
      </c>
      <c r="AN377" s="8">
        <v>0.26429999999999998</v>
      </c>
      <c r="AO377" s="6">
        <f t="shared" si="5"/>
        <v>0.23770000000000002</v>
      </c>
      <c r="AQ377" s="6">
        <v>1.0551999999999999</v>
      </c>
      <c r="AR377" s="6">
        <v>0.27989999999999998</v>
      </c>
      <c r="AS377" s="6">
        <v>-5.4199999999999998E-2</v>
      </c>
      <c r="AT377">
        <v>8.8000000000000005E-3</v>
      </c>
      <c r="AU377">
        <v>-2.07E-2</v>
      </c>
      <c r="AV377">
        <v>-7.8600000000000003E-2</v>
      </c>
      <c r="AW377">
        <v>0.38890000000000002</v>
      </c>
      <c r="AX377">
        <v>6.1199999999999997E-2</v>
      </c>
      <c r="AY377">
        <v>0.67149999999999999</v>
      </c>
      <c r="AZ377">
        <v>0.27989999999999998</v>
      </c>
      <c r="BA377">
        <v>0.42659999999999998</v>
      </c>
    </row>
    <row r="378" spans="1:53">
      <c r="A378" t="s">
        <v>1433</v>
      </c>
      <c r="B378" t="s">
        <v>673</v>
      </c>
      <c r="C378" t="s">
        <v>51</v>
      </c>
      <c r="F378" t="s">
        <v>52</v>
      </c>
      <c r="G378" t="s">
        <v>53</v>
      </c>
      <c r="H378">
        <v>5033.7</v>
      </c>
      <c r="I378">
        <v>5193.3</v>
      </c>
      <c r="J378">
        <v>116.75</v>
      </c>
      <c r="K378">
        <v>43.683</v>
      </c>
      <c r="L378">
        <v>0.76880000000000004</v>
      </c>
      <c r="M378">
        <v>15.273400000000001</v>
      </c>
      <c r="N378">
        <v>10.1881</v>
      </c>
      <c r="O378">
        <v>0.69710000000000005</v>
      </c>
      <c r="P378">
        <v>-6.1800000000000001E-2</v>
      </c>
      <c r="Q378">
        <v>-29.334199999999999</v>
      </c>
      <c r="R378">
        <v>7.4999999999999997E-3</v>
      </c>
      <c r="S378">
        <v>-2.75E-2</v>
      </c>
      <c r="T378">
        <v>-7.6600000000000001E-2</v>
      </c>
      <c r="U378">
        <v>4.9099999999999998E-2</v>
      </c>
      <c r="V378">
        <v>0.50219999999999998</v>
      </c>
      <c r="W378">
        <v>238.5283</v>
      </c>
      <c r="X378">
        <v>4.6199999999999998E-2</v>
      </c>
      <c r="Y378">
        <v>0.60829999999999995</v>
      </c>
      <c r="Z378">
        <v>0.36430000000000001</v>
      </c>
      <c r="AA378">
        <v>0.24399999999999999</v>
      </c>
      <c r="AB378">
        <v>224</v>
      </c>
      <c r="AC378">
        <v>62.961599999999997</v>
      </c>
      <c r="AD378">
        <v>0.71009999999999995</v>
      </c>
      <c r="AE378">
        <v>22.878499999999999</v>
      </c>
      <c r="AF378">
        <v>15.3834</v>
      </c>
      <c r="AG378">
        <v>0.65820000000000001</v>
      </c>
      <c r="AH378">
        <v>-5.8599999999999999E-2</v>
      </c>
      <c r="AI378">
        <v>8.9999999999999993E-3</v>
      </c>
      <c r="AJ378">
        <v>-1.5699999999999999E-2</v>
      </c>
      <c r="AK378">
        <v>-8.0699999999999994E-2</v>
      </c>
      <c r="AL378" s="4">
        <v>0.45679999999999998</v>
      </c>
      <c r="AM378" s="5">
        <v>6.6900000000000001E-2</v>
      </c>
      <c r="AN378" s="8">
        <v>0.26429999999999998</v>
      </c>
      <c r="AO378" s="6">
        <f t="shared" si="5"/>
        <v>0.1925</v>
      </c>
      <c r="AQ378" s="6">
        <v>0.60829999999999995</v>
      </c>
      <c r="AR378" s="6">
        <v>0.25800000000000001</v>
      </c>
      <c r="AS378" s="6">
        <v>-5.5100000000000003E-2</v>
      </c>
      <c r="AT378">
        <v>9.1999999999999998E-3</v>
      </c>
      <c r="AU378">
        <v>-1.5699999999999999E-2</v>
      </c>
      <c r="AV378">
        <v>-8.0699999999999994E-2</v>
      </c>
      <c r="AW378">
        <v>0.40629999999999999</v>
      </c>
      <c r="AX378">
        <v>4.7300000000000002E-2</v>
      </c>
      <c r="AY378">
        <v>0.51910000000000001</v>
      </c>
      <c r="AZ378">
        <v>0.25800000000000001</v>
      </c>
      <c r="BA378">
        <v>0.51980000000000004</v>
      </c>
    </row>
    <row r="379" spans="1:53">
      <c r="A379" t="s">
        <v>1433</v>
      </c>
      <c r="B379" t="s">
        <v>674</v>
      </c>
      <c r="C379" t="s">
        <v>51</v>
      </c>
      <c r="F379" t="s">
        <v>52</v>
      </c>
      <c r="G379" t="s">
        <v>53</v>
      </c>
      <c r="H379">
        <v>5148.1000000000004</v>
      </c>
      <c r="I379">
        <v>5193.5</v>
      </c>
      <c r="J379">
        <v>116.75</v>
      </c>
      <c r="K379">
        <v>42.024999999999999</v>
      </c>
      <c r="L379">
        <v>0.83069999999999999</v>
      </c>
      <c r="M379">
        <v>13.9156</v>
      </c>
      <c r="N379" s="9" t="s">
        <v>1476</v>
      </c>
      <c r="O379">
        <v>0.26140000000000002</v>
      </c>
      <c r="P379">
        <v>-4.8800000000000003E-2</v>
      </c>
      <c r="Q379">
        <v>-23.041899999999998</v>
      </c>
      <c r="R379">
        <v>0.01</v>
      </c>
      <c r="S379">
        <v>-2.3900000000000001E-2</v>
      </c>
      <c r="T379">
        <v>-7.2499999999999995E-2</v>
      </c>
      <c r="U379">
        <v>4.8599999999999997E-2</v>
      </c>
      <c r="V379">
        <v>0.42520000000000002</v>
      </c>
      <c r="W379">
        <v>200.6713</v>
      </c>
      <c r="X379">
        <v>8.5699999999999998E-2</v>
      </c>
      <c r="Y379">
        <v>0.65839999999999999</v>
      </c>
      <c r="Z379">
        <v>0.26640000000000003</v>
      </c>
      <c r="AA379">
        <v>0.39200000000000002</v>
      </c>
      <c r="AB379">
        <v>321.25</v>
      </c>
      <c r="AC379">
        <v>65.978499999999997</v>
      </c>
      <c r="AD379">
        <v>0.9274</v>
      </c>
      <c r="AE379">
        <v>22.370999999999999</v>
      </c>
      <c r="AF379">
        <v>18.653600000000001</v>
      </c>
      <c r="AG379">
        <v>0.54190000000000005</v>
      </c>
      <c r="AH379">
        <v>-4.1399999999999999E-2</v>
      </c>
      <c r="AI379">
        <v>1.01E-2</v>
      </c>
      <c r="AJ379">
        <v>-1.7899999999999999E-2</v>
      </c>
      <c r="AK379">
        <v>-7.2499999999999995E-2</v>
      </c>
      <c r="AL379" s="4">
        <v>0.3372</v>
      </c>
      <c r="AM379" s="5">
        <v>8.7400000000000005E-2</v>
      </c>
      <c r="AN379" s="8">
        <v>0.26429999999999998</v>
      </c>
      <c r="AO379" s="6">
        <f t="shared" si="5"/>
        <v>7.290000000000002E-2</v>
      </c>
      <c r="AQ379" s="6">
        <v>0.65839999999999999</v>
      </c>
      <c r="AR379" s="6">
        <v>0.23180000000000001</v>
      </c>
      <c r="AS379" s="6">
        <v>-3.7100000000000001E-2</v>
      </c>
      <c r="AT379">
        <v>7.1999999999999998E-3</v>
      </c>
      <c r="AU379">
        <v>-1.7899999999999999E-2</v>
      </c>
      <c r="AV379">
        <v>-5.6500000000000002E-2</v>
      </c>
      <c r="AW379">
        <v>0.2863</v>
      </c>
      <c r="AX379">
        <v>2.7099999999999999E-2</v>
      </c>
      <c r="AY379">
        <v>0.41149999999999998</v>
      </c>
      <c r="AZ379">
        <v>0.23180000000000001</v>
      </c>
      <c r="BA379">
        <v>0.3639</v>
      </c>
    </row>
    <row r="380" spans="1:53">
      <c r="A380" t="s">
        <v>1433</v>
      </c>
      <c r="B380" t="s">
        <v>675</v>
      </c>
      <c r="C380" t="s">
        <v>51</v>
      </c>
      <c r="F380" t="s">
        <v>52</v>
      </c>
      <c r="G380" t="s">
        <v>53</v>
      </c>
      <c r="H380">
        <v>5163.3999999999996</v>
      </c>
      <c r="I380">
        <v>5197.7</v>
      </c>
      <c r="J380">
        <v>134.25</v>
      </c>
      <c r="K380">
        <v>46.9876</v>
      </c>
      <c r="L380">
        <v>0.7641</v>
      </c>
      <c r="M380">
        <v>17.028500000000001</v>
      </c>
      <c r="N380" s="9" t="s">
        <v>1477</v>
      </c>
      <c r="O380">
        <v>0.81069999999999998</v>
      </c>
      <c r="P380">
        <v>-4.6300000000000001E-2</v>
      </c>
      <c r="Q380">
        <v>-25.234300000000001</v>
      </c>
      <c r="R380">
        <v>7.6E-3</v>
      </c>
      <c r="S380">
        <v>-2.1299999999999999E-2</v>
      </c>
      <c r="T380">
        <v>-6.3399999999999998E-2</v>
      </c>
      <c r="U380">
        <v>4.2099999999999999E-2</v>
      </c>
      <c r="V380">
        <v>0.39510000000000001</v>
      </c>
      <c r="W380">
        <v>215.32259999999999</v>
      </c>
      <c r="X380">
        <v>6.7000000000000004E-2</v>
      </c>
      <c r="Y380">
        <v>0.59409999999999996</v>
      </c>
      <c r="Z380">
        <v>0.26900000000000002</v>
      </c>
      <c r="AA380">
        <v>0.3251</v>
      </c>
      <c r="AB380">
        <v>373.25</v>
      </c>
      <c r="AC380">
        <v>75.998099999999994</v>
      </c>
      <c r="AD380">
        <v>0.81210000000000004</v>
      </c>
      <c r="AE380">
        <v>26.883099999999999</v>
      </c>
      <c r="AF380">
        <v>18.145800000000001</v>
      </c>
      <c r="AG380">
        <v>0.77890000000000004</v>
      </c>
      <c r="AH380">
        <v>-4.1099999999999998E-2</v>
      </c>
      <c r="AI380">
        <v>8.3999999999999995E-3</v>
      </c>
      <c r="AJ380">
        <v>-1.6E-2</v>
      </c>
      <c r="AK380">
        <v>-6.3399999999999998E-2</v>
      </c>
      <c r="AL380" s="4">
        <v>0.32940000000000003</v>
      </c>
      <c r="AM380" s="5">
        <v>6.8199999999999997E-2</v>
      </c>
      <c r="AN380" s="8">
        <v>0.26429999999999998</v>
      </c>
      <c r="AO380" s="6">
        <f t="shared" si="5"/>
        <v>6.5100000000000047E-2</v>
      </c>
      <c r="AQ380" s="6">
        <v>0.59409999999999996</v>
      </c>
      <c r="AR380" s="6">
        <v>0.22550000000000001</v>
      </c>
      <c r="AS380" s="6">
        <v>-3.7999999999999999E-2</v>
      </c>
      <c r="AT380">
        <v>7.1999999999999998E-3</v>
      </c>
      <c r="AU380">
        <v>-1.6E-2</v>
      </c>
      <c r="AV380">
        <v>-5.7700000000000001E-2</v>
      </c>
      <c r="AW380">
        <v>0.2918</v>
      </c>
      <c r="AX380">
        <v>2.92E-2</v>
      </c>
      <c r="AY380">
        <v>0.41239999999999999</v>
      </c>
      <c r="AZ380">
        <v>0.22550000000000001</v>
      </c>
      <c r="BA380">
        <v>0.3619</v>
      </c>
    </row>
    <row r="381" spans="1:53">
      <c r="A381" t="s">
        <v>1433</v>
      </c>
      <c r="B381" s="1" t="s">
        <v>676</v>
      </c>
      <c r="C381" t="s">
        <v>51</v>
      </c>
      <c r="F381" t="s">
        <v>52</v>
      </c>
      <c r="G381" t="s">
        <v>53</v>
      </c>
      <c r="H381">
        <v>5024</v>
      </c>
      <c r="I381">
        <v>5201.8</v>
      </c>
      <c r="J381">
        <v>113</v>
      </c>
      <c r="K381">
        <v>42.673000000000002</v>
      </c>
      <c r="L381">
        <v>0.77980000000000005</v>
      </c>
      <c r="M381">
        <v>14.432399999999999</v>
      </c>
      <c r="N381" s="9" t="s">
        <v>1478</v>
      </c>
      <c r="O381">
        <v>0.70250000000000001</v>
      </c>
      <c r="P381">
        <v>-5.96E-2</v>
      </c>
      <c r="Q381">
        <v>-27.070799999999998</v>
      </c>
      <c r="R381">
        <v>9.7999999999999997E-3</v>
      </c>
      <c r="S381">
        <v>-3.5900000000000001E-2</v>
      </c>
      <c r="T381">
        <v>-9.5600000000000004E-2</v>
      </c>
      <c r="U381">
        <v>5.9700000000000003E-2</v>
      </c>
      <c r="V381">
        <v>0.5181</v>
      </c>
      <c r="W381">
        <v>235.21700000000001</v>
      </c>
      <c r="X381">
        <v>9.01E-2</v>
      </c>
      <c r="Y381">
        <v>0.79359999999999997</v>
      </c>
      <c r="Z381">
        <v>0.35199999999999998</v>
      </c>
      <c r="AA381">
        <v>0.44159999999999999</v>
      </c>
      <c r="AB381">
        <v>298.75</v>
      </c>
      <c r="AC381">
        <v>66.918599999999998</v>
      </c>
      <c r="AD381">
        <v>0.83830000000000005</v>
      </c>
      <c r="AE381">
        <v>24.176200000000001</v>
      </c>
      <c r="AF381">
        <v>15.3207</v>
      </c>
      <c r="AG381">
        <v>0.75849999999999995</v>
      </c>
      <c r="AH381">
        <v>-5.0299999999999997E-2</v>
      </c>
      <c r="AI381">
        <v>1.1599999999999999E-2</v>
      </c>
      <c r="AJ381">
        <v>-2.4400000000000002E-2</v>
      </c>
      <c r="AK381">
        <v>-9.5600000000000004E-2</v>
      </c>
      <c r="AL381" s="4">
        <v>0.39389999999999997</v>
      </c>
      <c r="AM381" s="5">
        <v>0.1222</v>
      </c>
      <c r="AN381" s="8">
        <v>0.26429999999999998</v>
      </c>
      <c r="AO381" s="6">
        <f t="shared" si="5"/>
        <v>0.12959999999999999</v>
      </c>
      <c r="AQ381" s="6">
        <v>0.79359999999999997</v>
      </c>
      <c r="AR381" s="6">
        <v>0.21560000000000001</v>
      </c>
      <c r="AS381" s="6">
        <v>-4.4499999999999998E-2</v>
      </c>
      <c r="AT381">
        <v>8.5000000000000006E-3</v>
      </c>
      <c r="AU381">
        <v>-2.4400000000000002E-2</v>
      </c>
      <c r="AV381">
        <v>-0.08</v>
      </c>
      <c r="AW381">
        <v>0.31790000000000002</v>
      </c>
      <c r="AX381">
        <v>6.2199999999999998E-2</v>
      </c>
      <c r="AY381">
        <v>0.60819999999999996</v>
      </c>
      <c r="AZ381">
        <v>0.21560000000000001</v>
      </c>
      <c r="BA381">
        <v>0.37969999999999998</v>
      </c>
    </row>
    <row r="382" spans="1:53">
      <c r="A382" t="s">
        <v>1433</v>
      </c>
      <c r="B382" t="s">
        <v>677</v>
      </c>
      <c r="C382" t="s">
        <v>51</v>
      </c>
      <c r="F382" t="s">
        <v>52</v>
      </c>
      <c r="G382" t="s">
        <v>53</v>
      </c>
      <c r="H382">
        <v>5049.5</v>
      </c>
      <c r="I382">
        <v>5199.8</v>
      </c>
      <c r="J382">
        <v>109.25</v>
      </c>
      <c r="K382">
        <v>41.443399999999997</v>
      </c>
      <c r="L382">
        <v>0.79930000000000001</v>
      </c>
      <c r="M382">
        <v>14.3627</v>
      </c>
      <c r="N382" s="9" t="s">
        <v>1479</v>
      </c>
      <c r="O382">
        <v>0.52280000000000004</v>
      </c>
      <c r="P382">
        <v>-5.8200000000000002E-2</v>
      </c>
      <c r="Q382">
        <v>-25.790400000000002</v>
      </c>
      <c r="R382">
        <v>9.7999999999999997E-3</v>
      </c>
      <c r="S382">
        <v>-3.3599999999999998E-2</v>
      </c>
      <c r="T382">
        <v>-9.06E-2</v>
      </c>
      <c r="U382">
        <v>5.7000000000000002E-2</v>
      </c>
      <c r="V382">
        <v>0.50349999999999995</v>
      </c>
      <c r="W382">
        <v>223.06989999999999</v>
      </c>
      <c r="X382">
        <v>0.1222</v>
      </c>
      <c r="Y382">
        <v>0.85319999999999996</v>
      </c>
      <c r="Z382">
        <v>0.26219999999999999</v>
      </c>
      <c r="AA382">
        <v>0.59099999999999997</v>
      </c>
      <c r="AB382">
        <v>358.75</v>
      </c>
      <c r="AC382">
        <v>71.079599999999999</v>
      </c>
      <c r="AD382">
        <v>0.89229999999999998</v>
      </c>
      <c r="AE382">
        <v>24.299199999999999</v>
      </c>
      <c r="AF382">
        <v>20.6877</v>
      </c>
      <c r="AG382">
        <v>0.42030000000000001</v>
      </c>
      <c r="AH382">
        <v>-5.3699999999999998E-2</v>
      </c>
      <c r="AI382">
        <v>1.0699999999999999E-2</v>
      </c>
      <c r="AJ382">
        <v>1.67E-2</v>
      </c>
      <c r="AK382">
        <v>-9.06E-2</v>
      </c>
      <c r="AL382" s="4">
        <v>0.43090000000000001</v>
      </c>
      <c r="AM382" s="5">
        <v>0.11169999999999999</v>
      </c>
      <c r="AN382" s="8">
        <v>0.26429999999999998</v>
      </c>
      <c r="AO382" s="6">
        <f t="shared" si="5"/>
        <v>0.16660000000000003</v>
      </c>
      <c r="AQ382" s="6">
        <v>0.85319999999999996</v>
      </c>
      <c r="AR382" s="6">
        <v>0.23830000000000001</v>
      </c>
      <c r="AS382" s="6">
        <v>-5.1700000000000003E-2</v>
      </c>
      <c r="AT382">
        <v>1.04E-2</v>
      </c>
      <c r="AU382">
        <v>1.67E-2</v>
      </c>
      <c r="AV382">
        <v>-8.0199999999999994E-2</v>
      </c>
      <c r="AW382">
        <v>0.39850000000000002</v>
      </c>
      <c r="AX382">
        <v>8.9499999999999996E-2</v>
      </c>
      <c r="AY382">
        <v>0.67889999999999995</v>
      </c>
      <c r="AZ382">
        <v>0.23830000000000001</v>
      </c>
      <c r="BA382">
        <v>0.30680000000000002</v>
      </c>
    </row>
    <row r="383" spans="1:53">
      <c r="A383" t="s">
        <v>1433</v>
      </c>
      <c r="B383" t="s">
        <v>678</v>
      </c>
      <c r="C383" t="s">
        <v>51</v>
      </c>
      <c r="F383" t="s">
        <v>52</v>
      </c>
      <c r="G383" t="s">
        <v>53</v>
      </c>
      <c r="H383">
        <v>4928</v>
      </c>
      <c r="I383">
        <v>5199.6000000000004</v>
      </c>
      <c r="J383">
        <v>119.25</v>
      </c>
      <c r="K383">
        <v>41.694299999999998</v>
      </c>
      <c r="L383">
        <v>0.86199999999999999</v>
      </c>
      <c r="M383">
        <v>13.1889</v>
      </c>
      <c r="N383">
        <v>12.502000000000001</v>
      </c>
      <c r="O383">
        <v>0.22120000000000001</v>
      </c>
      <c r="P383">
        <v>-6.3299999999999995E-2</v>
      </c>
      <c r="Q383">
        <v>-30.453399999999998</v>
      </c>
      <c r="R383">
        <v>1.15E-2</v>
      </c>
      <c r="S383">
        <v>-3.6299999999999999E-2</v>
      </c>
      <c r="T383">
        <v>-9.0700000000000003E-2</v>
      </c>
      <c r="U383">
        <v>5.4399999999999997E-2</v>
      </c>
      <c r="V383">
        <v>0.52859999999999996</v>
      </c>
      <c r="W383">
        <v>254.2433</v>
      </c>
      <c r="X383">
        <v>7.5399999999999995E-2</v>
      </c>
      <c r="Y383">
        <v>0.7732</v>
      </c>
      <c r="Z383">
        <v>0.33850000000000002</v>
      </c>
      <c r="AA383">
        <v>0.43459999999999999</v>
      </c>
      <c r="AB383">
        <v>293.75</v>
      </c>
      <c r="AC383">
        <v>63.924999999999997</v>
      </c>
      <c r="AD383">
        <v>0.90329999999999999</v>
      </c>
      <c r="AE383">
        <v>21.839500000000001</v>
      </c>
      <c r="AF383">
        <v>18.4329</v>
      </c>
      <c r="AG383">
        <v>0.52159999999999995</v>
      </c>
      <c r="AH383">
        <v>-5.4199999999999998E-2</v>
      </c>
      <c r="AI383">
        <v>1.26E-2</v>
      </c>
      <c r="AJ383">
        <v>-2.3099999999999999E-2</v>
      </c>
      <c r="AK383">
        <v>-9.0700000000000003E-2</v>
      </c>
      <c r="AL383" s="4">
        <v>0.42280000000000001</v>
      </c>
      <c r="AM383" s="5">
        <v>0.1091</v>
      </c>
      <c r="AN383" s="8">
        <v>0.26429999999999998</v>
      </c>
      <c r="AO383" s="6">
        <f t="shared" si="5"/>
        <v>0.15850000000000003</v>
      </c>
      <c r="AQ383" s="6">
        <v>0.7732</v>
      </c>
      <c r="AR383" s="6">
        <v>0.2397</v>
      </c>
      <c r="AS383" s="6">
        <v>-4.8000000000000001E-2</v>
      </c>
      <c r="AT383">
        <v>9.1000000000000004E-3</v>
      </c>
      <c r="AU383">
        <v>-2.3099999999999999E-2</v>
      </c>
      <c r="AV383">
        <v>-8.1500000000000003E-2</v>
      </c>
      <c r="AW383">
        <v>0.3503</v>
      </c>
      <c r="AX383">
        <v>5.6800000000000003E-2</v>
      </c>
      <c r="AY383">
        <v>0.53180000000000005</v>
      </c>
      <c r="AZ383">
        <v>0.2397</v>
      </c>
      <c r="BA383">
        <v>0.40660000000000002</v>
      </c>
    </row>
    <row r="384" spans="1:53">
      <c r="A384" t="s">
        <v>1433</v>
      </c>
      <c r="B384" t="s">
        <v>679</v>
      </c>
      <c r="C384" t="s">
        <v>51</v>
      </c>
      <c r="F384" t="s">
        <v>52</v>
      </c>
      <c r="G384" t="s">
        <v>53</v>
      </c>
      <c r="H384">
        <v>4876.7</v>
      </c>
      <c r="I384">
        <v>5201.1000000000004</v>
      </c>
      <c r="J384">
        <v>86.25</v>
      </c>
      <c r="K384">
        <v>34.965000000000003</v>
      </c>
      <c r="L384">
        <v>0.88649999999999995</v>
      </c>
      <c r="M384" s="9" t="s">
        <v>1480</v>
      </c>
      <c r="N384" s="9" t="s">
        <v>1481</v>
      </c>
      <c r="O384">
        <v>0.58950000000000002</v>
      </c>
      <c r="P384">
        <v>-5.9799999999999999E-2</v>
      </c>
      <c r="Q384">
        <v>-21.106000000000002</v>
      </c>
      <c r="R384">
        <v>1.0699999999999999E-2</v>
      </c>
      <c r="S384">
        <v>-3.0200000000000001E-2</v>
      </c>
      <c r="T384">
        <v>-8.4500000000000006E-2</v>
      </c>
      <c r="U384">
        <v>5.4300000000000001E-2</v>
      </c>
      <c r="V384">
        <v>0.50380000000000003</v>
      </c>
      <c r="W384">
        <v>177.84559999999999</v>
      </c>
      <c r="X384">
        <v>8.3199999999999996E-2</v>
      </c>
      <c r="Y384">
        <v>0.68220000000000003</v>
      </c>
      <c r="Z384">
        <v>0.34799999999999998</v>
      </c>
      <c r="AA384">
        <v>0.3342</v>
      </c>
      <c r="AB384">
        <v>320</v>
      </c>
      <c r="AC384">
        <v>65.0351</v>
      </c>
      <c r="AD384">
        <v>0.95069999999999999</v>
      </c>
      <c r="AE384">
        <v>22.400400000000001</v>
      </c>
      <c r="AF384">
        <v>19.0061</v>
      </c>
      <c r="AG384">
        <v>0.4708</v>
      </c>
      <c r="AH384">
        <v>-5.3699999999999998E-2</v>
      </c>
      <c r="AI384">
        <v>9.4999999999999998E-3</v>
      </c>
      <c r="AJ384">
        <v>-2.7199999999999998E-2</v>
      </c>
      <c r="AK384">
        <v>-8.4500000000000006E-2</v>
      </c>
      <c r="AL384" s="4">
        <v>0.40570000000000001</v>
      </c>
      <c r="AM384" s="5">
        <v>9.2499999999999999E-2</v>
      </c>
      <c r="AN384" s="8">
        <v>0.26429999999999998</v>
      </c>
      <c r="AO384" s="6">
        <f t="shared" si="5"/>
        <v>0.14140000000000003</v>
      </c>
      <c r="AQ384" s="6">
        <v>0.68220000000000003</v>
      </c>
      <c r="AR384" s="6">
        <v>0.2369</v>
      </c>
      <c r="AS384" s="6">
        <v>-5.1299999999999998E-2</v>
      </c>
      <c r="AT384">
        <v>7.9000000000000008E-3</v>
      </c>
      <c r="AU384">
        <v>-2.7199999999999998E-2</v>
      </c>
      <c r="AV384">
        <v>-7.2999999999999995E-2</v>
      </c>
      <c r="AW384">
        <v>0.36840000000000001</v>
      </c>
      <c r="AX384">
        <v>6.4299999999999996E-2</v>
      </c>
      <c r="AY384">
        <v>0.60229999999999995</v>
      </c>
      <c r="AZ384">
        <v>0.2369</v>
      </c>
      <c r="BA384">
        <v>0.27139999999999997</v>
      </c>
    </row>
    <row r="385" spans="1:53">
      <c r="A385" t="s">
        <v>1433</v>
      </c>
      <c r="B385" t="s">
        <v>680</v>
      </c>
      <c r="C385" t="s">
        <v>51</v>
      </c>
      <c r="F385" t="s">
        <v>52</v>
      </c>
      <c r="G385" t="s">
        <v>53</v>
      </c>
      <c r="H385">
        <v>4954.6000000000004</v>
      </c>
      <c r="I385">
        <v>5202.3</v>
      </c>
      <c r="J385">
        <v>109</v>
      </c>
      <c r="K385">
        <v>49.564999999999998</v>
      </c>
      <c r="L385">
        <v>0.55759999999999998</v>
      </c>
      <c r="M385">
        <v>17.885100000000001</v>
      </c>
      <c r="N385" s="9" t="s">
        <v>1482</v>
      </c>
      <c r="O385">
        <v>0.80010000000000003</v>
      </c>
      <c r="P385">
        <v>-6.5199999999999994E-2</v>
      </c>
      <c r="Q385">
        <v>-28.605399999999999</v>
      </c>
      <c r="R385">
        <v>9.4000000000000004E-3</v>
      </c>
      <c r="S385">
        <v>-2.8199999999999999E-2</v>
      </c>
      <c r="T385">
        <v>-9.4500000000000001E-2</v>
      </c>
      <c r="U385">
        <v>6.6400000000000001E-2</v>
      </c>
      <c r="V385">
        <v>0.52410000000000001</v>
      </c>
      <c r="W385">
        <v>230.0966</v>
      </c>
      <c r="X385">
        <v>5.8799999999999998E-2</v>
      </c>
      <c r="Y385">
        <v>0.66690000000000005</v>
      </c>
      <c r="Z385">
        <v>0.377</v>
      </c>
      <c r="AA385">
        <v>0.28989999999999999</v>
      </c>
      <c r="AB385">
        <v>333.5</v>
      </c>
      <c r="AC385">
        <v>74.481700000000004</v>
      </c>
      <c r="AD385">
        <v>0.75549999999999995</v>
      </c>
      <c r="AE385">
        <v>27.623100000000001</v>
      </c>
      <c r="AF385">
        <v>16.925899999999999</v>
      </c>
      <c r="AG385">
        <v>0.81759999999999999</v>
      </c>
      <c r="AH385">
        <v>-5.5199999999999999E-2</v>
      </c>
      <c r="AI385">
        <v>1.23E-2</v>
      </c>
      <c r="AJ385">
        <v>-8.2000000000000007E-3</v>
      </c>
      <c r="AK385">
        <v>-9.4500000000000001E-2</v>
      </c>
      <c r="AL385" s="4">
        <v>0.4294</v>
      </c>
      <c r="AM385" s="5">
        <v>9.5500000000000002E-2</v>
      </c>
      <c r="AN385" s="8">
        <v>0.26429999999999998</v>
      </c>
      <c r="AO385" s="6">
        <f t="shared" si="5"/>
        <v>0.16510000000000002</v>
      </c>
      <c r="AQ385" s="6">
        <v>0.66690000000000005</v>
      </c>
      <c r="AR385" s="6">
        <v>0.24490000000000001</v>
      </c>
      <c r="AS385" s="6">
        <v>-5.0299999999999997E-2</v>
      </c>
      <c r="AT385">
        <v>1.0500000000000001E-2</v>
      </c>
      <c r="AU385">
        <v>-8.2000000000000007E-3</v>
      </c>
      <c r="AV385">
        <v>-8.2900000000000001E-2</v>
      </c>
      <c r="AW385">
        <v>0.3831</v>
      </c>
      <c r="AX385">
        <v>7.3300000000000004E-2</v>
      </c>
      <c r="AY385">
        <v>0.61339999999999995</v>
      </c>
      <c r="AZ385">
        <v>0.24490000000000001</v>
      </c>
      <c r="BA385">
        <v>0.32600000000000001</v>
      </c>
    </row>
    <row r="386" spans="1:53">
      <c r="A386" t="s">
        <v>1433</v>
      </c>
      <c r="B386" t="s">
        <v>681</v>
      </c>
      <c r="C386" t="s">
        <v>51</v>
      </c>
      <c r="F386" t="s">
        <v>52</v>
      </c>
      <c r="G386" t="s">
        <v>53</v>
      </c>
      <c r="H386">
        <v>4905.8</v>
      </c>
      <c r="I386">
        <v>5201.8</v>
      </c>
      <c r="J386">
        <v>123.5</v>
      </c>
      <c r="K386">
        <v>48.8506</v>
      </c>
      <c r="L386">
        <v>0.65029999999999999</v>
      </c>
      <c r="M386">
        <v>19.526399999999999</v>
      </c>
      <c r="N386" s="9" t="s">
        <v>1483</v>
      </c>
      <c r="O386">
        <v>0.87960000000000005</v>
      </c>
      <c r="P386">
        <v>-6.4199999999999993E-2</v>
      </c>
      <c r="Q386">
        <v>-31.9116</v>
      </c>
      <c r="R386">
        <v>8.2000000000000007E-3</v>
      </c>
      <c r="S386">
        <v>-3.9199999999999999E-2</v>
      </c>
      <c r="T386">
        <v>-8.9399999999999993E-2</v>
      </c>
      <c r="U386">
        <v>5.0200000000000002E-2</v>
      </c>
      <c r="V386">
        <v>0.52869999999999995</v>
      </c>
      <c r="W386">
        <v>262.76900000000001</v>
      </c>
      <c r="X386">
        <v>6.3799999999999996E-2</v>
      </c>
      <c r="Y386">
        <v>0.72070000000000001</v>
      </c>
      <c r="Z386">
        <v>0.37559999999999999</v>
      </c>
      <c r="AA386">
        <v>0.34510000000000002</v>
      </c>
      <c r="AB386">
        <v>295.5</v>
      </c>
      <c r="AC386">
        <v>67.273899999999998</v>
      </c>
      <c r="AD386">
        <v>0.82050000000000001</v>
      </c>
      <c r="AE386">
        <v>24.803599999999999</v>
      </c>
      <c r="AF386">
        <v>16.499099999999999</v>
      </c>
      <c r="AG386">
        <v>0.74829999999999997</v>
      </c>
      <c r="AH386">
        <v>-5.5800000000000002E-2</v>
      </c>
      <c r="AI386">
        <v>1.17E-2</v>
      </c>
      <c r="AJ386">
        <v>-1.89E-2</v>
      </c>
      <c r="AK386">
        <v>-8.9399999999999993E-2</v>
      </c>
      <c r="AL386" s="4">
        <v>0.42580000000000001</v>
      </c>
      <c r="AM386" s="5">
        <v>0.1074</v>
      </c>
      <c r="AN386" s="8">
        <v>0.26429999999999998</v>
      </c>
      <c r="AO386" s="6">
        <f t="shared" si="5"/>
        <v>0.16150000000000003</v>
      </c>
      <c r="AQ386" s="6">
        <v>0.72070000000000001</v>
      </c>
      <c r="AR386" s="6">
        <v>0.23960000000000001</v>
      </c>
      <c r="AS386" s="6">
        <v>-4.9700000000000001E-2</v>
      </c>
      <c r="AT386">
        <v>9.9000000000000008E-3</v>
      </c>
      <c r="AU386">
        <v>-1.89E-2</v>
      </c>
      <c r="AV386">
        <v>-7.8799999999999995E-2</v>
      </c>
      <c r="AW386">
        <v>0.35139999999999999</v>
      </c>
      <c r="AX386">
        <v>6.1199999999999997E-2</v>
      </c>
      <c r="AY386">
        <v>0.54200000000000004</v>
      </c>
      <c r="AZ386">
        <v>0.23960000000000001</v>
      </c>
      <c r="BA386">
        <v>0.4168</v>
      </c>
    </row>
    <row r="387" spans="1:53">
      <c r="A387" t="s">
        <v>1433</v>
      </c>
      <c r="B387" s="1" t="s">
        <v>682</v>
      </c>
      <c r="C387" t="s">
        <v>51</v>
      </c>
      <c r="F387" t="s">
        <v>52</v>
      </c>
      <c r="G387" t="s">
        <v>53</v>
      </c>
      <c r="H387">
        <v>4893.2</v>
      </c>
      <c r="I387">
        <v>5212.3</v>
      </c>
      <c r="J387">
        <v>185.75</v>
      </c>
      <c r="K387">
        <v>62.672400000000003</v>
      </c>
      <c r="L387">
        <v>0.59430000000000005</v>
      </c>
      <c r="M387">
        <v>20.371300000000002</v>
      </c>
      <c r="N387">
        <v>14.7643</v>
      </c>
      <c r="O387">
        <v>0.75190000000000001</v>
      </c>
      <c r="P387">
        <v>-5.67E-2</v>
      </c>
      <c r="Q387">
        <v>-42.429000000000002</v>
      </c>
      <c r="R387">
        <v>1.2999999999999999E-2</v>
      </c>
      <c r="S387">
        <v>-1.17E-2</v>
      </c>
      <c r="T387">
        <v>-8.8400000000000006E-2</v>
      </c>
      <c r="U387">
        <v>7.6600000000000001E-2</v>
      </c>
      <c r="V387">
        <v>0.5091</v>
      </c>
      <c r="W387">
        <v>380.83589999999998</v>
      </c>
      <c r="X387">
        <v>0.1</v>
      </c>
      <c r="Y387">
        <v>0.78949999999999998</v>
      </c>
      <c r="Z387">
        <v>0.28560000000000002</v>
      </c>
      <c r="AA387">
        <v>0.50390000000000001</v>
      </c>
      <c r="AB387">
        <v>413</v>
      </c>
      <c r="AC387">
        <v>84.575400000000002</v>
      </c>
      <c r="AD387">
        <v>0.72560000000000002</v>
      </c>
      <c r="AE387">
        <v>28.918600000000001</v>
      </c>
      <c r="AF387">
        <v>23.436</v>
      </c>
      <c r="AG387">
        <v>0.4929</v>
      </c>
      <c r="AH387">
        <v>-5.1499999999999997E-2</v>
      </c>
      <c r="AI387">
        <v>1.26E-2</v>
      </c>
      <c r="AJ387">
        <v>-1.17E-2</v>
      </c>
      <c r="AK387">
        <v>-8.8400000000000006E-2</v>
      </c>
      <c r="AL387" s="4">
        <v>0.41699999999999998</v>
      </c>
      <c r="AM387" s="5">
        <v>0.1202</v>
      </c>
      <c r="AN387" s="8">
        <v>0.26429999999999998</v>
      </c>
      <c r="AO387" s="6">
        <f t="shared" ref="AO387:AO450" si="6">AL387-AN387</f>
        <v>0.1527</v>
      </c>
      <c r="AQ387" s="6">
        <v>0.78949999999999998</v>
      </c>
      <c r="AR387" s="6">
        <v>0.223</v>
      </c>
      <c r="AS387" s="6">
        <v>-4.7199999999999999E-2</v>
      </c>
      <c r="AT387">
        <v>1.0500000000000001E-2</v>
      </c>
      <c r="AU387">
        <v>-2.1499999999999998E-2</v>
      </c>
      <c r="AV387">
        <v>-8.0699999999999994E-2</v>
      </c>
      <c r="AW387">
        <v>0.34089999999999998</v>
      </c>
      <c r="AX387">
        <v>7.2900000000000006E-2</v>
      </c>
      <c r="AY387">
        <v>0.59319999999999995</v>
      </c>
      <c r="AZ387">
        <v>0.223</v>
      </c>
      <c r="BA387">
        <v>0.4516</v>
      </c>
    </row>
    <row r="388" spans="1:53">
      <c r="A388" t="s">
        <v>1433</v>
      </c>
      <c r="B388" t="s">
        <v>683</v>
      </c>
      <c r="C388" t="s">
        <v>51</v>
      </c>
      <c r="F388" t="s">
        <v>52</v>
      </c>
      <c r="G388" t="s">
        <v>53</v>
      </c>
      <c r="H388">
        <v>4942.5</v>
      </c>
      <c r="I388">
        <v>5212.6000000000004</v>
      </c>
      <c r="J388">
        <v>136</v>
      </c>
      <c r="K388">
        <v>45.441000000000003</v>
      </c>
      <c r="L388">
        <v>0.82769999999999999</v>
      </c>
      <c r="M388">
        <v>15.5124</v>
      </c>
      <c r="N388">
        <v>13.1225</v>
      </c>
      <c r="O388">
        <v>0.48470000000000002</v>
      </c>
      <c r="P388">
        <v>-6.0299999999999999E-2</v>
      </c>
      <c r="Q388">
        <v>-32.934100000000001</v>
      </c>
      <c r="R388">
        <v>1.1299999999999999E-2</v>
      </c>
      <c r="S388">
        <v>-3.6900000000000002E-2</v>
      </c>
      <c r="T388">
        <v>-8.9200000000000002E-2</v>
      </c>
      <c r="U388">
        <v>5.2299999999999999E-2</v>
      </c>
      <c r="V388">
        <v>0.52749999999999997</v>
      </c>
      <c r="W388">
        <v>287.99639999999999</v>
      </c>
      <c r="X388">
        <v>0.1109</v>
      </c>
      <c r="Y388">
        <v>0.87709999999999999</v>
      </c>
      <c r="Z388">
        <v>0.32879999999999998</v>
      </c>
      <c r="AA388">
        <v>0.54830000000000001</v>
      </c>
      <c r="AB388">
        <v>352.5</v>
      </c>
      <c r="AC388">
        <v>71.337999999999994</v>
      </c>
      <c r="AD388">
        <v>0.87039999999999995</v>
      </c>
      <c r="AE388">
        <v>23.449100000000001</v>
      </c>
      <c r="AF388">
        <v>21.506399999999999</v>
      </c>
      <c r="AG388">
        <v>0.2099</v>
      </c>
      <c r="AH388">
        <v>-5.3699999999999998E-2</v>
      </c>
      <c r="AI388">
        <v>1.1900000000000001E-2</v>
      </c>
      <c r="AJ388">
        <v>-8.5000000000000006E-3</v>
      </c>
      <c r="AK388">
        <v>-8.9200000000000002E-2</v>
      </c>
      <c r="AL388" s="4">
        <v>0.41589999999999999</v>
      </c>
      <c r="AM388" s="5">
        <v>0.1258</v>
      </c>
      <c r="AN388" s="8">
        <v>0.26429999999999998</v>
      </c>
      <c r="AO388" s="6">
        <f t="shared" si="6"/>
        <v>0.15160000000000001</v>
      </c>
      <c r="AQ388" s="6">
        <v>0.87709999999999999</v>
      </c>
      <c r="AR388" s="6">
        <v>0.18920000000000001</v>
      </c>
      <c r="AS388" s="6">
        <v>-4.9599999999999998E-2</v>
      </c>
      <c r="AT388">
        <v>1.0200000000000001E-2</v>
      </c>
      <c r="AU388">
        <v>-8.5000000000000006E-3</v>
      </c>
      <c r="AV388">
        <v>-0.08</v>
      </c>
      <c r="AW388">
        <v>0.34589999999999999</v>
      </c>
      <c r="AX388">
        <v>7.3099999999999998E-2</v>
      </c>
      <c r="AY388">
        <v>0.54449999999999998</v>
      </c>
      <c r="AZ388">
        <v>0.18920000000000001</v>
      </c>
      <c r="BA388">
        <v>0.38669999999999999</v>
      </c>
    </row>
    <row r="389" spans="1:53">
      <c r="A389" t="s">
        <v>1433</v>
      </c>
      <c r="B389" t="s">
        <v>684</v>
      </c>
      <c r="C389" t="s">
        <v>51</v>
      </c>
      <c r="F389" t="s">
        <v>52</v>
      </c>
      <c r="G389" t="s">
        <v>53</v>
      </c>
      <c r="H389">
        <v>4922</v>
      </c>
      <c r="I389">
        <v>5211.6000000000004</v>
      </c>
      <c r="J389">
        <v>89.25</v>
      </c>
      <c r="K389">
        <v>41.975200000000001</v>
      </c>
      <c r="L389">
        <v>0.63660000000000005</v>
      </c>
      <c r="M389">
        <v>15.129099999999999</v>
      </c>
      <c r="N389" s="9" t="s">
        <v>1484</v>
      </c>
      <c r="O389">
        <v>0.84940000000000004</v>
      </c>
      <c r="P389">
        <v>-5.9700000000000003E-2</v>
      </c>
      <c r="Q389">
        <v>-21.808299999999999</v>
      </c>
      <c r="R389">
        <v>1.03E-2</v>
      </c>
      <c r="S389">
        <v>-2.7099999999999999E-2</v>
      </c>
      <c r="T389">
        <v>-8.2100000000000006E-2</v>
      </c>
      <c r="U389">
        <v>5.5E-2</v>
      </c>
      <c r="V389">
        <v>0.51119999999999999</v>
      </c>
      <c r="W389">
        <v>186.59700000000001</v>
      </c>
      <c r="X389">
        <v>8.7499999999999994E-2</v>
      </c>
      <c r="Y389">
        <v>0.69650000000000001</v>
      </c>
      <c r="Z389">
        <v>0.33900000000000002</v>
      </c>
      <c r="AA389">
        <v>0.35749999999999998</v>
      </c>
      <c r="AB389">
        <v>186.25</v>
      </c>
      <c r="AC389">
        <v>58.948599999999999</v>
      </c>
      <c r="AD389">
        <v>0.67349999999999999</v>
      </c>
      <c r="AE389">
        <v>20.665900000000001</v>
      </c>
      <c r="AF389" s="9" t="s">
        <v>1485</v>
      </c>
      <c r="AG389">
        <v>0.82040000000000002</v>
      </c>
      <c r="AH389">
        <v>-5.45E-2</v>
      </c>
      <c r="AI389">
        <v>1.11E-2</v>
      </c>
      <c r="AJ389">
        <v>-2.3900000000000001E-2</v>
      </c>
      <c r="AK389">
        <v>-8.2100000000000006E-2</v>
      </c>
      <c r="AL389" s="4">
        <v>0.43259999999999998</v>
      </c>
      <c r="AM389" s="5">
        <v>0.1057</v>
      </c>
      <c r="AN389" s="8">
        <v>0.26429999999999998</v>
      </c>
      <c r="AO389" s="6">
        <f t="shared" si="6"/>
        <v>0.16830000000000001</v>
      </c>
      <c r="AQ389" s="6">
        <v>0.69650000000000001</v>
      </c>
      <c r="AR389" s="6">
        <v>0.28039999999999998</v>
      </c>
      <c r="AS389" s="6">
        <v>-4.9500000000000002E-2</v>
      </c>
      <c r="AT389">
        <v>9.4000000000000004E-3</v>
      </c>
      <c r="AU389">
        <v>-2.3900000000000001E-2</v>
      </c>
      <c r="AV389">
        <v>-7.8399999999999997E-2</v>
      </c>
      <c r="AW389">
        <v>0.35770000000000002</v>
      </c>
      <c r="AX389">
        <v>5.5100000000000003E-2</v>
      </c>
      <c r="AY389">
        <v>0.54990000000000006</v>
      </c>
      <c r="AZ389">
        <v>0.28039999999999998</v>
      </c>
      <c r="BA389">
        <v>0.48970000000000002</v>
      </c>
    </row>
    <row r="390" spans="1:53">
      <c r="A390" t="s">
        <v>1433</v>
      </c>
      <c r="B390" t="s">
        <v>685</v>
      </c>
      <c r="C390" t="s">
        <v>51</v>
      </c>
      <c r="F390" t="s">
        <v>52</v>
      </c>
      <c r="G390" t="s">
        <v>53</v>
      </c>
      <c r="H390">
        <v>4847</v>
      </c>
      <c r="I390">
        <v>5210.3</v>
      </c>
      <c r="J390">
        <v>78.75</v>
      </c>
      <c r="K390">
        <v>34.310600000000001</v>
      </c>
      <c r="L390">
        <v>0.84060000000000001</v>
      </c>
      <c r="M390" s="9" t="s">
        <v>1486</v>
      </c>
      <c r="N390" s="9" t="s">
        <v>1487</v>
      </c>
      <c r="O390">
        <v>0.53979999999999995</v>
      </c>
      <c r="P390">
        <v>-5.2600000000000001E-2</v>
      </c>
      <c r="Q390">
        <v>-16.898499999999999</v>
      </c>
      <c r="R390">
        <v>1.8800000000000001E-2</v>
      </c>
      <c r="S390">
        <v>2.0899999999999998E-2</v>
      </c>
      <c r="T390">
        <v>-0.09</v>
      </c>
      <c r="U390">
        <v>0.1109</v>
      </c>
      <c r="V390">
        <v>0.51339999999999997</v>
      </c>
      <c r="W390">
        <v>164.79040000000001</v>
      </c>
      <c r="X390">
        <v>0.21049999999999999</v>
      </c>
      <c r="Y390" s="9" t="s">
        <v>1488</v>
      </c>
      <c r="Z390">
        <v>0.25390000000000001</v>
      </c>
      <c r="AA390">
        <v>0.96519999999999995</v>
      </c>
      <c r="AB390">
        <v>241.5</v>
      </c>
      <c r="AC390">
        <v>56.951599999999999</v>
      </c>
      <c r="AD390">
        <v>0.93569999999999998</v>
      </c>
      <c r="AE390">
        <v>20.2088</v>
      </c>
      <c r="AF390">
        <v>16.157900000000001</v>
      </c>
      <c r="AG390">
        <v>0.59289999999999998</v>
      </c>
      <c r="AH390">
        <v>-4.8000000000000001E-2</v>
      </c>
      <c r="AI390">
        <v>1.4E-2</v>
      </c>
      <c r="AJ390">
        <v>2.0899999999999998E-2</v>
      </c>
      <c r="AK390">
        <v>-0.09</v>
      </c>
      <c r="AL390" s="4">
        <v>0.37890000000000001</v>
      </c>
      <c r="AM390" s="5">
        <v>0.15970000000000001</v>
      </c>
      <c r="AN390" s="8">
        <v>0.26429999999999998</v>
      </c>
      <c r="AO390" s="6">
        <f t="shared" si="6"/>
        <v>0.11460000000000004</v>
      </c>
      <c r="AQ390" s="11" t="s">
        <v>1488</v>
      </c>
      <c r="AR390" s="6">
        <v>0.22439999999999999</v>
      </c>
      <c r="AS390" s="6">
        <v>-4.58E-2</v>
      </c>
      <c r="AT390">
        <v>1.0200000000000001E-2</v>
      </c>
      <c r="AU390">
        <v>-1.7899999999999999E-2</v>
      </c>
      <c r="AV390">
        <v>-7.8299999999999995E-2</v>
      </c>
      <c r="AW390">
        <v>0.31230000000000002</v>
      </c>
      <c r="AX390">
        <v>5.2900000000000003E-2</v>
      </c>
      <c r="AY390">
        <v>0.51949999999999996</v>
      </c>
      <c r="AZ390">
        <v>0.22439999999999999</v>
      </c>
      <c r="BA390">
        <v>0.3306</v>
      </c>
    </row>
    <row r="391" spans="1:53">
      <c r="A391" t="s">
        <v>1433</v>
      </c>
      <c r="B391" t="s">
        <v>686</v>
      </c>
      <c r="C391" t="s">
        <v>51</v>
      </c>
      <c r="F391" t="s">
        <v>52</v>
      </c>
      <c r="G391" t="s">
        <v>53</v>
      </c>
      <c r="H391">
        <v>4996.3</v>
      </c>
      <c r="I391">
        <v>5223</v>
      </c>
      <c r="J391">
        <v>135</v>
      </c>
      <c r="K391">
        <v>45.941899999999997</v>
      </c>
      <c r="L391">
        <v>0.80379999999999996</v>
      </c>
      <c r="M391">
        <v>17.5367</v>
      </c>
      <c r="N391">
        <v>9.9459999999999997</v>
      </c>
      <c r="O391">
        <v>0.82179999999999997</v>
      </c>
      <c r="P391">
        <v>-5.8599999999999999E-2</v>
      </c>
      <c r="Q391">
        <v>-31.916399999999999</v>
      </c>
      <c r="R391">
        <v>1.2200000000000001E-2</v>
      </c>
      <c r="S391">
        <v>-2.5000000000000001E-2</v>
      </c>
      <c r="T391">
        <v>-9.1800000000000007E-2</v>
      </c>
      <c r="U391">
        <v>6.6799999999999998E-2</v>
      </c>
      <c r="V391">
        <v>0.50029999999999997</v>
      </c>
      <c r="W391">
        <v>272.64870000000002</v>
      </c>
      <c r="X391">
        <v>0.1047</v>
      </c>
      <c r="Y391">
        <v>0.82789999999999997</v>
      </c>
      <c r="Z391">
        <v>0.24740000000000001</v>
      </c>
      <c r="AA391">
        <v>0.58040000000000003</v>
      </c>
      <c r="AB391">
        <v>396.25</v>
      </c>
      <c r="AC391">
        <v>73.874499999999998</v>
      </c>
      <c r="AD391">
        <v>0.91239999999999999</v>
      </c>
      <c r="AE391">
        <v>26.7102</v>
      </c>
      <c r="AF391">
        <v>19.427600000000002</v>
      </c>
      <c r="AG391">
        <v>0.68959999999999999</v>
      </c>
      <c r="AH391">
        <v>-4.7699999999999999E-2</v>
      </c>
      <c r="AI391">
        <v>1.43E-2</v>
      </c>
      <c r="AJ391">
        <v>-4.8999999999999998E-3</v>
      </c>
      <c r="AK391">
        <v>-9.1800000000000007E-2</v>
      </c>
      <c r="AL391" s="4">
        <v>0.37769999999999998</v>
      </c>
      <c r="AM391" s="5">
        <v>0.1178</v>
      </c>
      <c r="AN391" s="8">
        <v>0.26429999999999998</v>
      </c>
      <c r="AO391" s="6">
        <f t="shared" si="6"/>
        <v>0.1134</v>
      </c>
      <c r="AQ391" s="6">
        <v>0.82789999999999997</v>
      </c>
      <c r="AR391" s="6">
        <v>0.19750000000000001</v>
      </c>
      <c r="AS391" s="6">
        <v>-4.2099999999999999E-2</v>
      </c>
      <c r="AT391">
        <v>1.18E-2</v>
      </c>
      <c r="AU391">
        <v>-4.8999999999999998E-3</v>
      </c>
      <c r="AV391">
        <v>-7.4800000000000005E-2</v>
      </c>
      <c r="AW391">
        <v>0.31359999999999999</v>
      </c>
      <c r="AX391">
        <v>5.8599999999999999E-2</v>
      </c>
      <c r="AY391">
        <v>0.49690000000000001</v>
      </c>
      <c r="AZ391">
        <v>0.19750000000000001</v>
      </c>
      <c r="BA391">
        <v>0.33960000000000001</v>
      </c>
    </row>
    <row r="392" spans="1:53">
      <c r="A392" t="s">
        <v>1433</v>
      </c>
      <c r="B392" s="1" t="s">
        <v>687</v>
      </c>
      <c r="C392" t="s">
        <v>51</v>
      </c>
      <c r="F392" t="s">
        <v>52</v>
      </c>
      <c r="G392" t="s">
        <v>53</v>
      </c>
      <c r="H392">
        <v>4855.1000000000004</v>
      </c>
      <c r="I392">
        <v>5226.3</v>
      </c>
      <c r="J392">
        <v>97.75</v>
      </c>
      <c r="K392">
        <v>48.514800000000001</v>
      </c>
      <c r="L392">
        <v>0.52190000000000003</v>
      </c>
      <c r="M392">
        <v>18.306100000000001</v>
      </c>
      <c r="N392">
        <v>10.186299999999999</v>
      </c>
      <c r="O392">
        <v>0.84299999999999997</v>
      </c>
      <c r="P392">
        <v>-5.6300000000000003E-2</v>
      </c>
      <c r="Q392">
        <v>-22.112400000000001</v>
      </c>
      <c r="R392">
        <v>1.11E-2</v>
      </c>
      <c r="S392">
        <v>-2.5000000000000001E-2</v>
      </c>
      <c r="T392">
        <v>-9.2499999999999999E-2</v>
      </c>
      <c r="U392">
        <v>6.7599999999999993E-2</v>
      </c>
      <c r="V392">
        <v>0.50219999999999998</v>
      </c>
      <c r="W392">
        <v>197.35230000000001</v>
      </c>
      <c r="X392">
        <v>9.2600000000000002E-2</v>
      </c>
      <c r="Y392">
        <v>0.73529999999999995</v>
      </c>
      <c r="Z392">
        <v>0.30570000000000003</v>
      </c>
      <c r="AA392">
        <v>0.42959999999999998</v>
      </c>
      <c r="AB392">
        <v>314.75</v>
      </c>
      <c r="AC392">
        <v>71.924599999999998</v>
      </c>
      <c r="AD392">
        <v>0.76459999999999995</v>
      </c>
      <c r="AE392">
        <v>28.418399999999998</v>
      </c>
      <c r="AF392">
        <v>15.2425</v>
      </c>
      <c r="AG392">
        <v>0.87280000000000002</v>
      </c>
      <c r="AH392">
        <v>-4.9399999999999999E-2</v>
      </c>
      <c r="AI392">
        <v>1.06E-2</v>
      </c>
      <c r="AJ392">
        <v>-2.24E-2</v>
      </c>
      <c r="AK392">
        <v>-9.2499999999999999E-2</v>
      </c>
      <c r="AL392" s="4">
        <v>0.3952</v>
      </c>
      <c r="AM392" s="5">
        <v>0.1009</v>
      </c>
      <c r="AN392" s="8">
        <v>0.26429999999999998</v>
      </c>
      <c r="AO392" s="6">
        <f t="shared" si="6"/>
        <v>0.13090000000000002</v>
      </c>
      <c r="AQ392" s="6">
        <v>0.73529999999999995</v>
      </c>
      <c r="AR392" s="6">
        <v>0.24360000000000001</v>
      </c>
      <c r="AS392" s="6">
        <v>-4.6300000000000001E-2</v>
      </c>
      <c r="AT392">
        <v>8.6999999999999994E-3</v>
      </c>
      <c r="AU392">
        <v>-2.24E-2</v>
      </c>
      <c r="AV392">
        <v>-7.0400000000000004E-2</v>
      </c>
      <c r="AW392">
        <v>0.34689999999999999</v>
      </c>
      <c r="AX392">
        <v>5.8500000000000003E-2</v>
      </c>
      <c r="AY392">
        <v>0.52739999999999998</v>
      </c>
      <c r="AZ392">
        <v>0.24360000000000001</v>
      </c>
      <c r="BA392">
        <v>0.31119999999999998</v>
      </c>
    </row>
    <row r="393" spans="1:53">
      <c r="A393" t="s">
        <v>1433</v>
      </c>
      <c r="B393" t="s">
        <v>688</v>
      </c>
      <c r="C393" t="s">
        <v>51</v>
      </c>
      <c r="F393" t="s">
        <v>52</v>
      </c>
      <c r="G393" t="s">
        <v>53</v>
      </c>
      <c r="H393">
        <v>4919.8</v>
      </c>
      <c r="I393">
        <v>5227.1000000000004</v>
      </c>
      <c r="J393">
        <v>128</v>
      </c>
      <c r="K393">
        <v>45.262</v>
      </c>
      <c r="L393">
        <v>0.78510000000000002</v>
      </c>
      <c r="M393">
        <v>17.6465</v>
      </c>
      <c r="N393" s="9" t="s">
        <v>1489</v>
      </c>
      <c r="O393">
        <v>0.84960000000000002</v>
      </c>
      <c r="P393">
        <v>-6.1199999999999997E-2</v>
      </c>
      <c r="Q393">
        <v>-31.645800000000001</v>
      </c>
      <c r="R393">
        <v>8.6999999999999994E-3</v>
      </c>
      <c r="S393">
        <v>-3.3300000000000003E-2</v>
      </c>
      <c r="T393">
        <v>-8.7599999999999997E-2</v>
      </c>
      <c r="U393">
        <v>5.4399999999999997E-2</v>
      </c>
      <c r="V393">
        <v>0.51659999999999995</v>
      </c>
      <c r="W393">
        <v>267.09719999999999</v>
      </c>
      <c r="X393">
        <v>7.8100000000000003E-2</v>
      </c>
      <c r="Y393">
        <v>0.72950000000000004</v>
      </c>
      <c r="Z393">
        <v>0.26619999999999999</v>
      </c>
      <c r="AA393">
        <v>0.46329999999999999</v>
      </c>
      <c r="AB393">
        <v>345.5</v>
      </c>
      <c r="AC393">
        <v>69.855800000000002</v>
      </c>
      <c r="AD393">
        <v>0.88970000000000005</v>
      </c>
      <c r="AE393">
        <v>24.297699999999999</v>
      </c>
      <c r="AF393" s="10" t="s">
        <v>1005</v>
      </c>
      <c r="AG393">
        <v>0.56679999999999997</v>
      </c>
      <c r="AH393">
        <v>-5.3400000000000003E-2</v>
      </c>
      <c r="AI393">
        <v>1.1299999999999999E-2</v>
      </c>
      <c r="AJ393">
        <v>-1.9099999999999999E-2</v>
      </c>
      <c r="AK393">
        <v>-8.7599999999999997E-2</v>
      </c>
      <c r="AL393" s="4">
        <v>0.41560000000000002</v>
      </c>
      <c r="AM393" s="5">
        <v>0.1004</v>
      </c>
      <c r="AN393" s="8">
        <v>0.26429999999999998</v>
      </c>
      <c r="AO393" s="6">
        <f t="shared" si="6"/>
        <v>0.15130000000000005</v>
      </c>
      <c r="AQ393" s="6">
        <v>0.72950000000000004</v>
      </c>
      <c r="AR393" s="6">
        <v>0.2293</v>
      </c>
      <c r="AS393" s="6">
        <v>-4.87E-2</v>
      </c>
      <c r="AT393">
        <v>9.9000000000000008E-3</v>
      </c>
      <c r="AU393">
        <v>-1.9099999999999999E-2</v>
      </c>
      <c r="AV393">
        <v>-8.3699999999999997E-2</v>
      </c>
      <c r="AW393">
        <v>0.35520000000000002</v>
      </c>
      <c r="AX393">
        <v>5.1999999999999998E-2</v>
      </c>
      <c r="AY393">
        <v>0.52249999999999996</v>
      </c>
      <c r="AZ393">
        <v>0.2293</v>
      </c>
      <c r="BA393">
        <v>0.37119999999999997</v>
      </c>
    </row>
    <row r="394" spans="1:53">
      <c r="A394" t="s">
        <v>1433</v>
      </c>
      <c r="B394" t="s">
        <v>689</v>
      </c>
      <c r="C394" t="s">
        <v>51</v>
      </c>
      <c r="F394" t="s">
        <v>52</v>
      </c>
      <c r="G394" t="s">
        <v>53</v>
      </c>
      <c r="H394">
        <v>4840.3</v>
      </c>
      <c r="I394">
        <v>5223.8</v>
      </c>
      <c r="J394">
        <v>74.75</v>
      </c>
      <c r="K394">
        <v>33.645800000000001</v>
      </c>
      <c r="L394">
        <v>0.82979999999999998</v>
      </c>
      <c r="M394" s="9" t="s">
        <v>1490</v>
      </c>
      <c r="N394" s="9" t="s">
        <v>1491</v>
      </c>
      <c r="O394">
        <v>0.65449999999999997</v>
      </c>
      <c r="P394">
        <v>-6.5000000000000002E-2</v>
      </c>
      <c r="Q394">
        <v>-19.691099999999999</v>
      </c>
      <c r="R394">
        <v>9.5999999999999992E-3</v>
      </c>
      <c r="S394">
        <v>-3.3599999999999998E-2</v>
      </c>
      <c r="T394">
        <v>-9.2799999999999994E-2</v>
      </c>
      <c r="U394">
        <v>5.9299999999999999E-2</v>
      </c>
      <c r="V394">
        <v>0.5484</v>
      </c>
      <c r="W394">
        <v>166.17400000000001</v>
      </c>
      <c r="X394">
        <v>0.1033</v>
      </c>
      <c r="Y394">
        <v>0.85499999999999998</v>
      </c>
      <c r="Z394">
        <v>0.35870000000000002</v>
      </c>
      <c r="AA394">
        <v>0.49630000000000002</v>
      </c>
      <c r="AB394">
        <v>205.75</v>
      </c>
      <c r="AC394">
        <v>54.969000000000001</v>
      </c>
      <c r="AD394">
        <v>0.85570000000000002</v>
      </c>
      <c r="AE394">
        <v>19.248999999999999</v>
      </c>
      <c r="AF394">
        <v>15.0077</v>
      </c>
      <c r="AG394">
        <v>0.62290000000000001</v>
      </c>
      <c r="AH394">
        <v>-5.6899999999999999E-2</v>
      </c>
      <c r="AI394">
        <v>1.17E-2</v>
      </c>
      <c r="AJ394">
        <v>-1.9400000000000001E-2</v>
      </c>
      <c r="AK394">
        <v>-0.1002</v>
      </c>
      <c r="AL394" s="4">
        <v>0.45179999999999998</v>
      </c>
      <c r="AM394" s="5">
        <v>0.1076</v>
      </c>
      <c r="AN394" s="8">
        <v>0.26429999999999998</v>
      </c>
      <c r="AO394" s="6">
        <f t="shared" si="6"/>
        <v>0.1875</v>
      </c>
      <c r="AQ394" s="6">
        <v>0.85499999999999998</v>
      </c>
      <c r="AR394" s="6">
        <v>0.2631</v>
      </c>
      <c r="AS394" s="6">
        <v>-5.21E-2</v>
      </c>
      <c r="AT394">
        <v>1.01E-2</v>
      </c>
      <c r="AU394">
        <v>-1.9400000000000001E-2</v>
      </c>
      <c r="AV394">
        <v>-0.1002</v>
      </c>
      <c r="AW394">
        <v>0.39600000000000002</v>
      </c>
      <c r="AX394">
        <v>5.9799999999999999E-2</v>
      </c>
      <c r="AY394">
        <v>0.63759999999999994</v>
      </c>
      <c r="AZ394">
        <v>0.2631</v>
      </c>
      <c r="BA394">
        <v>0.36120000000000002</v>
      </c>
    </row>
    <row r="395" spans="1:53">
      <c r="A395" t="s">
        <v>1433</v>
      </c>
      <c r="B395" t="s">
        <v>690</v>
      </c>
      <c r="C395" t="s">
        <v>51</v>
      </c>
      <c r="F395" t="s">
        <v>52</v>
      </c>
      <c r="G395" t="s">
        <v>53</v>
      </c>
      <c r="H395">
        <v>5033.8</v>
      </c>
      <c r="I395">
        <v>5228.6000000000004</v>
      </c>
      <c r="J395">
        <v>309.5</v>
      </c>
      <c r="K395">
        <v>71.219099999999997</v>
      </c>
      <c r="L395">
        <v>0.76680000000000004</v>
      </c>
      <c r="M395">
        <v>24.654800000000002</v>
      </c>
      <c r="N395">
        <v>18.1007</v>
      </c>
      <c r="O395">
        <v>0.73319999999999996</v>
      </c>
      <c r="P395">
        <v>-6.6199999999999995E-2</v>
      </c>
      <c r="Q395">
        <v>-82.177199999999999</v>
      </c>
      <c r="R395">
        <v>1.2800000000000001E-2</v>
      </c>
      <c r="S395">
        <v>-3.1399999999999997E-2</v>
      </c>
      <c r="T395">
        <v>-0.114</v>
      </c>
      <c r="U395">
        <v>8.2500000000000004E-2</v>
      </c>
      <c r="V395">
        <v>0.57340000000000002</v>
      </c>
      <c r="W395">
        <v>712.15440000000001</v>
      </c>
      <c r="X395">
        <v>9.1600000000000001E-2</v>
      </c>
      <c r="Y395">
        <v>0.91279999999999994</v>
      </c>
      <c r="Z395">
        <v>0.39</v>
      </c>
      <c r="AA395">
        <v>0.52280000000000004</v>
      </c>
      <c r="AB395">
        <v>642</v>
      </c>
      <c r="AC395">
        <v>97.025499999999994</v>
      </c>
      <c r="AD395">
        <v>0.85699999999999998</v>
      </c>
      <c r="AE395">
        <v>33.888100000000001</v>
      </c>
      <c r="AF395">
        <v>25.608799999999999</v>
      </c>
      <c r="AG395">
        <v>0.66259999999999997</v>
      </c>
      <c r="AH395">
        <v>-5.6899999999999999E-2</v>
      </c>
      <c r="AI395">
        <v>1.54E-2</v>
      </c>
      <c r="AJ395">
        <v>-1.2800000000000001E-2</v>
      </c>
      <c r="AK395">
        <v>-0.114</v>
      </c>
      <c r="AL395" s="4">
        <v>0.46820000000000001</v>
      </c>
      <c r="AM395" s="5">
        <v>0.13059999999999999</v>
      </c>
      <c r="AN395" s="8">
        <v>0.26429999999999998</v>
      </c>
      <c r="AO395" s="6">
        <f t="shared" si="6"/>
        <v>0.20390000000000003</v>
      </c>
      <c r="AQ395" s="6">
        <v>0.91279999999999994</v>
      </c>
      <c r="AR395" s="6">
        <v>0.2281</v>
      </c>
      <c r="AS395" s="6">
        <v>-4.82E-2</v>
      </c>
      <c r="AT395">
        <v>1.2200000000000001E-2</v>
      </c>
      <c r="AU395">
        <v>-1.2800000000000001E-2</v>
      </c>
      <c r="AV395">
        <v>-9.7900000000000001E-2</v>
      </c>
      <c r="AW395">
        <v>0.36969999999999997</v>
      </c>
      <c r="AX395">
        <v>7.1499999999999994E-2</v>
      </c>
      <c r="AY395">
        <v>0.63139999999999996</v>
      </c>
      <c r="AZ395">
        <v>0.2281</v>
      </c>
      <c r="BA395">
        <v>0.4819</v>
      </c>
    </row>
    <row r="396" spans="1:53">
      <c r="A396" t="s">
        <v>1433</v>
      </c>
      <c r="B396" t="s">
        <v>691</v>
      </c>
      <c r="C396" t="s">
        <v>51</v>
      </c>
      <c r="F396" t="s">
        <v>52</v>
      </c>
      <c r="G396" t="s">
        <v>53</v>
      </c>
      <c r="H396">
        <v>4805.2</v>
      </c>
      <c r="I396">
        <v>5225.8999999999996</v>
      </c>
      <c r="J396">
        <v>108.25</v>
      </c>
      <c r="K396">
        <v>44.6873</v>
      </c>
      <c r="L396">
        <v>0.68120000000000003</v>
      </c>
      <c r="M396">
        <v>17.038900000000002</v>
      </c>
      <c r="N396" s="9" t="s">
        <v>1492</v>
      </c>
      <c r="O396">
        <v>0.87009999999999998</v>
      </c>
      <c r="P396">
        <v>-6.0100000000000001E-2</v>
      </c>
      <c r="Q396">
        <v>-26.385400000000001</v>
      </c>
      <c r="R396">
        <v>1.5800000000000002E-2</v>
      </c>
      <c r="S396">
        <v>-1.37E-2</v>
      </c>
      <c r="T396">
        <v>-0.1033</v>
      </c>
      <c r="U396">
        <v>8.9599999999999999E-2</v>
      </c>
      <c r="V396">
        <v>0.53920000000000001</v>
      </c>
      <c r="W396">
        <v>236.7201</v>
      </c>
      <c r="X396">
        <v>9.5200000000000007E-2</v>
      </c>
      <c r="Y396">
        <v>0.7853</v>
      </c>
      <c r="Z396">
        <v>0.31190000000000001</v>
      </c>
      <c r="AA396">
        <v>0.47339999999999999</v>
      </c>
      <c r="AB396">
        <v>324.5</v>
      </c>
      <c r="AC396">
        <v>71.205799999999996</v>
      </c>
      <c r="AD396">
        <v>0.80430000000000001</v>
      </c>
      <c r="AE396">
        <v>26.833500000000001</v>
      </c>
      <c r="AF396">
        <v>15.567399999999999</v>
      </c>
      <c r="AG396">
        <v>0.84289999999999998</v>
      </c>
      <c r="AH396">
        <v>-5.0599999999999999E-2</v>
      </c>
      <c r="AI396">
        <v>1.54E-2</v>
      </c>
      <c r="AJ396">
        <v>6.6E-3</v>
      </c>
      <c r="AK396">
        <v>-0.1084</v>
      </c>
      <c r="AL396" s="4">
        <v>0.40229999999999999</v>
      </c>
      <c r="AM396" s="5">
        <v>0.1318</v>
      </c>
      <c r="AN396" s="8">
        <v>0.26429999999999998</v>
      </c>
      <c r="AO396" s="6">
        <f t="shared" si="6"/>
        <v>0.13800000000000001</v>
      </c>
      <c r="AQ396" s="6">
        <v>0.7853</v>
      </c>
      <c r="AR396" s="6">
        <v>0.20050000000000001</v>
      </c>
      <c r="AS396" s="6">
        <v>-4.5699999999999998E-2</v>
      </c>
      <c r="AT396">
        <v>1.2699999999999999E-2</v>
      </c>
      <c r="AU396">
        <v>6.6E-3</v>
      </c>
      <c r="AV396">
        <v>-0.1084</v>
      </c>
      <c r="AW396">
        <v>0.3327</v>
      </c>
      <c r="AX396">
        <v>8.5099999999999995E-2</v>
      </c>
      <c r="AY396">
        <v>0.76070000000000004</v>
      </c>
      <c r="AZ396">
        <v>0.20050000000000001</v>
      </c>
      <c r="BA396">
        <v>0.3342</v>
      </c>
    </row>
    <row r="397" spans="1:53">
      <c r="A397" t="s">
        <v>1433</v>
      </c>
      <c r="B397" t="s">
        <v>692</v>
      </c>
      <c r="C397" t="s">
        <v>51</v>
      </c>
      <c r="F397" t="s">
        <v>52</v>
      </c>
      <c r="G397" t="s">
        <v>53</v>
      </c>
      <c r="H397">
        <v>4902.7</v>
      </c>
      <c r="I397">
        <v>5231</v>
      </c>
      <c r="J397">
        <v>136.5</v>
      </c>
      <c r="K397">
        <v>53.197699999999998</v>
      </c>
      <c r="L397">
        <v>0.60609999999999997</v>
      </c>
      <c r="M397">
        <v>20.999600000000001</v>
      </c>
      <c r="N397">
        <v>10.108000000000001</v>
      </c>
      <c r="O397">
        <v>0.90369999999999995</v>
      </c>
      <c r="P397">
        <v>-5.79E-2</v>
      </c>
      <c r="Q397">
        <v>-31.7684</v>
      </c>
      <c r="R397">
        <v>0.01</v>
      </c>
      <c r="S397">
        <v>-2.6800000000000001E-2</v>
      </c>
      <c r="T397">
        <v>-8.9499999999999996E-2</v>
      </c>
      <c r="U397">
        <v>6.2700000000000006E-2</v>
      </c>
      <c r="V397">
        <v>0.503</v>
      </c>
      <c r="W397">
        <v>276.1592</v>
      </c>
      <c r="X397">
        <v>7.46E-2</v>
      </c>
      <c r="Y397">
        <v>0.68230000000000002</v>
      </c>
      <c r="Z397">
        <v>0.33529999999999999</v>
      </c>
      <c r="AA397">
        <v>0.34689999999999999</v>
      </c>
      <c r="AB397">
        <v>355.25</v>
      </c>
      <c r="AC397">
        <v>74.63</v>
      </c>
      <c r="AD397">
        <v>0.80149999999999999</v>
      </c>
      <c r="AE397">
        <v>26.124500000000001</v>
      </c>
      <c r="AF397">
        <v>18.019300000000001</v>
      </c>
      <c r="AG397">
        <v>0.75370000000000004</v>
      </c>
      <c r="AH397">
        <v>-5.3199999999999997E-2</v>
      </c>
      <c r="AI397">
        <v>1.06E-2</v>
      </c>
      <c r="AJ397">
        <v>-1.6500000000000001E-2</v>
      </c>
      <c r="AK397">
        <v>-8.9499999999999996E-2</v>
      </c>
      <c r="AL397" s="4">
        <v>0.42030000000000001</v>
      </c>
      <c r="AM397" s="5">
        <v>9.4500000000000001E-2</v>
      </c>
      <c r="AN397" s="8">
        <v>0.26429999999999998</v>
      </c>
      <c r="AO397" s="6">
        <f t="shared" si="6"/>
        <v>0.15600000000000003</v>
      </c>
      <c r="AQ397" s="6">
        <v>0.68230000000000002</v>
      </c>
      <c r="AR397" s="6">
        <v>0.24890000000000001</v>
      </c>
      <c r="AS397" s="6">
        <v>-5.0299999999999997E-2</v>
      </c>
      <c r="AT397">
        <v>0.01</v>
      </c>
      <c r="AU397">
        <v>-1.6500000000000001E-2</v>
      </c>
      <c r="AV397">
        <v>-7.8799999999999995E-2</v>
      </c>
      <c r="AW397">
        <v>0.36830000000000002</v>
      </c>
      <c r="AX397">
        <v>6.3600000000000004E-2</v>
      </c>
      <c r="AY397">
        <v>0.57050000000000001</v>
      </c>
      <c r="AZ397">
        <v>0.24890000000000001</v>
      </c>
      <c r="BA397">
        <v>0.38469999999999999</v>
      </c>
    </row>
    <row r="398" spans="1:53">
      <c r="A398" t="s">
        <v>1433</v>
      </c>
      <c r="B398" t="s">
        <v>693</v>
      </c>
      <c r="C398" t="s">
        <v>51</v>
      </c>
      <c r="F398" t="s">
        <v>52</v>
      </c>
      <c r="G398" t="s">
        <v>53</v>
      </c>
      <c r="H398">
        <v>5137.6000000000004</v>
      </c>
      <c r="I398">
        <v>5236.5</v>
      </c>
      <c r="J398">
        <v>200</v>
      </c>
      <c r="K398">
        <v>55.143799999999999</v>
      </c>
      <c r="L398">
        <v>0.82650000000000001</v>
      </c>
      <c r="M398">
        <v>18.2606</v>
      </c>
      <c r="N398">
        <v>14.3215</v>
      </c>
      <c r="O398">
        <v>0.62809999999999999</v>
      </c>
      <c r="P398">
        <v>-4.3099999999999999E-2</v>
      </c>
      <c r="Q398">
        <v>-34.548400000000001</v>
      </c>
      <c r="R398">
        <v>9.2999999999999992E-3</v>
      </c>
      <c r="S398">
        <v>-1.41E-2</v>
      </c>
      <c r="T398">
        <v>-6.9699999999999998E-2</v>
      </c>
      <c r="U398">
        <v>5.5599999999999997E-2</v>
      </c>
      <c r="V398">
        <v>0.39100000000000001</v>
      </c>
      <c r="W398">
        <v>313.54930000000002</v>
      </c>
      <c r="X398">
        <v>9.7500000000000003E-2</v>
      </c>
      <c r="Y398">
        <v>0.82789999999999997</v>
      </c>
      <c r="Z398">
        <v>0.2268</v>
      </c>
      <c r="AA398">
        <v>0.60099999999999998</v>
      </c>
      <c r="AB398">
        <v>535.5</v>
      </c>
      <c r="AC398">
        <v>84.989699999999999</v>
      </c>
      <c r="AD398">
        <v>0.93159999999999998</v>
      </c>
      <c r="AE398">
        <v>28.107399999999998</v>
      </c>
      <c r="AF398">
        <v>24.383900000000001</v>
      </c>
      <c r="AG398">
        <v>0.47670000000000001</v>
      </c>
      <c r="AH398">
        <v>-3.8100000000000002E-2</v>
      </c>
      <c r="AI398">
        <v>8.9999999999999993E-3</v>
      </c>
      <c r="AJ398">
        <v>-1.41E-2</v>
      </c>
      <c r="AK398">
        <v>-6.9699999999999998E-2</v>
      </c>
      <c r="AL398" s="4">
        <v>0.30769999999999997</v>
      </c>
      <c r="AM398" s="5">
        <v>8.9399999999999993E-2</v>
      </c>
      <c r="AN398" s="8">
        <v>0.26429999999999998</v>
      </c>
      <c r="AO398" s="6">
        <f t="shared" si="6"/>
        <v>4.3399999999999994E-2</v>
      </c>
      <c r="AQ398" s="6">
        <v>0.82789999999999997</v>
      </c>
      <c r="AR398" s="6">
        <v>0.2031</v>
      </c>
      <c r="AS398" s="6">
        <v>-3.5200000000000002E-2</v>
      </c>
      <c r="AT398">
        <v>7.3000000000000001E-3</v>
      </c>
      <c r="AU398">
        <v>-1.47E-2</v>
      </c>
      <c r="AV398">
        <v>-5.9299999999999999E-2</v>
      </c>
      <c r="AW398">
        <v>0.2581</v>
      </c>
      <c r="AX398">
        <v>2.2700000000000001E-2</v>
      </c>
      <c r="AY398">
        <v>0.39760000000000001</v>
      </c>
      <c r="AZ398">
        <v>0.2031</v>
      </c>
      <c r="BA398">
        <v>0.37309999999999999</v>
      </c>
    </row>
    <row r="399" spans="1:53">
      <c r="A399" t="s">
        <v>1433</v>
      </c>
      <c r="B399" t="s">
        <v>694</v>
      </c>
      <c r="C399" t="s">
        <v>51</v>
      </c>
      <c r="F399" t="s">
        <v>52</v>
      </c>
      <c r="G399" t="s">
        <v>53</v>
      </c>
      <c r="H399">
        <v>5009</v>
      </c>
      <c r="I399">
        <v>5236.3</v>
      </c>
      <c r="J399">
        <v>140</v>
      </c>
      <c r="K399">
        <v>44.298400000000001</v>
      </c>
      <c r="L399">
        <v>0.89649999999999996</v>
      </c>
      <c r="M399">
        <v>16.280100000000001</v>
      </c>
      <c r="N399" s="9" t="s">
        <v>1493</v>
      </c>
      <c r="O399">
        <v>0.72709999999999997</v>
      </c>
      <c r="P399">
        <v>-6.08E-2</v>
      </c>
      <c r="Q399">
        <v>-34.354900000000001</v>
      </c>
      <c r="R399">
        <v>1.46E-2</v>
      </c>
      <c r="S399">
        <v>-4.8999999999999998E-3</v>
      </c>
      <c r="T399">
        <v>-0.1014</v>
      </c>
      <c r="U399">
        <v>9.6500000000000002E-2</v>
      </c>
      <c r="V399">
        <v>0.53659999999999997</v>
      </c>
      <c r="W399">
        <v>303.17169999999999</v>
      </c>
      <c r="X399">
        <v>7.1999999999999995E-2</v>
      </c>
      <c r="Y399">
        <v>0.7127</v>
      </c>
      <c r="Z399">
        <v>0.33779999999999999</v>
      </c>
      <c r="AA399">
        <v>0.37480000000000002</v>
      </c>
      <c r="AB399">
        <v>357.75</v>
      </c>
      <c r="AC399">
        <v>71.431799999999996</v>
      </c>
      <c r="AD399">
        <v>0.88109999999999999</v>
      </c>
      <c r="AE399">
        <v>24.977699999999999</v>
      </c>
      <c r="AF399">
        <v>17.752400000000002</v>
      </c>
      <c r="AG399">
        <v>0.70820000000000005</v>
      </c>
      <c r="AH399">
        <v>-5.0900000000000001E-2</v>
      </c>
      <c r="AI399">
        <v>1.4800000000000001E-2</v>
      </c>
      <c r="AJ399">
        <v>-4.8999999999999998E-3</v>
      </c>
      <c r="AK399">
        <v>-0.1014</v>
      </c>
      <c r="AL399" s="4">
        <v>0.4047</v>
      </c>
      <c r="AM399" s="5">
        <v>0.1249</v>
      </c>
      <c r="AN399" s="8">
        <v>0.26429999999999998</v>
      </c>
      <c r="AO399" s="6">
        <f t="shared" si="6"/>
        <v>0.14040000000000002</v>
      </c>
      <c r="AQ399" s="6">
        <v>0.7127</v>
      </c>
      <c r="AR399" s="6">
        <v>0.20230000000000001</v>
      </c>
      <c r="AS399" s="6">
        <v>-4.4400000000000002E-2</v>
      </c>
      <c r="AT399">
        <v>1.09E-2</v>
      </c>
      <c r="AU399">
        <v>-1.01E-2</v>
      </c>
      <c r="AV399">
        <v>-9.01E-2</v>
      </c>
      <c r="AW399">
        <v>0.31890000000000002</v>
      </c>
      <c r="AX399">
        <v>6.0600000000000001E-2</v>
      </c>
      <c r="AY399">
        <v>0.55700000000000005</v>
      </c>
      <c r="AZ399">
        <v>0.20230000000000001</v>
      </c>
      <c r="BA399">
        <v>0.39389999999999997</v>
      </c>
    </row>
    <row r="400" spans="1:53">
      <c r="A400" t="s">
        <v>1433</v>
      </c>
      <c r="B400" t="s">
        <v>695</v>
      </c>
      <c r="C400" t="s">
        <v>51</v>
      </c>
      <c r="F400" t="s">
        <v>52</v>
      </c>
      <c r="G400" t="s">
        <v>53</v>
      </c>
      <c r="H400">
        <v>5111.7</v>
      </c>
      <c r="I400">
        <v>5232.8</v>
      </c>
      <c r="J400">
        <v>79.5</v>
      </c>
      <c r="K400">
        <v>37.946899999999999</v>
      </c>
      <c r="L400">
        <v>0.69379999999999997</v>
      </c>
      <c r="M400">
        <v>14.543100000000001</v>
      </c>
      <c r="N400" s="9" t="s">
        <v>1494</v>
      </c>
      <c r="O400">
        <v>0.8911</v>
      </c>
      <c r="P400">
        <v>-4.1500000000000002E-2</v>
      </c>
      <c r="Q400">
        <v>-13.2544</v>
      </c>
      <c r="R400">
        <v>1.09E-2</v>
      </c>
      <c r="S400">
        <v>-1.0800000000000001E-2</v>
      </c>
      <c r="T400">
        <v>-6.6699999999999995E-2</v>
      </c>
      <c r="U400">
        <v>5.6000000000000001E-2</v>
      </c>
      <c r="V400">
        <v>0.39229999999999998</v>
      </c>
      <c r="W400">
        <v>125.1414</v>
      </c>
      <c r="X400">
        <v>6.6299999999999998E-2</v>
      </c>
      <c r="Y400">
        <v>0.5544</v>
      </c>
      <c r="Z400">
        <v>0.25159999999999999</v>
      </c>
      <c r="AA400">
        <v>0.3029</v>
      </c>
      <c r="AB400">
        <v>277.25</v>
      </c>
      <c r="AC400">
        <v>64.858599999999996</v>
      </c>
      <c r="AD400">
        <v>0.82820000000000005</v>
      </c>
      <c r="AE400">
        <v>24.389600000000002</v>
      </c>
      <c r="AF400">
        <v>13.8309</v>
      </c>
      <c r="AG400">
        <v>0.83660000000000001</v>
      </c>
      <c r="AH400">
        <v>-3.9E-2</v>
      </c>
      <c r="AI400">
        <v>9.9000000000000008E-3</v>
      </c>
      <c r="AJ400">
        <v>-1.0800000000000001E-2</v>
      </c>
      <c r="AK400">
        <v>-7.1999999999999995E-2</v>
      </c>
      <c r="AL400" s="4">
        <v>0.31919999999999998</v>
      </c>
      <c r="AM400" s="5">
        <v>6.9599999999999995E-2</v>
      </c>
      <c r="AN400" s="8">
        <v>0.26429999999999998</v>
      </c>
      <c r="AO400" s="6">
        <f t="shared" si="6"/>
        <v>5.4900000000000004E-2</v>
      </c>
      <c r="AQ400" s="6">
        <v>0.5544</v>
      </c>
      <c r="AR400" s="6">
        <v>0.2031</v>
      </c>
      <c r="AS400" s="6">
        <v>-3.7999999999999999E-2</v>
      </c>
      <c r="AT400">
        <v>9.1999999999999998E-3</v>
      </c>
      <c r="AU400">
        <v>-1.0999999999999999E-2</v>
      </c>
      <c r="AV400">
        <v>-7.1999999999999995E-2</v>
      </c>
      <c r="AW400">
        <v>0.2898</v>
      </c>
      <c r="AX400">
        <v>4.48E-2</v>
      </c>
      <c r="AY400">
        <v>0.42549999999999999</v>
      </c>
      <c r="AZ400">
        <v>0.2031</v>
      </c>
      <c r="BA400">
        <v>0.2858</v>
      </c>
    </row>
    <row r="401" spans="1:53">
      <c r="A401" t="s">
        <v>1433</v>
      </c>
      <c r="B401" t="s">
        <v>696</v>
      </c>
      <c r="C401" t="s">
        <v>51</v>
      </c>
      <c r="F401" t="s">
        <v>52</v>
      </c>
      <c r="G401" t="s">
        <v>53</v>
      </c>
      <c r="H401">
        <v>4800</v>
      </c>
      <c r="I401">
        <v>5238.7</v>
      </c>
      <c r="J401">
        <v>105.75</v>
      </c>
      <c r="K401">
        <v>41.039400000000001</v>
      </c>
      <c r="L401">
        <v>0.78900000000000003</v>
      </c>
      <c r="M401">
        <v>16.043600000000001</v>
      </c>
      <c r="N401" s="9" t="s">
        <v>1495</v>
      </c>
      <c r="O401">
        <v>0.84550000000000003</v>
      </c>
      <c r="P401">
        <v>-6.54E-2</v>
      </c>
      <c r="Q401">
        <v>-27.723800000000001</v>
      </c>
      <c r="R401">
        <v>1.09E-2</v>
      </c>
      <c r="S401">
        <v>-2.81E-2</v>
      </c>
      <c r="T401">
        <v>-0.1002</v>
      </c>
      <c r="U401">
        <v>7.2099999999999997E-2</v>
      </c>
      <c r="V401">
        <v>0.56620000000000004</v>
      </c>
      <c r="W401">
        <v>240.07239999999999</v>
      </c>
      <c r="X401">
        <v>0.13009999999999999</v>
      </c>
      <c r="Y401">
        <v>0.90229999999999999</v>
      </c>
      <c r="Z401">
        <v>0.32250000000000001</v>
      </c>
      <c r="AA401">
        <v>0.57979999999999998</v>
      </c>
      <c r="AB401">
        <v>299.25</v>
      </c>
      <c r="AC401">
        <v>67.093199999999996</v>
      </c>
      <c r="AD401">
        <v>0.83540000000000003</v>
      </c>
      <c r="AE401">
        <v>25.933800000000002</v>
      </c>
      <c r="AF401">
        <v>15.1883</v>
      </c>
      <c r="AG401">
        <v>0.82820000000000005</v>
      </c>
      <c r="AH401">
        <v>-5.5500000000000001E-2</v>
      </c>
      <c r="AI401">
        <v>1.2200000000000001E-2</v>
      </c>
      <c r="AJ401">
        <v>-2.7799999999999998E-2</v>
      </c>
      <c r="AK401">
        <v>-0.1002</v>
      </c>
      <c r="AL401" s="4">
        <v>0.42649999999999999</v>
      </c>
      <c r="AM401" s="4">
        <v>0.1424</v>
      </c>
      <c r="AN401" s="8">
        <v>0.26429999999999998</v>
      </c>
      <c r="AO401" s="6">
        <f t="shared" si="6"/>
        <v>0.16220000000000001</v>
      </c>
      <c r="AQ401" s="6">
        <v>0.90229999999999999</v>
      </c>
      <c r="AR401" s="6">
        <v>0.22170000000000001</v>
      </c>
      <c r="AS401" s="6">
        <v>-0.05</v>
      </c>
      <c r="AT401">
        <v>8.9999999999999993E-3</v>
      </c>
      <c r="AU401">
        <v>-2.7799999999999998E-2</v>
      </c>
      <c r="AV401">
        <v>-8.1699999999999995E-2</v>
      </c>
      <c r="AW401">
        <v>0.35020000000000001</v>
      </c>
      <c r="AX401">
        <v>7.4999999999999997E-2</v>
      </c>
      <c r="AY401">
        <v>0.78539999999999999</v>
      </c>
      <c r="AZ401">
        <v>0.22170000000000001</v>
      </c>
      <c r="BA401">
        <v>0.3513</v>
      </c>
    </row>
    <row r="402" spans="1:53">
      <c r="A402" t="s">
        <v>1433</v>
      </c>
      <c r="B402" t="s">
        <v>697</v>
      </c>
      <c r="C402" t="s">
        <v>51</v>
      </c>
      <c r="F402" t="s">
        <v>52</v>
      </c>
      <c r="G402" t="s">
        <v>53</v>
      </c>
      <c r="H402">
        <v>4963.8999999999996</v>
      </c>
      <c r="I402">
        <v>5241.8999999999996</v>
      </c>
      <c r="J402">
        <v>282.75</v>
      </c>
      <c r="K402">
        <v>68.0154</v>
      </c>
      <c r="L402">
        <v>0.7681</v>
      </c>
      <c r="M402">
        <v>22.475200000000001</v>
      </c>
      <c r="N402">
        <v>16.9359</v>
      </c>
      <c r="O402">
        <v>0.63780000000000003</v>
      </c>
      <c r="P402">
        <v>-7.4099999999999999E-2</v>
      </c>
      <c r="Q402">
        <v>-84.022300000000001</v>
      </c>
      <c r="R402">
        <v>1.15E-2</v>
      </c>
      <c r="S402">
        <v>-2.29E-2</v>
      </c>
      <c r="T402">
        <v>-0.107</v>
      </c>
      <c r="U402">
        <v>8.4099999999999994E-2</v>
      </c>
      <c r="V402">
        <v>0.64300000000000002</v>
      </c>
      <c r="W402">
        <v>729.16380000000004</v>
      </c>
      <c r="X402">
        <v>0.1056</v>
      </c>
      <c r="Y402">
        <v>1.0551999999999999</v>
      </c>
      <c r="Z402">
        <v>0.38269999999999998</v>
      </c>
      <c r="AA402">
        <v>0.67249999999999999</v>
      </c>
      <c r="AB402">
        <v>674.25</v>
      </c>
      <c r="AC402">
        <v>96.793700000000001</v>
      </c>
      <c r="AD402">
        <v>0.90439999999999998</v>
      </c>
      <c r="AE402">
        <v>32.299799999999998</v>
      </c>
      <c r="AF402">
        <v>26.2971</v>
      </c>
      <c r="AG402">
        <v>0.55330000000000001</v>
      </c>
      <c r="AH402">
        <v>-6.1600000000000002E-2</v>
      </c>
      <c r="AI402">
        <v>1.55E-2</v>
      </c>
      <c r="AJ402">
        <v>-2.06E-2</v>
      </c>
      <c r="AK402">
        <v>-0.107</v>
      </c>
      <c r="AL402" s="4">
        <v>0.49740000000000001</v>
      </c>
      <c r="AM402" s="5">
        <v>0.15670000000000001</v>
      </c>
      <c r="AN402" s="8">
        <v>0.26429999999999998</v>
      </c>
      <c r="AO402" s="6">
        <f t="shared" si="6"/>
        <v>0.23310000000000003</v>
      </c>
      <c r="AQ402" s="6">
        <v>1.0551999999999999</v>
      </c>
      <c r="AR402" s="6">
        <v>0.20680000000000001</v>
      </c>
      <c r="AS402" s="6">
        <v>-5.2499999999999998E-2</v>
      </c>
      <c r="AT402">
        <v>1.11E-2</v>
      </c>
      <c r="AU402">
        <v>-2.06E-2</v>
      </c>
      <c r="AV402">
        <v>-9.8199999999999996E-2</v>
      </c>
      <c r="AW402">
        <v>0.39200000000000002</v>
      </c>
      <c r="AX402">
        <v>8.8099999999999998E-2</v>
      </c>
      <c r="AY402">
        <v>0.72440000000000004</v>
      </c>
      <c r="AZ402">
        <v>0.20680000000000001</v>
      </c>
      <c r="BA402">
        <v>0.41889999999999999</v>
      </c>
    </row>
    <row r="403" spans="1:53">
      <c r="A403" t="s">
        <v>1433</v>
      </c>
      <c r="B403" t="s">
        <v>698</v>
      </c>
      <c r="C403" t="s">
        <v>51</v>
      </c>
      <c r="F403" t="s">
        <v>52</v>
      </c>
      <c r="G403" t="s">
        <v>53</v>
      </c>
      <c r="H403">
        <v>4886</v>
      </c>
      <c r="I403">
        <v>5237</v>
      </c>
      <c r="J403">
        <v>142.5</v>
      </c>
      <c r="K403">
        <v>49.476399999999998</v>
      </c>
      <c r="L403">
        <v>0.73150000000000004</v>
      </c>
      <c r="M403">
        <v>17.535</v>
      </c>
      <c r="N403">
        <v>12.865</v>
      </c>
      <c r="O403">
        <v>0.64170000000000005</v>
      </c>
      <c r="P403">
        <v>-5.7200000000000001E-2</v>
      </c>
      <c r="Q403">
        <v>-32.821800000000003</v>
      </c>
      <c r="R403">
        <v>1.1900000000000001E-2</v>
      </c>
      <c r="S403">
        <v>-1.6799999999999999E-2</v>
      </c>
      <c r="T403">
        <v>-8.6400000000000005E-2</v>
      </c>
      <c r="U403">
        <v>6.9699999999999998E-2</v>
      </c>
      <c r="V403">
        <v>0.51910000000000001</v>
      </c>
      <c r="W403">
        <v>297.95049999999998</v>
      </c>
      <c r="X403">
        <v>9.6000000000000002E-2</v>
      </c>
      <c r="Y403">
        <v>0.72209999999999996</v>
      </c>
      <c r="Z403">
        <v>0.25</v>
      </c>
      <c r="AA403">
        <v>0.47210000000000002</v>
      </c>
      <c r="AB403">
        <v>425</v>
      </c>
      <c r="AC403">
        <v>77.704499999999996</v>
      </c>
      <c r="AD403">
        <v>0.88449999999999995</v>
      </c>
      <c r="AE403">
        <v>27.459499999999998</v>
      </c>
      <c r="AF403">
        <v>20.5061</v>
      </c>
      <c r="AG403">
        <v>0.6714</v>
      </c>
      <c r="AH403">
        <v>-5.1499999999999997E-2</v>
      </c>
      <c r="AI403">
        <v>1.0999999999999999E-2</v>
      </c>
      <c r="AJ403">
        <v>-1.6799999999999999E-2</v>
      </c>
      <c r="AK403">
        <v>-8.6400000000000005E-2</v>
      </c>
      <c r="AL403" s="4">
        <v>0.40699999999999997</v>
      </c>
      <c r="AM403" s="5">
        <v>0.1116</v>
      </c>
      <c r="AN403" s="8">
        <v>0.26429999999999998</v>
      </c>
      <c r="AO403" s="6">
        <f t="shared" si="6"/>
        <v>0.14269999999999999</v>
      </c>
      <c r="AQ403" s="6">
        <v>0.72209999999999996</v>
      </c>
      <c r="AR403" s="6">
        <v>0.22550000000000001</v>
      </c>
      <c r="AS403" s="6">
        <v>-4.8599999999999997E-2</v>
      </c>
      <c r="AT403">
        <v>9.1999999999999998E-3</v>
      </c>
      <c r="AU403">
        <v>-2.1100000000000001E-2</v>
      </c>
      <c r="AV403">
        <v>-7.2499999999999995E-2</v>
      </c>
      <c r="AW403">
        <v>0.35</v>
      </c>
      <c r="AX403">
        <v>6.6799999999999998E-2</v>
      </c>
      <c r="AY403">
        <v>0.64539999999999997</v>
      </c>
      <c r="AZ403">
        <v>0.22550000000000001</v>
      </c>
      <c r="BA403">
        <v>0.33529999999999999</v>
      </c>
    </row>
    <row r="404" spans="1:53">
      <c r="A404" t="s">
        <v>1433</v>
      </c>
      <c r="B404" t="s">
        <v>699</v>
      </c>
      <c r="C404" t="s">
        <v>51</v>
      </c>
      <c r="F404" t="s">
        <v>52</v>
      </c>
      <c r="G404" t="s">
        <v>53</v>
      </c>
      <c r="H404">
        <v>4945.1000000000004</v>
      </c>
      <c r="I404">
        <v>5235.8</v>
      </c>
      <c r="J404">
        <v>82</v>
      </c>
      <c r="K404">
        <v>35.086599999999997</v>
      </c>
      <c r="L404">
        <v>0.83699999999999997</v>
      </c>
      <c r="M404">
        <v>12.718999999999999</v>
      </c>
      <c r="N404">
        <v>9.0252999999999997</v>
      </c>
      <c r="O404">
        <v>0.65559999999999996</v>
      </c>
      <c r="P404">
        <v>-6.2600000000000003E-2</v>
      </c>
      <c r="Q404">
        <v>-20.709</v>
      </c>
      <c r="R404">
        <v>9.5999999999999992E-3</v>
      </c>
      <c r="S404">
        <v>-3.8100000000000002E-2</v>
      </c>
      <c r="T404">
        <v>-8.6300000000000002E-2</v>
      </c>
      <c r="U404">
        <v>4.82E-2</v>
      </c>
      <c r="V404">
        <v>0.52229999999999999</v>
      </c>
      <c r="W404">
        <v>172.87049999999999</v>
      </c>
      <c r="X404">
        <v>4.36E-2</v>
      </c>
      <c r="Y404">
        <v>0.64590000000000003</v>
      </c>
      <c r="Z404">
        <v>0.40629999999999999</v>
      </c>
      <c r="AA404">
        <v>0.23960000000000001</v>
      </c>
      <c r="AB404">
        <v>247</v>
      </c>
      <c r="AC404">
        <v>60.572800000000001</v>
      </c>
      <c r="AD404">
        <v>0.84599999999999997</v>
      </c>
      <c r="AE404">
        <v>22.0519</v>
      </c>
      <c r="AF404">
        <v>14.628</v>
      </c>
      <c r="AG404">
        <v>0.74529999999999996</v>
      </c>
      <c r="AH404">
        <v>-5.5E-2</v>
      </c>
      <c r="AI404">
        <v>1.2200000000000001E-2</v>
      </c>
      <c r="AJ404">
        <v>-4.1000000000000003E-3</v>
      </c>
      <c r="AK404">
        <v>-9.5100000000000004E-2</v>
      </c>
      <c r="AL404" s="4">
        <v>0.44</v>
      </c>
      <c r="AM404" s="5">
        <v>9.2499999999999999E-2</v>
      </c>
      <c r="AN404" s="8">
        <v>0.26429999999999998</v>
      </c>
      <c r="AO404" s="6">
        <f t="shared" si="6"/>
        <v>0.17570000000000002</v>
      </c>
      <c r="AQ404" s="6">
        <v>0.73040000000000005</v>
      </c>
      <c r="AR404" s="6">
        <v>0.23569999999999999</v>
      </c>
      <c r="AS404" s="6">
        <v>-5.1200000000000002E-2</v>
      </c>
      <c r="AT404">
        <v>1.1599999999999999E-2</v>
      </c>
      <c r="AU404">
        <v>-4.1000000000000003E-3</v>
      </c>
      <c r="AV404">
        <v>-9.5100000000000004E-2</v>
      </c>
      <c r="AW404">
        <v>0.39850000000000002</v>
      </c>
      <c r="AX404">
        <v>8.2299999999999998E-2</v>
      </c>
      <c r="AY404">
        <v>0.73040000000000005</v>
      </c>
      <c r="AZ404">
        <v>0.23569999999999999</v>
      </c>
      <c r="BA404">
        <v>0.33350000000000002</v>
      </c>
    </row>
    <row r="405" spans="1:53">
      <c r="A405" t="s">
        <v>1433</v>
      </c>
      <c r="B405" t="s">
        <v>700</v>
      </c>
      <c r="C405" t="s">
        <v>51</v>
      </c>
      <c r="F405" t="s">
        <v>52</v>
      </c>
      <c r="G405" t="s">
        <v>53</v>
      </c>
      <c r="H405">
        <v>5048.8</v>
      </c>
      <c r="I405">
        <v>5234.7</v>
      </c>
      <c r="J405">
        <v>42.75</v>
      </c>
      <c r="K405">
        <v>24.555700000000002</v>
      </c>
      <c r="L405">
        <v>0.89090000000000003</v>
      </c>
      <c r="M405">
        <v>8.6470000000000002</v>
      </c>
      <c r="N405" s="9" t="s">
        <v>1496</v>
      </c>
      <c r="O405">
        <v>0.69410000000000005</v>
      </c>
      <c r="P405">
        <v>-0.05</v>
      </c>
      <c r="Q405">
        <v>-8.7035999999999998</v>
      </c>
      <c r="R405">
        <v>1.4200000000000001E-2</v>
      </c>
      <c r="S405">
        <v>-4.8999999999999998E-3</v>
      </c>
      <c r="T405">
        <v>-9.1800000000000007E-2</v>
      </c>
      <c r="U405">
        <v>8.6900000000000005E-2</v>
      </c>
      <c r="V405">
        <v>0.50629999999999997</v>
      </c>
      <c r="W405">
        <v>88.104200000000006</v>
      </c>
      <c r="X405">
        <v>9.69E-2</v>
      </c>
      <c r="Y405">
        <v>0.87880000000000003</v>
      </c>
      <c r="Z405">
        <v>0.29260000000000003</v>
      </c>
      <c r="AA405">
        <v>0.58620000000000005</v>
      </c>
      <c r="AB405">
        <v>156.5</v>
      </c>
      <c r="AC405">
        <v>46.506700000000002</v>
      </c>
      <c r="AD405">
        <v>0.9093</v>
      </c>
      <c r="AE405">
        <v>16.213999999999999</v>
      </c>
      <c r="AF405" s="10" t="s">
        <v>1453</v>
      </c>
      <c r="AG405">
        <v>0.47049999999999997</v>
      </c>
      <c r="AH405">
        <v>-4.4400000000000002E-2</v>
      </c>
      <c r="AI405">
        <v>1.23E-2</v>
      </c>
      <c r="AJ405">
        <v>-4.8999999999999998E-3</v>
      </c>
      <c r="AK405">
        <v>-9.3200000000000005E-2</v>
      </c>
      <c r="AL405" s="4">
        <v>0.36620000000000003</v>
      </c>
      <c r="AM405" s="5">
        <v>0.11269999999999999</v>
      </c>
      <c r="AN405" s="8">
        <v>0.26429999999999998</v>
      </c>
      <c r="AO405" s="6">
        <f t="shared" si="6"/>
        <v>0.10190000000000005</v>
      </c>
      <c r="AQ405" s="6">
        <v>0.87880000000000003</v>
      </c>
      <c r="AR405" s="6">
        <v>0.21679999999999999</v>
      </c>
      <c r="AS405" s="6">
        <v>-4.2200000000000001E-2</v>
      </c>
      <c r="AT405">
        <v>1.0800000000000001E-2</v>
      </c>
      <c r="AU405">
        <v>-2.2800000000000001E-2</v>
      </c>
      <c r="AV405">
        <v>-9.3200000000000005E-2</v>
      </c>
      <c r="AW405">
        <v>0.31259999999999999</v>
      </c>
      <c r="AX405">
        <v>0.06</v>
      </c>
      <c r="AY405">
        <v>0.57599999999999996</v>
      </c>
      <c r="AZ405">
        <v>0.21679999999999999</v>
      </c>
      <c r="BA405">
        <v>0.2712</v>
      </c>
    </row>
    <row r="406" spans="1:53">
      <c r="A406" t="s">
        <v>1433</v>
      </c>
      <c r="B406" t="s">
        <v>701</v>
      </c>
      <c r="C406" t="s">
        <v>51</v>
      </c>
      <c r="F406" t="s">
        <v>52</v>
      </c>
      <c r="G406" t="s">
        <v>53</v>
      </c>
      <c r="H406">
        <v>4932.5</v>
      </c>
      <c r="I406">
        <v>5241.3999999999996</v>
      </c>
      <c r="J406">
        <v>101.75</v>
      </c>
      <c r="K406">
        <v>39.564700000000002</v>
      </c>
      <c r="L406">
        <v>0.81679999999999997</v>
      </c>
      <c r="M406">
        <v>13.235900000000001</v>
      </c>
      <c r="N406" s="9" t="s">
        <v>1497</v>
      </c>
      <c r="O406">
        <v>0.56640000000000001</v>
      </c>
      <c r="P406">
        <v>-0.06</v>
      </c>
      <c r="Q406">
        <v>-24.4985</v>
      </c>
      <c r="R406">
        <v>9.1000000000000004E-3</v>
      </c>
      <c r="S406">
        <v>-3.4200000000000001E-2</v>
      </c>
      <c r="T406">
        <v>-9.7600000000000006E-2</v>
      </c>
      <c r="U406">
        <v>6.3399999999999998E-2</v>
      </c>
      <c r="V406">
        <v>0.5151</v>
      </c>
      <c r="W406">
        <v>210.14680000000001</v>
      </c>
      <c r="X406">
        <v>9.8900000000000002E-2</v>
      </c>
      <c r="Y406">
        <v>0.84330000000000005</v>
      </c>
      <c r="Z406">
        <v>0.31530000000000002</v>
      </c>
      <c r="AA406">
        <v>0.52800000000000002</v>
      </c>
      <c r="AB406">
        <v>265.25</v>
      </c>
      <c r="AC406">
        <v>61.782400000000003</v>
      </c>
      <c r="AD406">
        <v>0.87319999999999998</v>
      </c>
      <c r="AE406">
        <v>20.637</v>
      </c>
      <c r="AF406">
        <v>16.260100000000001</v>
      </c>
      <c r="AG406">
        <v>0.59099999999999997</v>
      </c>
      <c r="AH406">
        <v>-5.0900000000000001E-2</v>
      </c>
      <c r="AI406">
        <v>1.24E-2</v>
      </c>
      <c r="AJ406">
        <v>-1.6799999999999999E-2</v>
      </c>
      <c r="AK406">
        <v>-9.7600000000000006E-2</v>
      </c>
      <c r="AL406" s="4">
        <v>0.40100000000000002</v>
      </c>
      <c r="AM406" s="5">
        <v>0.11940000000000001</v>
      </c>
      <c r="AN406" s="8">
        <v>0.26429999999999998</v>
      </c>
      <c r="AO406" s="6">
        <f t="shared" si="6"/>
        <v>0.13670000000000004</v>
      </c>
      <c r="AQ406" s="6">
        <v>0.84330000000000005</v>
      </c>
      <c r="AR406" s="6">
        <v>0.22420000000000001</v>
      </c>
      <c r="AS406" s="6">
        <v>-4.5199999999999997E-2</v>
      </c>
      <c r="AT406">
        <v>1.0699999999999999E-2</v>
      </c>
      <c r="AU406">
        <v>-1.6799999999999999E-2</v>
      </c>
      <c r="AV406">
        <v>-7.6899999999999996E-2</v>
      </c>
      <c r="AW406">
        <v>0.32979999999999998</v>
      </c>
      <c r="AX406">
        <v>6.2199999999999998E-2</v>
      </c>
      <c r="AY406">
        <v>0.54239999999999999</v>
      </c>
      <c r="AZ406">
        <v>0.22420000000000001</v>
      </c>
      <c r="BA406">
        <v>0.37769999999999998</v>
      </c>
    </row>
    <row r="407" spans="1:53">
      <c r="A407" t="s">
        <v>1433</v>
      </c>
      <c r="B407" t="s">
        <v>702</v>
      </c>
      <c r="C407" t="s">
        <v>51</v>
      </c>
      <c r="F407" t="s">
        <v>52</v>
      </c>
      <c r="G407" t="s">
        <v>53</v>
      </c>
      <c r="H407">
        <v>5102.8</v>
      </c>
      <c r="I407">
        <v>5245.6</v>
      </c>
      <c r="J407">
        <v>194</v>
      </c>
      <c r="K407">
        <v>55.097799999999999</v>
      </c>
      <c r="L407">
        <v>0.80310000000000004</v>
      </c>
      <c r="M407">
        <v>19.8855</v>
      </c>
      <c r="N407">
        <v>14.5749</v>
      </c>
      <c r="O407">
        <v>0.63770000000000004</v>
      </c>
      <c r="P407">
        <v>-5.74E-2</v>
      </c>
      <c r="Q407">
        <v>-44.794699999999999</v>
      </c>
      <c r="R407">
        <v>1.15E-2</v>
      </c>
      <c r="S407">
        <v>-1.84E-2</v>
      </c>
      <c r="T407">
        <v>-8.3599999999999994E-2</v>
      </c>
      <c r="U407">
        <v>6.5199999999999994E-2</v>
      </c>
      <c r="V407">
        <v>0.50900000000000001</v>
      </c>
      <c r="W407">
        <v>397.02679999999998</v>
      </c>
      <c r="X407">
        <v>9.6000000000000002E-2</v>
      </c>
      <c r="Y407">
        <v>0.76139999999999997</v>
      </c>
      <c r="Z407">
        <v>0.28789999999999999</v>
      </c>
      <c r="AA407">
        <v>0.47349999999999998</v>
      </c>
      <c r="AB407">
        <v>403.5</v>
      </c>
      <c r="AC407">
        <v>78.613799999999998</v>
      </c>
      <c r="AD407">
        <v>0.82050000000000001</v>
      </c>
      <c r="AE407">
        <v>28.429300000000001</v>
      </c>
      <c r="AF407">
        <v>20.398700000000002</v>
      </c>
      <c r="AG407">
        <v>0.63939999999999997</v>
      </c>
      <c r="AH407">
        <v>-4.9299999999999997E-2</v>
      </c>
      <c r="AI407">
        <v>1.2999999999999999E-2</v>
      </c>
      <c r="AJ407">
        <v>-1.0999999999999999E-2</v>
      </c>
      <c r="AK407">
        <v>-8.3599999999999994E-2</v>
      </c>
      <c r="AL407" s="4">
        <v>0.40189999999999998</v>
      </c>
      <c r="AM407" s="5">
        <v>0.12770000000000001</v>
      </c>
      <c r="AN407" s="8">
        <v>0.26429999999999998</v>
      </c>
      <c r="AO407" s="6">
        <f t="shared" si="6"/>
        <v>0.1376</v>
      </c>
      <c r="AQ407" s="6">
        <v>0.76139999999999997</v>
      </c>
      <c r="AR407" s="6">
        <v>0.2029</v>
      </c>
      <c r="AS407" s="6">
        <v>-4.1799999999999997E-2</v>
      </c>
      <c r="AT407">
        <v>9.1999999999999998E-3</v>
      </c>
      <c r="AU407">
        <v>-1.0999999999999999E-2</v>
      </c>
      <c r="AV407">
        <v>-6.9699999999999998E-2</v>
      </c>
      <c r="AW407">
        <v>0.30249999999999999</v>
      </c>
      <c r="AX407">
        <v>4.8500000000000001E-2</v>
      </c>
      <c r="AY407">
        <v>0.52859999999999996</v>
      </c>
      <c r="AZ407">
        <v>0.2029</v>
      </c>
      <c r="BA407">
        <v>0.47539999999999999</v>
      </c>
    </row>
    <row r="408" spans="1:53">
      <c r="A408" t="s">
        <v>1433</v>
      </c>
      <c r="B408" t="s">
        <v>703</v>
      </c>
      <c r="C408" t="s">
        <v>51</v>
      </c>
      <c r="F408" t="s">
        <v>52</v>
      </c>
      <c r="G408" t="s">
        <v>53</v>
      </c>
      <c r="H408">
        <v>5020.1000000000004</v>
      </c>
      <c r="I408">
        <v>5252.6</v>
      </c>
      <c r="J408">
        <v>179</v>
      </c>
      <c r="K408">
        <v>66.191400000000002</v>
      </c>
      <c r="L408">
        <v>0.51339999999999997</v>
      </c>
      <c r="M408">
        <v>23.014299999999999</v>
      </c>
      <c r="N408">
        <v>14.5588</v>
      </c>
      <c r="O408">
        <v>0.81869999999999998</v>
      </c>
      <c r="P408">
        <v>-5.9799999999999999E-2</v>
      </c>
      <c r="Q408">
        <v>-42.990499999999997</v>
      </c>
      <c r="R408">
        <v>1.0800000000000001E-2</v>
      </c>
      <c r="S408">
        <v>-2.29E-2</v>
      </c>
      <c r="T408">
        <v>-0.1024</v>
      </c>
      <c r="U408">
        <v>7.9500000000000001E-2</v>
      </c>
      <c r="V408">
        <v>0.52029999999999998</v>
      </c>
      <c r="W408">
        <v>374.06909999999999</v>
      </c>
      <c r="X408">
        <v>0.1162</v>
      </c>
      <c r="Y408">
        <v>0.84130000000000005</v>
      </c>
      <c r="Z408">
        <v>0.30549999999999999</v>
      </c>
      <c r="AA408">
        <v>0.53580000000000005</v>
      </c>
      <c r="AB408">
        <v>523.75</v>
      </c>
      <c r="AC408">
        <v>90.021199999999993</v>
      </c>
      <c r="AD408">
        <v>0.81220000000000003</v>
      </c>
      <c r="AE408">
        <v>32.134399999999999</v>
      </c>
      <c r="AF408">
        <v>22.941400000000002</v>
      </c>
      <c r="AG408">
        <v>0.6865</v>
      </c>
      <c r="AH408">
        <v>-5.04E-2</v>
      </c>
      <c r="AI408">
        <v>1.18E-2</v>
      </c>
      <c r="AJ408">
        <v>-2.1299999999999999E-2</v>
      </c>
      <c r="AK408">
        <v>-0.1024</v>
      </c>
      <c r="AL408" s="4">
        <v>0.41220000000000001</v>
      </c>
      <c r="AM408" s="5">
        <v>0.1221</v>
      </c>
      <c r="AN408" s="8">
        <v>0.26429999999999998</v>
      </c>
      <c r="AO408" s="6">
        <f t="shared" si="6"/>
        <v>0.14790000000000003</v>
      </c>
      <c r="AQ408" s="6">
        <v>0.84130000000000005</v>
      </c>
      <c r="AR408" s="6">
        <v>0.2281</v>
      </c>
      <c r="AS408" s="6">
        <v>-4.5499999999999999E-2</v>
      </c>
      <c r="AT408">
        <v>8.9999999999999993E-3</v>
      </c>
      <c r="AU408">
        <v>-2.1299999999999999E-2</v>
      </c>
      <c r="AV408">
        <v>-7.5499999999999998E-2</v>
      </c>
      <c r="AW408">
        <v>0.35589999999999999</v>
      </c>
      <c r="AX408">
        <v>0.08</v>
      </c>
      <c r="AY408">
        <v>0.62749999999999995</v>
      </c>
      <c r="AZ408">
        <v>0.2281</v>
      </c>
      <c r="BA408">
        <v>0.3422</v>
      </c>
    </row>
    <row r="409" spans="1:53">
      <c r="A409" t="s">
        <v>1433</v>
      </c>
      <c r="B409" t="s">
        <v>704</v>
      </c>
      <c r="C409" t="s">
        <v>51</v>
      </c>
      <c r="F409" t="s">
        <v>52</v>
      </c>
      <c r="G409" t="s">
        <v>53</v>
      </c>
      <c r="H409">
        <v>4995.3999999999996</v>
      </c>
      <c r="I409">
        <v>5248.2</v>
      </c>
      <c r="J409">
        <v>91.5</v>
      </c>
      <c r="K409">
        <v>38.759399999999999</v>
      </c>
      <c r="L409">
        <v>0.76539999999999997</v>
      </c>
      <c r="M409">
        <v>14.792199999999999</v>
      </c>
      <c r="N409" s="9" t="s">
        <v>1498</v>
      </c>
      <c r="O409">
        <v>0.85460000000000003</v>
      </c>
      <c r="P409">
        <v>-6.0199999999999997E-2</v>
      </c>
      <c r="Q409">
        <v>-22.4102</v>
      </c>
      <c r="R409">
        <v>9.4000000000000004E-3</v>
      </c>
      <c r="S409">
        <v>-3.2199999999999999E-2</v>
      </c>
      <c r="T409">
        <v>-8.0799999999999997E-2</v>
      </c>
      <c r="U409">
        <v>4.8599999999999997E-2</v>
      </c>
      <c r="V409">
        <v>0.52210000000000001</v>
      </c>
      <c r="W409">
        <v>194.21379999999999</v>
      </c>
      <c r="X409">
        <v>8.7800000000000003E-2</v>
      </c>
      <c r="Y409">
        <v>0.78649999999999998</v>
      </c>
      <c r="Z409">
        <v>0.31569999999999998</v>
      </c>
      <c r="AA409">
        <v>0.47089999999999999</v>
      </c>
      <c r="AB409">
        <v>292.25</v>
      </c>
      <c r="AC409">
        <v>67.064499999999995</v>
      </c>
      <c r="AD409">
        <v>0.8165</v>
      </c>
      <c r="AE409">
        <v>24.531700000000001</v>
      </c>
      <c r="AF409">
        <v>15.891</v>
      </c>
      <c r="AG409">
        <v>0.81679999999999997</v>
      </c>
      <c r="AH409">
        <v>-5.4300000000000001E-2</v>
      </c>
      <c r="AI409">
        <v>1.0699999999999999E-2</v>
      </c>
      <c r="AJ409">
        <v>-2.1100000000000001E-2</v>
      </c>
      <c r="AK409">
        <v>-8.0799999999999997E-2</v>
      </c>
      <c r="AL409" s="4">
        <v>0.42130000000000001</v>
      </c>
      <c r="AM409" s="5">
        <v>0.1108</v>
      </c>
      <c r="AN409" s="8">
        <v>0.26429999999999998</v>
      </c>
      <c r="AO409" s="6">
        <f t="shared" si="6"/>
        <v>0.15700000000000003</v>
      </c>
      <c r="AQ409" s="6">
        <v>0.80179999999999996</v>
      </c>
      <c r="AR409" s="6">
        <v>0.22670000000000001</v>
      </c>
      <c r="AS409" s="6">
        <v>-5.16E-2</v>
      </c>
      <c r="AT409">
        <v>1.01E-2</v>
      </c>
      <c r="AU409">
        <v>-2.1100000000000001E-2</v>
      </c>
      <c r="AV409">
        <v>-7.9299999999999995E-2</v>
      </c>
      <c r="AW409">
        <v>0.37430000000000002</v>
      </c>
      <c r="AX409">
        <v>8.6400000000000005E-2</v>
      </c>
      <c r="AY409">
        <v>0.80179999999999996</v>
      </c>
      <c r="AZ409">
        <v>0.22670000000000001</v>
      </c>
      <c r="BA409">
        <v>0.31269999999999998</v>
      </c>
    </row>
    <row r="410" spans="1:53">
      <c r="A410" t="s">
        <v>1433</v>
      </c>
      <c r="B410" t="s">
        <v>705</v>
      </c>
      <c r="C410" t="s">
        <v>51</v>
      </c>
      <c r="F410" t="s">
        <v>52</v>
      </c>
      <c r="G410" t="s">
        <v>53</v>
      </c>
      <c r="H410">
        <v>5045.5</v>
      </c>
      <c r="I410">
        <v>5250.6</v>
      </c>
      <c r="J410">
        <v>120.25</v>
      </c>
      <c r="K410">
        <v>42.214100000000002</v>
      </c>
      <c r="L410">
        <v>0.84799999999999998</v>
      </c>
      <c r="M410">
        <v>15.2758</v>
      </c>
      <c r="N410">
        <v>10.334</v>
      </c>
      <c r="O410">
        <v>0.73870000000000002</v>
      </c>
      <c r="P410">
        <v>-5.9299999999999999E-2</v>
      </c>
      <c r="Q410">
        <v>-28.640899999999998</v>
      </c>
      <c r="R410">
        <v>1.0500000000000001E-2</v>
      </c>
      <c r="S410">
        <v>-2.69E-2</v>
      </c>
      <c r="T410">
        <v>-8.4500000000000006E-2</v>
      </c>
      <c r="U410">
        <v>5.7599999999999998E-2</v>
      </c>
      <c r="V410">
        <v>0.5121</v>
      </c>
      <c r="W410">
        <v>247.32589999999999</v>
      </c>
      <c r="X410">
        <v>7.5899999999999995E-2</v>
      </c>
      <c r="Y410">
        <v>0.75339999999999996</v>
      </c>
      <c r="Z410">
        <v>0.32900000000000001</v>
      </c>
      <c r="AA410">
        <v>0.4244</v>
      </c>
      <c r="AB410">
        <v>329.75</v>
      </c>
      <c r="AC410">
        <v>67.7727</v>
      </c>
      <c r="AD410">
        <v>0.9022</v>
      </c>
      <c r="AE410">
        <v>24.871500000000001</v>
      </c>
      <c r="AF410">
        <v>18.226600000000001</v>
      </c>
      <c r="AG410">
        <v>0.68340000000000001</v>
      </c>
      <c r="AH410">
        <v>-5.0999999999999997E-2</v>
      </c>
      <c r="AI410">
        <v>1.3100000000000001E-2</v>
      </c>
      <c r="AJ410">
        <v>-1.7000000000000001E-2</v>
      </c>
      <c r="AK410">
        <v>-8.48E-2</v>
      </c>
      <c r="AL410" s="4">
        <v>0.4173</v>
      </c>
      <c r="AM410" s="5">
        <v>0.107</v>
      </c>
      <c r="AN410" s="8">
        <v>0.26429999999999998</v>
      </c>
      <c r="AO410" s="6">
        <f t="shared" si="6"/>
        <v>0.15300000000000002</v>
      </c>
      <c r="AQ410" s="6">
        <v>0.75339999999999996</v>
      </c>
      <c r="AR410" s="6">
        <v>0.21679999999999999</v>
      </c>
      <c r="AS410" s="6">
        <v>-4.6199999999999998E-2</v>
      </c>
      <c r="AT410">
        <v>1.2E-2</v>
      </c>
      <c r="AU410">
        <v>-1.7000000000000001E-2</v>
      </c>
      <c r="AV410">
        <v>-8.48E-2</v>
      </c>
      <c r="AW410">
        <v>0.36280000000000001</v>
      </c>
      <c r="AX410">
        <v>8.1000000000000003E-2</v>
      </c>
      <c r="AY410">
        <v>0.60389999999999999</v>
      </c>
      <c r="AZ410">
        <v>0.21679999999999999</v>
      </c>
      <c r="BA410">
        <v>0.3624</v>
      </c>
    </row>
    <row r="411" spans="1:53">
      <c r="A411" t="s">
        <v>1433</v>
      </c>
      <c r="B411" t="s">
        <v>706</v>
      </c>
      <c r="C411" t="s">
        <v>51</v>
      </c>
      <c r="F411" t="s">
        <v>52</v>
      </c>
      <c r="G411" t="s">
        <v>53</v>
      </c>
      <c r="H411">
        <v>5114.7</v>
      </c>
      <c r="I411">
        <v>5258.3</v>
      </c>
      <c r="J411">
        <v>120.25</v>
      </c>
      <c r="K411">
        <v>41.907600000000002</v>
      </c>
      <c r="L411">
        <v>0.86040000000000005</v>
      </c>
      <c r="M411">
        <v>13.9163</v>
      </c>
      <c r="N411">
        <v>11.371</v>
      </c>
      <c r="O411">
        <v>0.49780000000000002</v>
      </c>
      <c r="P411">
        <v>-5.2499999999999998E-2</v>
      </c>
      <c r="Q411">
        <v>-25.253699999999998</v>
      </c>
      <c r="R411">
        <v>9.2999999999999992E-3</v>
      </c>
      <c r="S411">
        <v>-2.4500000000000001E-2</v>
      </c>
      <c r="T411">
        <v>-7.2300000000000003E-2</v>
      </c>
      <c r="U411">
        <v>4.7699999999999999E-2</v>
      </c>
      <c r="V411">
        <v>0.44290000000000002</v>
      </c>
      <c r="W411">
        <v>213.02420000000001</v>
      </c>
      <c r="X411">
        <v>6.6799999999999998E-2</v>
      </c>
      <c r="Y411">
        <v>0.59089999999999998</v>
      </c>
      <c r="Z411">
        <v>0.27860000000000001</v>
      </c>
      <c r="AA411">
        <v>0.31230000000000002</v>
      </c>
      <c r="AB411">
        <v>311.25</v>
      </c>
      <c r="AC411">
        <v>67.899799999999999</v>
      </c>
      <c r="AD411">
        <v>0.84840000000000004</v>
      </c>
      <c r="AE411">
        <v>23.543800000000001</v>
      </c>
      <c r="AF411">
        <v>18.175599999999999</v>
      </c>
      <c r="AG411">
        <v>0.63380000000000003</v>
      </c>
      <c r="AH411">
        <v>-4.4200000000000003E-2</v>
      </c>
      <c r="AI411">
        <v>1.1599999999999999E-2</v>
      </c>
      <c r="AJ411">
        <v>-1.8700000000000001E-2</v>
      </c>
      <c r="AK411">
        <v>-7.2300000000000003E-2</v>
      </c>
      <c r="AL411" s="4">
        <v>0.35070000000000001</v>
      </c>
      <c r="AM411" s="5">
        <v>9.1899999999999996E-2</v>
      </c>
      <c r="AN411" s="8">
        <v>0.26429999999999998</v>
      </c>
      <c r="AO411" s="6">
        <f t="shared" si="6"/>
        <v>8.6400000000000032E-2</v>
      </c>
      <c r="AQ411" s="6">
        <v>0.59089999999999998</v>
      </c>
      <c r="AR411" s="6">
        <v>0.2077</v>
      </c>
      <c r="AS411" s="6">
        <v>-3.9E-2</v>
      </c>
      <c r="AT411">
        <v>9.7999999999999997E-3</v>
      </c>
      <c r="AU411">
        <v>-1.8700000000000001E-2</v>
      </c>
      <c r="AV411">
        <v>-6.5299999999999997E-2</v>
      </c>
      <c r="AW411">
        <v>0.29289999999999999</v>
      </c>
      <c r="AX411">
        <v>4.7699999999999999E-2</v>
      </c>
      <c r="AY411">
        <v>0.45739999999999997</v>
      </c>
      <c r="AZ411">
        <v>0.2077</v>
      </c>
      <c r="BA411">
        <v>0.3841</v>
      </c>
    </row>
    <row r="412" spans="1:53">
      <c r="A412" t="s">
        <v>1433</v>
      </c>
      <c r="B412" t="s">
        <v>707</v>
      </c>
      <c r="C412" t="s">
        <v>51</v>
      </c>
      <c r="F412" t="s">
        <v>52</v>
      </c>
      <c r="G412" t="s">
        <v>53</v>
      </c>
      <c r="H412">
        <v>4938</v>
      </c>
      <c r="I412">
        <v>5258.4</v>
      </c>
      <c r="J412">
        <v>125.75</v>
      </c>
      <c r="K412">
        <v>47.850299999999997</v>
      </c>
      <c r="L412">
        <v>0.69020000000000004</v>
      </c>
      <c r="M412">
        <v>17.9603</v>
      </c>
      <c r="N412" s="9" t="s">
        <v>1499</v>
      </c>
      <c r="O412">
        <v>0.74970000000000003</v>
      </c>
      <c r="P412">
        <v>-5.8700000000000002E-2</v>
      </c>
      <c r="Q412">
        <v>-29.741</v>
      </c>
      <c r="R412">
        <v>1.0500000000000001E-2</v>
      </c>
      <c r="S412">
        <v>-3.2199999999999999E-2</v>
      </c>
      <c r="T412">
        <v>-8.5099999999999995E-2</v>
      </c>
      <c r="U412">
        <v>5.2900000000000003E-2</v>
      </c>
      <c r="V412">
        <v>0.50090000000000001</v>
      </c>
      <c r="W412">
        <v>253.94280000000001</v>
      </c>
      <c r="X412">
        <v>0.1231</v>
      </c>
      <c r="Y412">
        <v>0.88849999999999996</v>
      </c>
      <c r="Z412">
        <v>0.27879999999999999</v>
      </c>
      <c r="AA412">
        <v>0.60960000000000003</v>
      </c>
      <c r="AB412">
        <v>348.5</v>
      </c>
      <c r="AC412">
        <v>71.896699999999996</v>
      </c>
      <c r="AD412">
        <v>0.84719999999999995</v>
      </c>
      <c r="AE412">
        <v>25.2285</v>
      </c>
      <c r="AF412">
        <v>19.749400000000001</v>
      </c>
      <c r="AG412">
        <v>0.58250000000000002</v>
      </c>
      <c r="AH412">
        <v>-4.8099999999999997E-2</v>
      </c>
      <c r="AI412">
        <v>1.2999999999999999E-2</v>
      </c>
      <c r="AJ412">
        <v>-1.01E-2</v>
      </c>
      <c r="AK412">
        <v>-8.5099999999999995E-2</v>
      </c>
      <c r="AL412" s="4">
        <v>0.3931</v>
      </c>
      <c r="AM412" s="5">
        <v>0.12609999999999999</v>
      </c>
      <c r="AN412" s="8">
        <v>0.26429999999999998</v>
      </c>
      <c r="AO412" s="6">
        <f t="shared" si="6"/>
        <v>0.12880000000000003</v>
      </c>
      <c r="AQ412" s="6">
        <v>0.88849999999999996</v>
      </c>
      <c r="AR412" s="6">
        <v>0.16900000000000001</v>
      </c>
      <c r="AS412" s="6">
        <v>-4.2099999999999999E-2</v>
      </c>
      <c r="AT412">
        <v>1.0200000000000001E-2</v>
      </c>
      <c r="AU412">
        <v>-1.01E-2</v>
      </c>
      <c r="AV412">
        <v>-7.2499999999999995E-2</v>
      </c>
      <c r="AW412">
        <v>0.33169999999999999</v>
      </c>
      <c r="AX412">
        <v>7.7299999999999994E-2</v>
      </c>
      <c r="AY412">
        <v>0.5605</v>
      </c>
      <c r="AZ412">
        <v>0.16900000000000001</v>
      </c>
      <c r="BA412">
        <v>0.36080000000000001</v>
      </c>
    </row>
    <row r="413" spans="1:53">
      <c r="A413" t="s">
        <v>1433</v>
      </c>
      <c r="B413" t="s">
        <v>708</v>
      </c>
      <c r="C413" t="s">
        <v>51</v>
      </c>
      <c r="F413" t="s">
        <v>52</v>
      </c>
      <c r="G413" t="s">
        <v>53</v>
      </c>
      <c r="H413">
        <v>4873.6000000000004</v>
      </c>
      <c r="I413">
        <v>5256.4</v>
      </c>
      <c r="J413">
        <v>37.5</v>
      </c>
      <c r="K413">
        <v>22.785699999999999</v>
      </c>
      <c r="L413">
        <v>0.90759999999999996</v>
      </c>
      <c r="M413" s="9" t="s">
        <v>1500</v>
      </c>
      <c r="N413" s="9" t="s">
        <v>1501</v>
      </c>
      <c r="O413">
        <v>0.60050000000000003</v>
      </c>
      <c r="P413">
        <v>-4.7300000000000002E-2</v>
      </c>
      <c r="Q413">
        <v>-7.2907000000000002</v>
      </c>
      <c r="R413">
        <v>1.41E-2</v>
      </c>
      <c r="S413">
        <v>1.2999999999999999E-3</v>
      </c>
      <c r="T413">
        <v>-8.2400000000000001E-2</v>
      </c>
      <c r="U413">
        <v>8.3599999999999994E-2</v>
      </c>
      <c r="V413">
        <v>0.45400000000000001</v>
      </c>
      <c r="W413">
        <v>69.913499999999999</v>
      </c>
      <c r="X413">
        <v>8.5900000000000004E-2</v>
      </c>
      <c r="Y413">
        <v>0.76949999999999996</v>
      </c>
      <c r="Z413">
        <v>0.29149999999999998</v>
      </c>
      <c r="AA413">
        <v>0.47799999999999998</v>
      </c>
      <c r="AB413">
        <v>164.25</v>
      </c>
      <c r="AC413">
        <v>49.126600000000003</v>
      </c>
      <c r="AD413">
        <v>0.85519999999999996</v>
      </c>
      <c r="AE413">
        <v>17.597300000000001</v>
      </c>
      <c r="AF413">
        <v>12.061</v>
      </c>
      <c r="AG413">
        <v>0.74180000000000001</v>
      </c>
      <c r="AH413">
        <v>-4.8800000000000003E-2</v>
      </c>
      <c r="AI413">
        <v>1.21E-2</v>
      </c>
      <c r="AJ413">
        <v>1.2999999999999999E-3</v>
      </c>
      <c r="AK413">
        <v>-8.2400000000000001E-2</v>
      </c>
      <c r="AL413" s="4">
        <v>0.38</v>
      </c>
      <c r="AM413" s="5">
        <v>8.7599999999999997E-2</v>
      </c>
      <c r="AN413" s="8">
        <v>0.26429999999999998</v>
      </c>
      <c r="AO413" s="6">
        <f t="shared" si="6"/>
        <v>0.11570000000000003</v>
      </c>
      <c r="AQ413" s="6">
        <v>0.76949999999999996</v>
      </c>
      <c r="AR413" s="6">
        <v>0.24079999999999999</v>
      </c>
      <c r="AS413" s="6">
        <v>-4.9200000000000001E-2</v>
      </c>
      <c r="AT413">
        <v>1.14E-2</v>
      </c>
      <c r="AU413">
        <v>-2.1499999999999998E-2</v>
      </c>
      <c r="AV413">
        <v>-8.0600000000000005E-2</v>
      </c>
      <c r="AW413">
        <v>0.35749999999999998</v>
      </c>
      <c r="AX413">
        <v>7.4899999999999994E-2</v>
      </c>
      <c r="AY413">
        <v>0.73170000000000002</v>
      </c>
      <c r="AZ413">
        <v>0.24079999999999999</v>
      </c>
      <c r="BA413">
        <v>0.2223</v>
      </c>
    </row>
    <row r="414" spans="1:53">
      <c r="A414" t="s">
        <v>1433</v>
      </c>
      <c r="B414" t="s">
        <v>709</v>
      </c>
      <c r="C414" t="s">
        <v>51</v>
      </c>
      <c r="F414" t="s">
        <v>52</v>
      </c>
      <c r="G414" t="s">
        <v>53</v>
      </c>
      <c r="H414">
        <v>4990.3999999999996</v>
      </c>
      <c r="I414">
        <v>5263.9</v>
      </c>
      <c r="J414">
        <v>155.75</v>
      </c>
      <c r="K414">
        <v>54.463999999999999</v>
      </c>
      <c r="L414">
        <v>0.65980000000000005</v>
      </c>
      <c r="M414">
        <v>19.174499999999998</v>
      </c>
      <c r="N414">
        <v>12.518000000000001</v>
      </c>
      <c r="O414">
        <v>0.79300000000000004</v>
      </c>
      <c r="P414">
        <v>-6.6000000000000003E-2</v>
      </c>
      <c r="Q414">
        <v>-41.1798</v>
      </c>
      <c r="R414">
        <v>1.17E-2</v>
      </c>
      <c r="S414">
        <v>-3.2000000000000001E-2</v>
      </c>
      <c r="T414">
        <v>-0.106</v>
      </c>
      <c r="U414">
        <v>7.4099999999999999E-2</v>
      </c>
      <c r="V414">
        <v>0.57140000000000002</v>
      </c>
      <c r="W414">
        <v>356.56200000000001</v>
      </c>
      <c r="X414">
        <v>0.10489999999999999</v>
      </c>
      <c r="Y414">
        <v>0.89339999999999997</v>
      </c>
      <c r="Z414">
        <v>0.31890000000000002</v>
      </c>
      <c r="AA414">
        <v>0.57440000000000002</v>
      </c>
      <c r="AB414">
        <v>451.75</v>
      </c>
      <c r="AC414">
        <v>82.313199999999995</v>
      </c>
      <c r="AD414">
        <v>0.83789999999999998</v>
      </c>
      <c r="AE414">
        <v>29.037099999999999</v>
      </c>
      <c r="AF414">
        <v>22.160599999999999</v>
      </c>
      <c r="AG414">
        <v>0.69740000000000002</v>
      </c>
      <c r="AH414">
        <v>-5.7700000000000001E-2</v>
      </c>
      <c r="AI414">
        <v>1.35E-2</v>
      </c>
      <c r="AJ414">
        <v>-2.1600000000000001E-2</v>
      </c>
      <c r="AK414">
        <v>-0.106</v>
      </c>
      <c r="AL414" s="4">
        <v>0.46100000000000002</v>
      </c>
      <c r="AM414" s="5">
        <v>0.12239999999999999</v>
      </c>
      <c r="AN414" s="8">
        <v>0.26429999999999998</v>
      </c>
      <c r="AO414" s="6">
        <f t="shared" si="6"/>
        <v>0.19670000000000004</v>
      </c>
      <c r="AQ414" s="6">
        <v>0.89339999999999997</v>
      </c>
      <c r="AR414" s="6">
        <v>0.22919999999999999</v>
      </c>
      <c r="AS414" s="6">
        <v>-5.33E-2</v>
      </c>
      <c r="AT414">
        <v>1.23E-2</v>
      </c>
      <c r="AU414">
        <v>-2.1600000000000001E-2</v>
      </c>
      <c r="AV414">
        <v>-8.4900000000000003E-2</v>
      </c>
      <c r="AW414">
        <v>0.40300000000000002</v>
      </c>
      <c r="AX414">
        <v>8.5400000000000004E-2</v>
      </c>
      <c r="AY414">
        <v>0.61760000000000004</v>
      </c>
      <c r="AZ414">
        <v>0.22919999999999999</v>
      </c>
      <c r="BA414">
        <v>0.34410000000000002</v>
      </c>
    </row>
    <row r="415" spans="1:53">
      <c r="A415" t="s">
        <v>1433</v>
      </c>
      <c r="B415" t="s">
        <v>710</v>
      </c>
      <c r="C415" t="s">
        <v>51</v>
      </c>
      <c r="F415" t="s">
        <v>52</v>
      </c>
      <c r="G415" t="s">
        <v>53</v>
      </c>
      <c r="H415">
        <v>5052.7</v>
      </c>
      <c r="I415">
        <v>5267.8</v>
      </c>
      <c r="J415">
        <v>187.25</v>
      </c>
      <c r="K415">
        <v>55.256399999999999</v>
      </c>
      <c r="L415">
        <v>0.77070000000000005</v>
      </c>
      <c r="M415">
        <v>19.000299999999999</v>
      </c>
      <c r="N415">
        <v>14.8492</v>
      </c>
      <c r="O415">
        <v>0.33539999999999998</v>
      </c>
      <c r="P415">
        <v>-6.0900000000000003E-2</v>
      </c>
      <c r="Q415">
        <v>-45.893599999999999</v>
      </c>
      <c r="R415">
        <v>1.24E-2</v>
      </c>
      <c r="S415">
        <v>-2.6599999999999999E-2</v>
      </c>
      <c r="T415">
        <v>-0.1007</v>
      </c>
      <c r="U415">
        <v>7.4200000000000002E-2</v>
      </c>
      <c r="V415">
        <v>0.56899999999999995</v>
      </c>
      <c r="W415">
        <v>428.48070000000001</v>
      </c>
      <c r="X415">
        <v>9.74E-2</v>
      </c>
      <c r="Y415">
        <v>0.92959999999999998</v>
      </c>
      <c r="Z415">
        <v>0.29770000000000002</v>
      </c>
      <c r="AA415">
        <v>0.63190000000000002</v>
      </c>
      <c r="AB415">
        <v>493.5</v>
      </c>
      <c r="AC415">
        <v>84.363200000000006</v>
      </c>
      <c r="AD415">
        <v>0.87129999999999996</v>
      </c>
      <c r="AE415">
        <v>28.8429</v>
      </c>
      <c r="AF415">
        <v>23.490600000000001</v>
      </c>
      <c r="AG415">
        <v>0.47489999999999999</v>
      </c>
      <c r="AH415">
        <v>-5.1200000000000002E-2</v>
      </c>
      <c r="AI415">
        <v>1.3599999999999999E-2</v>
      </c>
      <c r="AJ415">
        <v>-1.3899999999999999E-2</v>
      </c>
      <c r="AK415">
        <v>-0.1007</v>
      </c>
      <c r="AL415" s="4">
        <v>0.41889999999999999</v>
      </c>
      <c r="AM415" s="5">
        <v>0.1454</v>
      </c>
      <c r="AN415" s="8">
        <v>0.26429999999999998</v>
      </c>
      <c r="AO415" s="6">
        <f t="shared" si="6"/>
        <v>0.15460000000000002</v>
      </c>
      <c r="AQ415" s="6">
        <v>0.92959999999999998</v>
      </c>
      <c r="AR415" s="6">
        <v>0.1951</v>
      </c>
      <c r="AS415" s="6">
        <v>-4.5199999999999997E-2</v>
      </c>
      <c r="AT415">
        <v>1.04E-2</v>
      </c>
      <c r="AU415">
        <v>-1.3899999999999999E-2</v>
      </c>
      <c r="AV415">
        <v>-7.7399999999999997E-2</v>
      </c>
      <c r="AW415">
        <v>0.32619999999999999</v>
      </c>
      <c r="AX415">
        <v>7.6300000000000007E-2</v>
      </c>
      <c r="AY415">
        <v>0.61719999999999997</v>
      </c>
      <c r="AZ415">
        <v>0.1951</v>
      </c>
      <c r="BA415">
        <v>0.38019999999999998</v>
      </c>
    </row>
    <row r="416" spans="1:53">
      <c r="A416" t="s">
        <v>1433</v>
      </c>
      <c r="B416" t="s">
        <v>711</v>
      </c>
      <c r="C416" t="s">
        <v>51</v>
      </c>
      <c r="F416" t="s">
        <v>52</v>
      </c>
      <c r="G416" t="s">
        <v>53</v>
      </c>
      <c r="H416">
        <v>5077.7</v>
      </c>
      <c r="I416">
        <v>5268.2</v>
      </c>
      <c r="J416">
        <v>167</v>
      </c>
      <c r="K416">
        <v>49.607900000000001</v>
      </c>
      <c r="L416">
        <v>0.8528</v>
      </c>
      <c r="M416">
        <v>18.048999999999999</v>
      </c>
      <c r="N416">
        <v>13.4937</v>
      </c>
      <c r="O416">
        <v>0.69179999999999997</v>
      </c>
      <c r="P416">
        <v>-5.8799999999999998E-2</v>
      </c>
      <c r="Q416">
        <v>-39.4148</v>
      </c>
      <c r="R416">
        <v>1.5800000000000002E-2</v>
      </c>
      <c r="S416">
        <v>-1.12E-2</v>
      </c>
      <c r="T416">
        <v>-9.8699999999999996E-2</v>
      </c>
      <c r="U416">
        <v>8.7499999999999994E-2</v>
      </c>
      <c r="V416">
        <v>0.55049999999999999</v>
      </c>
      <c r="W416">
        <v>368.86669999999998</v>
      </c>
      <c r="X416">
        <v>0.10929999999999999</v>
      </c>
      <c r="Y416">
        <v>0.9042</v>
      </c>
      <c r="Z416">
        <v>0.28299999999999997</v>
      </c>
      <c r="AA416">
        <v>0.62119999999999997</v>
      </c>
      <c r="AB416">
        <v>469.75</v>
      </c>
      <c r="AC416">
        <v>80.224400000000003</v>
      </c>
      <c r="AD416">
        <v>0.91720000000000002</v>
      </c>
      <c r="AE416">
        <v>27.9803</v>
      </c>
      <c r="AF416">
        <v>23.367999999999999</v>
      </c>
      <c r="AG416">
        <v>0.55720000000000003</v>
      </c>
      <c r="AH416">
        <v>-4.8899999999999999E-2</v>
      </c>
      <c r="AI416">
        <v>1.3899999999999999E-2</v>
      </c>
      <c r="AJ416">
        <v>-1.12E-2</v>
      </c>
      <c r="AK416">
        <v>-9.8699999999999996E-2</v>
      </c>
      <c r="AL416" s="4">
        <v>0.39650000000000002</v>
      </c>
      <c r="AM416" s="5">
        <v>0.1389</v>
      </c>
      <c r="AN416" s="8">
        <v>0.26429999999999998</v>
      </c>
      <c r="AO416" s="6">
        <f t="shared" si="6"/>
        <v>0.13220000000000004</v>
      </c>
      <c r="AQ416" s="6">
        <v>0.9042</v>
      </c>
      <c r="AR416" s="6">
        <v>0.2021</v>
      </c>
      <c r="AS416" s="6">
        <v>-4.3400000000000001E-2</v>
      </c>
      <c r="AT416">
        <v>8.8000000000000005E-3</v>
      </c>
      <c r="AU416">
        <v>-1.89E-2</v>
      </c>
      <c r="AV416">
        <v>-7.9299999999999995E-2</v>
      </c>
      <c r="AW416">
        <v>0.31130000000000002</v>
      </c>
      <c r="AX416">
        <v>5.4600000000000003E-2</v>
      </c>
      <c r="AY416">
        <v>0.63390000000000002</v>
      </c>
      <c r="AZ416">
        <v>0.2021</v>
      </c>
      <c r="BA416">
        <v>0.3538</v>
      </c>
    </row>
    <row r="417" spans="1:53">
      <c r="A417" t="s">
        <v>1433</v>
      </c>
      <c r="B417" t="s">
        <v>712</v>
      </c>
      <c r="C417" t="s">
        <v>51</v>
      </c>
      <c r="F417" t="s">
        <v>52</v>
      </c>
      <c r="G417" t="s">
        <v>53</v>
      </c>
      <c r="H417">
        <v>4872.8</v>
      </c>
      <c r="I417">
        <v>5270</v>
      </c>
      <c r="J417">
        <v>119.5</v>
      </c>
      <c r="K417">
        <v>42.095500000000001</v>
      </c>
      <c r="L417">
        <v>0.84740000000000004</v>
      </c>
      <c r="M417">
        <v>15.2072</v>
      </c>
      <c r="N417">
        <v>11.0541</v>
      </c>
      <c r="O417">
        <v>0.70389999999999997</v>
      </c>
      <c r="P417">
        <v>-5.7500000000000002E-2</v>
      </c>
      <c r="Q417">
        <v>-27.872800000000002</v>
      </c>
      <c r="R417">
        <v>1.3100000000000001E-2</v>
      </c>
      <c r="S417">
        <v>-2.6700000000000002E-2</v>
      </c>
      <c r="T417">
        <v>-9.7199999999999995E-2</v>
      </c>
      <c r="U417">
        <v>7.0499999999999993E-2</v>
      </c>
      <c r="V417">
        <v>0.4783</v>
      </c>
      <c r="W417">
        <v>231.95240000000001</v>
      </c>
      <c r="X417">
        <v>8.4099999999999994E-2</v>
      </c>
      <c r="Y417">
        <v>0.65539999999999998</v>
      </c>
      <c r="Z417">
        <v>0.29249999999999998</v>
      </c>
      <c r="AA417">
        <v>0.3629</v>
      </c>
      <c r="AB417">
        <v>335.75</v>
      </c>
      <c r="AC417">
        <v>68.187600000000003</v>
      </c>
      <c r="AD417">
        <v>0.90739999999999998</v>
      </c>
      <c r="AE417">
        <v>24.5319</v>
      </c>
      <c r="AF417">
        <v>17.219000000000001</v>
      </c>
      <c r="AG417">
        <v>0.6754</v>
      </c>
      <c r="AH417">
        <v>-4.7899999999999998E-2</v>
      </c>
      <c r="AI417">
        <v>1.2500000000000001E-2</v>
      </c>
      <c r="AJ417">
        <v>-1.9900000000000001E-2</v>
      </c>
      <c r="AK417">
        <v>-9.7199999999999995E-2</v>
      </c>
      <c r="AL417" s="4">
        <v>0.36930000000000002</v>
      </c>
      <c r="AM417" s="5">
        <v>0.1053</v>
      </c>
      <c r="AN417" s="8">
        <v>0.26429999999999998</v>
      </c>
      <c r="AO417" s="6">
        <f t="shared" si="6"/>
        <v>0.10500000000000004</v>
      </c>
      <c r="AQ417" s="6">
        <v>0.65539999999999998</v>
      </c>
      <c r="AR417" s="6">
        <v>0.19289999999999999</v>
      </c>
      <c r="AS417" s="6">
        <v>-4.2500000000000003E-2</v>
      </c>
      <c r="AT417">
        <v>8.0999999999999996E-3</v>
      </c>
      <c r="AU417">
        <v>-1.9900000000000001E-2</v>
      </c>
      <c r="AV417">
        <v>-7.2499999999999995E-2</v>
      </c>
      <c r="AW417">
        <v>0.308</v>
      </c>
      <c r="AX417">
        <v>5.4100000000000002E-2</v>
      </c>
      <c r="AY417">
        <v>0.55330000000000001</v>
      </c>
      <c r="AZ417">
        <v>0.19289999999999999</v>
      </c>
      <c r="BA417">
        <v>0.35780000000000001</v>
      </c>
    </row>
    <row r="418" spans="1:53">
      <c r="A418" t="s">
        <v>1433</v>
      </c>
      <c r="B418" t="s">
        <v>713</v>
      </c>
      <c r="C418" t="s">
        <v>51</v>
      </c>
      <c r="F418" t="s">
        <v>52</v>
      </c>
      <c r="G418" t="s">
        <v>53</v>
      </c>
      <c r="H418">
        <v>4807.2</v>
      </c>
      <c r="I418">
        <v>5270.7</v>
      </c>
      <c r="J418">
        <v>113.75</v>
      </c>
      <c r="K418">
        <v>45.997799999999998</v>
      </c>
      <c r="L418">
        <v>0.67559999999999998</v>
      </c>
      <c r="M418">
        <v>16.252400000000002</v>
      </c>
      <c r="N418" s="9" t="s">
        <v>1502</v>
      </c>
      <c r="O418">
        <v>0.80959999999999999</v>
      </c>
      <c r="P418">
        <v>-6.2600000000000003E-2</v>
      </c>
      <c r="Q418">
        <v>-28.854199999999999</v>
      </c>
      <c r="R418">
        <v>1.21E-2</v>
      </c>
      <c r="S418">
        <v>-2.8500000000000001E-2</v>
      </c>
      <c r="T418">
        <v>-0.10100000000000001</v>
      </c>
      <c r="U418">
        <v>7.2499999999999995E-2</v>
      </c>
      <c r="V418">
        <v>0.50829999999999997</v>
      </c>
      <c r="W418">
        <v>234.31739999999999</v>
      </c>
      <c r="X418">
        <v>0.12130000000000001</v>
      </c>
      <c r="Y418">
        <v>0.90710000000000002</v>
      </c>
      <c r="Z418">
        <v>0.24079999999999999</v>
      </c>
      <c r="AA418">
        <v>0.6663</v>
      </c>
      <c r="AB418">
        <v>363.5</v>
      </c>
      <c r="AC418">
        <v>73.292100000000005</v>
      </c>
      <c r="AD418">
        <v>0.85040000000000004</v>
      </c>
      <c r="AE418">
        <v>25.3354</v>
      </c>
      <c r="AF418">
        <v>19.5168</v>
      </c>
      <c r="AG418">
        <v>0.58330000000000004</v>
      </c>
      <c r="AH418">
        <v>-5.57E-2</v>
      </c>
      <c r="AI418">
        <v>1.2500000000000001E-2</v>
      </c>
      <c r="AJ418">
        <v>-1.5900000000000001E-2</v>
      </c>
      <c r="AK418">
        <v>-0.10100000000000001</v>
      </c>
      <c r="AL418" s="4">
        <v>0.42759999999999998</v>
      </c>
      <c r="AM418" s="5">
        <v>0.1308</v>
      </c>
      <c r="AN418" s="8">
        <v>0.26429999999999998</v>
      </c>
      <c r="AO418" s="6">
        <f t="shared" si="6"/>
        <v>0.1633</v>
      </c>
      <c r="AQ418" s="6">
        <v>0.90710000000000002</v>
      </c>
      <c r="AR418" s="6">
        <v>0.20180000000000001</v>
      </c>
      <c r="AS418" s="6">
        <v>-5.2499999999999998E-2</v>
      </c>
      <c r="AT418">
        <v>1.1299999999999999E-2</v>
      </c>
      <c r="AU418">
        <v>-1.5900000000000001E-2</v>
      </c>
      <c r="AV418">
        <v>-8.77E-2</v>
      </c>
      <c r="AW418">
        <v>0.39019999999999999</v>
      </c>
      <c r="AX418">
        <v>0.11749999999999999</v>
      </c>
      <c r="AY418">
        <v>0.7147</v>
      </c>
      <c r="AZ418">
        <v>0.20180000000000001</v>
      </c>
      <c r="BA418">
        <v>0.31259999999999999</v>
      </c>
    </row>
    <row r="419" spans="1:53">
      <c r="A419" t="s">
        <v>1433</v>
      </c>
      <c r="B419" t="s">
        <v>714</v>
      </c>
      <c r="C419" t="s">
        <v>51</v>
      </c>
      <c r="F419" t="s">
        <v>52</v>
      </c>
      <c r="G419" t="s">
        <v>53</v>
      </c>
      <c r="H419">
        <v>5233.3999999999996</v>
      </c>
      <c r="I419">
        <v>5277.9</v>
      </c>
      <c r="J419">
        <v>248.5</v>
      </c>
      <c r="K419">
        <v>69.677700000000002</v>
      </c>
      <c r="L419">
        <v>0.64319999999999999</v>
      </c>
      <c r="M419">
        <v>25.472300000000001</v>
      </c>
      <c r="N419">
        <v>15.8962</v>
      </c>
      <c r="O419">
        <v>0.7571</v>
      </c>
      <c r="P419">
        <v>-4.7100000000000003E-2</v>
      </c>
      <c r="Q419">
        <v>-46.999200000000002</v>
      </c>
      <c r="R419">
        <v>1.09E-2</v>
      </c>
      <c r="S419">
        <v>-1.6799999999999999E-2</v>
      </c>
      <c r="T419">
        <v>-8.2299999999999998E-2</v>
      </c>
      <c r="U419">
        <v>6.54E-2</v>
      </c>
      <c r="V419">
        <v>0.44719999999999999</v>
      </c>
      <c r="W419">
        <v>446.28309999999999</v>
      </c>
      <c r="X419">
        <v>0.1109</v>
      </c>
      <c r="Y419">
        <v>0.75129999999999997</v>
      </c>
      <c r="Z419">
        <v>0.26100000000000001</v>
      </c>
      <c r="AA419">
        <v>0.49030000000000001</v>
      </c>
      <c r="AB419">
        <v>651.25</v>
      </c>
      <c r="AC419">
        <v>97.061599999999999</v>
      </c>
      <c r="AD419">
        <v>0.86870000000000003</v>
      </c>
      <c r="AE419">
        <v>35.109699999999997</v>
      </c>
      <c r="AF419">
        <v>25.702000000000002</v>
      </c>
      <c r="AG419">
        <v>0.65500000000000003</v>
      </c>
      <c r="AH419">
        <v>-3.9899999999999998E-2</v>
      </c>
      <c r="AI419">
        <v>1.0500000000000001E-2</v>
      </c>
      <c r="AJ419">
        <v>-5.4000000000000003E-3</v>
      </c>
      <c r="AK419">
        <v>-8.2299999999999998E-2</v>
      </c>
      <c r="AL419" s="4">
        <v>0.35239999999999999</v>
      </c>
      <c r="AM419" s="5">
        <v>0.1042</v>
      </c>
      <c r="AN419" s="8">
        <v>0.26429999999999998</v>
      </c>
      <c r="AO419" s="6">
        <f t="shared" si="6"/>
        <v>8.8100000000000012E-2</v>
      </c>
      <c r="AQ419" s="6">
        <v>0.75129999999999997</v>
      </c>
      <c r="AR419" s="6">
        <v>0.22550000000000001</v>
      </c>
      <c r="AS419" s="6">
        <v>-3.5400000000000001E-2</v>
      </c>
      <c r="AT419">
        <v>7.1000000000000004E-3</v>
      </c>
      <c r="AU419">
        <v>-5.4000000000000003E-3</v>
      </c>
      <c r="AV419">
        <v>-6.2600000000000003E-2</v>
      </c>
      <c r="AW419">
        <v>0.29370000000000002</v>
      </c>
      <c r="AX419">
        <v>3.0700000000000002E-2</v>
      </c>
      <c r="AY419">
        <v>0.49840000000000001</v>
      </c>
      <c r="AZ419">
        <v>0.22550000000000001</v>
      </c>
      <c r="BA419">
        <v>0.3805</v>
      </c>
    </row>
    <row r="420" spans="1:53">
      <c r="A420" t="s">
        <v>1433</v>
      </c>
      <c r="B420" t="s">
        <v>715</v>
      </c>
      <c r="C420" t="s">
        <v>51</v>
      </c>
      <c r="F420" t="s">
        <v>52</v>
      </c>
      <c r="G420" t="s">
        <v>53</v>
      </c>
      <c r="H420">
        <v>5157.8</v>
      </c>
      <c r="I420">
        <v>5273.1</v>
      </c>
      <c r="J420">
        <v>195.5</v>
      </c>
      <c r="K420">
        <v>52.843000000000004</v>
      </c>
      <c r="L420">
        <v>0.87980000000000003</v>
      </c>
      <c r="M420">
        <v>20.1586</v>
      </c>
      <c r="N420">
        <v>13.474500000000001</v>
      </c>
      <c r="O420">
        <v>0.73499999999999999</v>
      </c>
      <c r="P420">
        <v>-5.2400000000000002E-2</v>
      </c>
      <c r="Q420">
        <v>-41.061700000000002</v>
      </c>
      <c r="R420">
        <v>1.37E-2</v>
      </c>
      <c r="S420">
        <v>-1.55E-2</v>
      </c>
      <c r="T420">
        <v>-8.5599999999999996E-2</v>
      </c>
      <c r="U420">
        <v>7.0099999999999996E-2</v>
      </c>
      <c r="V420">
        <v>0.47599999999999998</v>
      </c>
      <c r="W420">
        <v>372.70749999999998</v>
      </c>
      <c r="X420">
        <v>0.1123</v>
      </c>
      <c r="Y420">
        <v>0.85909999999999997</v>
      </c>
      <c r="Z420">
        <v>0.25519999999999998</v>
      </c>
      <c r="AA420">
        <v>0.60399999999999998</v>
      </c>
      <c r="AB420">
        <v>495.75</v>
      </c>
      <c r="AC420">
        <v>83.319199999999995</v>
      </c>
      <c r="AD420">
        <v>0.89739999999999998</v>
      </c>
      <c r="AE420">
        <v>29.8001</v>
      </c>
      <c r="AF420">
        <v>21.797999999999998</v>
      </c>
      <c r="AG420">
        <v>0.6966</v>
      </c>
      <c r="AH420">
        <v>-4.2700000000000002E-2</v>
      </c>
      <c r="AI420">
        <v>1.3100000000000001E-2</v>
      </c>
      <c r="AJ420">
        <v>-1.55E-2</v>
      </c>
      <c r="AK420">
        <v>-8.5599999999999996E-2</v>
      </c>
      <c r="AL420" s="4">
        <v>0.3523</v>
      </c>
      <c r="AM420" s="5">
        <v>0.1258</v>
      </c>
      <c r="AN420" s="8">
        <v>0.26429999999999998</v>
      </c>
      <c r="AO420" s="6">
        <f t="shared" si="6"/>
        <v>8.8000000000000023E-2</v>
      </c>
      <c r="AQ420" s="6">
        <v>0.85909999999999997</v>
      </c>
      <c r="AR420" s="6">
        <v>0.2056</v>
      </c>
      <c r="AS420" s="6">
        <v>-3.6299999999999999E-2</v>
      </c>
      <c r="AT420">
        <v>7.7999999999999996E-3</v>
      </c>
      <c r="AU420">
        <v>-1.7899999999999999E-2</v>
      </c>
      <c r="AV420">
        <v>-6.2700000000000006E-2</v>
      </c>
      <c r="AW420">
        <v>0.27179999999999999</v>
      </c>
      <c r="AX420">
        <v>3.85E-2</v>
      </c>
      <c r="AY420">
        <v>0.43769999999999998</v>
      </c>
      <c r="AZ420">
        <v>0.2056</v>
      </c>
      <c r="BA420">
        <v>0.3947</v>
      </c>
    </row>
    <row r="421" spans="1:53">
      <c r="A421" t="s">
        <v>1433</v>
      </c>
      <c r="B421" t="s">
        <v>716</v>
      </c>
      <c r="C421" t="s">
        <v>51</v>
      </c>
      <c r="F421" t="s">
        <v>52</v>
      </c>
      <c r="G421" t="s">
        <v>53</v>
      </c>
      <c r="H421">
        <v>4966</v>
      </c>
      <c r="I421">
        <v>5274.2</v>
      </c>
      <c r="J421">
        <v>84.25</v>
      </c>
      <c r="K421">
        <v>38.7164</v>
      </c>
      <c r="L421">
        <v>0.70630000000000004</v>
      </c>
      <c r="M421">
        <v>14.077299999999999</v>
      </c>
      <c r="N421" s="9" t="s">
        <v>1503</v>
      </c>
      <c r="O421">
        <v>0.74470000000000003</v>
      </c>
      <c r="P421">
        <v>-5.6899999999999999E-2</v>
      </c>
      <c r="Q421">
        <v>-19.341999999999999</v>
      </c>
      <c r="R421">
        <v>1.0999999999999999E-2</v>
      </c>
      <c r="S421">
        <v>-1.89E-2</v>
      </c>
      <c r="T421">
        <v>-9.8100000000000007E-2</v>
      </c>
      <c r="U421">
        <v>7.9200000000000007E-2</v>
      </c>
      <c r="V421">
        <v>0.5111</v>
      </c>
      <c r="W421">
        <v>173.7808</v>
      </c>
      <c r="X421">
        <v>9.2999999999999999E-2</v>
      </c>
      <c r="Y421">
        <v>0.80600000000000005</v>
      </c>
      <c r="Z421">
        <v>0.32890000000000003</v>
      </c>
      <c r="AA421">
        <v>0.47710000000000002</v>
      </c>
      <c r="AB421">
        <v>347</v>
      </c>
      <c r="AC421">
        <v>68.792599999999993</v>
      </c>
      <c r="AD421">
        <v>0.9214</v>
      </c>
      <c r="AE421">
        <v>24.006499999999999</v>
      </c>
      <c r="AF421">
        <v>19.0565</v>
      </c>
      <c r="AG421">
        <v>0.57579999999999998</v>
      </c>
      <c r="AH421">
        <v>-5.2900000000000003E-2</v>
      </c>
      <c r="AI421">
        <v>1.0800000000000001E-2</v>
      </c>
      <c r="AJ421">
        <v>-1.89E-2</v>
      </c>
      <c r="AK421">
        <v>-9.8100000000000007E-2</v>
      </c>
      <c r="AL421" s="4">
        <v>0.41839999999999999</v>
      </c>
      <c r="AM421" s="5">
        <v>0.1061</v>
      </c>
      <c r="AN421" s="8">
        <v>0.26429999999999998</v>
      </c>
      <c r="AO421" s="6">
        <f t="shared" si="6"/>
        <v>0.15410000000000001</v>
      </c>
      <c r="AQ421" s="6">
        <v>0.81100000000000005</v>
      </c>
      <c r="AR421" s="6">
        <v>0.24479999999999999</v>
      </c>
      <c r="AS421" s="6">
        <v>-5.16E-2</v>
      </c>
      <c r="AT421">
        <v>1.04E-2</v>
      </c>
      <c r="AU421">
        <v>-2.8899999999999999E-2</v>
      </c>
      <c r="AV421">
        <v>-8.0799999999999997E-2</v>
      </c>
      <c r="AW421">
        <v>0.38840000000000002</v>
      </c>
      <c r="AX421">
        <v>9.1800000000000007E-2</v>
      </c>
      <c r="AY421">
        <v>0.81100000000000005</v>
      </c>
      <c r="AZ421">
        <v>0.24479999999999999</v>
      </c>
      <c r="BA421">
        <v>0.24349999999999999</v>
      </c>
    </row>
    <row r="422" spans="1:53">
      <c r="A422" t="s">
        <v>1433</v>
      </c>
      <c r="B422" t="s">
        <v>717</v>
      </c>
      <c r="C422" t="s">
        <v>51</v>
      </c>
      <c r="F422" t="s">
        <v>52</v>
      </c>
      <c r="G422" t="s">
        <v>53</v>
      </c>
      <c r="H422">
        <v>4938.1000000000004</v>
      </c>
      <c r="I422">
        <v>5276</v>
      </c>
      <c r="J422">
        <v>98.5</v>
      </c>
      <c r="K422">
        <v>39.8521</v>
      </c>
      <c r="L422">
        <v>0.77939999999999998</v>
      </c>
      <c r="M422">
        <v>13.5379</v>
      </c>
      <c r="N422">
        <v>11.218</v>
      </c>
      <c r="O422">
        <v>0.52569999999999995</v>
      </c>
      <c r="P422">
        <v>-6.4600000000000005E-2</v>
      </c>
      <c r="Q422">
        <v>-25.779900000000001</v>
      </c>
      <c r="R422">
        <v>9.5999999999999992E-3</v>
      </c>
      <c r="S422">
        <v>-3.9399999999999998E-2</v>
      </c>
      <c r="T422">
        <v>-9.9699999999999997E-2</v>
      </c>
      <c r="U422">
        <v>6.0199999999999997E-2</v>
      </c>
      <c r="V422">
        <v>0.51870000000000005</v>
      </c>
      <c r="W422">
        <v>206.94450000000001</v>
      </c>
      <c r="X422">
        <v>7.9299999999999995E-2</v>
      </c>
      <c r="Y422">
        <v>0.72209999999999996</v>
      </c>
      <c r="Z422">
        <v>0.36780000000000002</v>
      </c>
      <c r="AA422">
        <v>0.3543</v>
      </c>
      <c r="AB422">
        <v>305.75</v>
      </c>
      <c r="AC422">
        <v>65.867500000000007</v>
      </c>
      <c r="AD422">
        <v>0.88560000000000005</v>
      </c>
      <c r="AE422">
        <v>22.154900000000001</v>
      </c>
      <c r="AF422">
        <v>17.700600000000001</v>
      </c>
      <c r="AG422">
        <v>0.59309999999999996</v>
      </c>
      <c r="AH422">
        <v>-5.5300000000000002E-2</v>
      </c>
      <c r="AI422">
        <v>1.2800000000000001E-2</v>
      </c>
      <c r="AJ422">
        <v>-1.9E-2</v>
      </c>
      <c r="AK422">
        <v>-9.9699999999999997E-2</v>
      </c>
      <c r="AL422" s="4">
        <v>0.4405</v>
      </c>
      <c r="AM422" s="5">
        <v>0.10829999999999999</v>
      </c>
      <c r="AN422" s="8">
        <v>0.26429999999999998</v>
      </c>
      <c r="AO422" s="6">
        <f t="shared" si="6"/>
        <v>0.17620000000000002</v>
      </c>
      <c r="AQ422" s="6">
        <v>0.72250000000000003</v>
      </c>
      <c r="AR422" s="6">
        <v>0.22939999999999999</v>
      </c>
      <c r="AS422" s="6">
        <v>-5.0799999999999998E-2</v>
      </c>
      <c r="AT422">
        <v>1.18E-2</v>
      </c>
      <c r="AU422">
        <v>-1.9E-2</v>
      </c>
      <c r="AV422">
        <v>-8.0600000000000005E-2</v>
      </c>
      <c r="AW422">
        <v>0.40289999999999998</v>
      </c>
      <c r="AX422">
        <v>9.9900000000000003E-2</v>
      </c>
      <c r="AY422">
        <v>0.72250000000000003</v>
      </c>
      <c r="AZ422">
        <v>0.22939999999999999</v>
      </c>
      <c r="BA422">
        <v>0.32490000000000002</v>
      </c>
    </row>
    <row r="423" spans="1:53">
      <c r="A423" t="s">
        <v>1433</v>
      </c>
      <c r="B423" t="s">
        <v>718</v>
      </c>
      <c r="C423" t="s">
        <v>51</v>
      </c>
      <c r="F423" t="s">
        <v>52</v>
      </c>
      <c r="G423" t="s">
        <v>53</v>
      </c>
      <c r="H423">
        <v>5103.3999999999996</v>
      </c>
      <c r="I423">
        <v>5277.8</v>
      </c>
      <c r="J423">
        <v>248.25</v>
      </c>
      <c r="K423">
        <v>65.008200000000002</v>
      </c>
      <c r="L423">
        <v>0.73819999999999997</v>
      </c>
      <c r="M423">
        <v>21.435099999999998</v>
      </c>
      <c r="N423">
        <v>17.050599999999999</v>
      </c>
      <c r="O423">
        <v>0.59909999999999997</v>
      </c>
      <c r="P423">
        <v>-6.9400000000000003E-2</v>
      </c>
      <c r="Q423">
        <v>-69.359499999999997</v>
      </c>
      <c r="R423">
        <v>1.3899999999999999E-2</v>
      </c>
      <c r="S423">
        <v>-1.47E-2</v>
      </c>
      <c r="T423">
        <v>-0.1046</v>
      </c>
      <c r="U423">
        <v>8.9899999999999994E-2</v>
      </c>
      <c r="V423">
        <v>0.63180000000000003</v>
      </c>
      <c r="W423">
        <v>631.19770000000005</v>
      </c>
      <c r="X423">
        <v>0.12529999999999999</v>
      </c>
      <c r="Y423">
        <v>0.95499999999999996</v>
      </c>
      <c r="Z423">
        <v>0.28170000000000001</v>
      </c>
      <c r="AA423">
        <v>0.67330000000000001</v>
      </c>
      <c r="AB423">
        <v>576.25</v>
      </c>
      <c r="AC423">
        <v>90.828199999999995</v>
      </c>
      <c r="AD423">
        <v>0.87780000000000002</v>
      </c>
      <c r="AE423">
        <v>29.484999999999999</v>
      </c>
      <c r="AF423">
        <v>26.790900000000001</v>
      </c>
      <c r="AG423">
        <v>0.41499999999999998</v>
      </c>
      <c r="AH423">
        <v>-5.7299999999999997E-2</v>
      </c>
      <c r="AI423">
        <v>1.6199999999999999E-2</v>
      </c>
      <c r="AJ423">
        <v>-1.47E-2</v>
      </c>
      <c r="AK423">
        <v>-0.1046</v>
      </c>
      <c r="AL423" s="4">
        <v>0.48299999999999998</v>
      </c>
      <c r="AM423" s="5">
        <v>0.16350000000000001</v>
      </c>
      <c r="AN423" s="8">
        <v>0.26429999999999998</v>
      </c>
      <c r="AO423" s="6">
        <f t="shared" si="6"/>
        <v>0.21870000000000001</v>
      </c>
      <c r="AQ423" s="6">
        <v>0.95499999999999996</v>
      </c>
      <c r="AR423" s="6">
        <v>0.25280000000000002</v>
      </c>
      <c r="AS423" s="6">
        <v>-4.8000000000000001E-2</v>
      </c>
      <c r="AT423">
        <v>1.0699999999999999E-2</v>
      </c>
      <c r="AU423">
        <v>-1.7899999999999999E-2</v>
      </c>
      <c r="AV423">
        <v>-8.4699999999999998E-2</v>
      </c>
      <c r="AW423">
        <v>0.3695</v>
      </c>
      <c r="AX423">
        <v>7.3499999999999996E-2</v>
      </c>
      <c r="AY423">
        <v>0.66830000000000001</v>
      </c>
      <c r="AZ423">
        <v>0.25280000000000002</v>
      </c>
      <c r="BA423">
        <v>0.43080000000000002</v>
      </c>
    </row>
    <row r="424" spans="1:53">
      <c r="A424" t="s">
        <v>1433</v>
      </c>
      <c r="B424" t="s">
        <v>719</v>
      </c>
      <c r="C424" t="s">
        <v>51</v>
      </c>
      <c r="F424" t="s">
        <v>52</v>
      </c>
      <c r="G424" t="s">
        <v>53</v>
      </c>
      <c r="H424">
        <v>4832.3</v>
      </c>
      <c r="I424">
        <v>5282.4</v>
      </c>
      <c r="J424">
        <v>85.25</v>
      </c>
      <c r="K424">
        <v>36.963099999999997</v>
      </c>
      <c r="L424">
        <v>0.78410000000000002</v>
      </c>
      <c r="M424">
        <v>13.085800000000001</v>
      </c>
      <c r="N424" s="9" t="s">
        <v>1504</v>
      </c>
      <c r="O424">
        <v>0.53790000000000004</v>
      </c>
      <c r="P424">
        <v>-5.21E-2</v>
      </c>
      <c r="Q424">
        <v>-18.2712</v>
      </c>
      <c r="R424">
        <v>1.0999999999999999E-2</v>
      </c>
      <c r="S424">
        <v>-1.89E-2</v>
      </c>
      <c r="T424">
        <v>-7.6799999999999993E-2</v>
      </c>
      <c r="U424">
        <v>5.8000000000000003E-2</v>
      </c>
      <c r="V424">
        <v>0.44890000000000002</v>
      </c>
      <c r="W424">
        <v>157.54820000000001</v>
      </c>
      <c r="X424">
        <v>0.12570000000000001</v>
      </c>
      <c r="Y424">
        <v>0.79179999999999995</v>
      </c>
      <c r="Z424">
        <v>0.2407</v>
      </c>
      <c r="AA424">
        <v>0.55110000000000003</v>
      </c>
      <c r="AB424">
        <v>269</v>
      </c>
      <c r="AC424">
        <v>62.341799999999999</v>
      </c>
      <c r="AD424">
        <v>0.86980000000000002</v>
      </c>
      <c r="AE424">
        <v>21.795300000000001</v>
      </c>
      <c r="AF424">
        <v>16.897600000000001</v>
      </c>
      <c r="AG424">
        <v>0.54949999999999999</v>
      </c>
      <c r="AH424">
        <v>-4.4499999999999998E-2</v>
      </c>
      <c r="AI424">
        <v>1.0699999999999999E-2</v>
      </c>
      <c r="AJ424">
        <v>-1.8499999999999999E-2</v>
      </c>
      <c r="AK424">
        <v>-7.6799999999999993E-2</v>
      </c>
      <c r="AL424" s="4">
        <v>0.34</v>
      </c>
      <c r="AM424" s="5">
        <v>0.11310000000000001</v>
      </c>
      <c r="AN424" s="8">
        <v>0.26429999999999998</v>
      </c>
      <c r="AO424" s="6">
        <f t="shared" si="6"/>
        <v>7.5700000000000045E-2</v>
      </c>
      <c r="AQ424" s="6">
        <v>0.79179999999999995</v>
      </c>
      <c r="AR424" s="6">
        <v>0.2044</v>
      </c>
      <c r="AS424" s="6">
        <v>-4.0899999999999999E-2</v>
      </c>
      <c r="AT424">
        <v>8.3000000000000001E-3</v>
      </c>
      <c r="AU424">
        <v>-1.8499999999999999E-2</v>
      </c>
      <c r="AV424">
        <v>-6.9900000000000004E-2</v>
      </c>
      <c r="AW424">
        <v>0.28770000000000001</v>
      </c>
      <c r="AX424">
        <v>5.4199999999999998E-2</v>
      </c>
      <c r="AY424">
        <v>0.56879999999999997</v>
      </c>
      <c r="AZ424">
        <v>0.2044</v>
      </c>
      <c r="BA424">
        <v>0.31909999999999999</v>
      </c>
    </row>
    <row r="425" spans="1:53">
      <c r="A425" t="s">
        <v>1433</v>
      </c>
      <c r="B425" t="s">
        <v>720</v>
      </c>
      <c r="C425" t="s">
        <v>51</v>
      </c>
      <c r="F425" t="s">
        <v>52</v>
      </c>
      <c r="G425" t="s">
        <v>53</v>
      </c>
      <c r="H425">
        <v>4802.1000000000004</v>
      </c>
      <c r="I425">
        <v>5291.6</v>
      </c>
      <c r="J425">
        <v>149.75</v>
      </c>
      <c r="K425">
        <v>54.85</v>
      </c>
      <c r="L425">
        <v>0.62549999999999994</v>
      </c>
      <c r="M425">
        <v>21.244599999999998</v>
      </c>
      <c r="N425">
        <v>9.0601000000000003</v>
      </c>
      <c r="O425">
        <v>0.92020000000000002</v>
      </c>
      <c r="P425">
        <v>-5.0599999999999999E-2</v>
      </c>
      <c r="Q425">
        <v>-30.591999999999999</v>
      </c>
      <c r="R425">
        <v>1.9199999999999998E-2</v>
      </c>
      <c r="S425">
        <v>1.8100000000000002E-2</v>
      </c>
      <c r="T425">
        <v>-0.1171</v>
      </c>
      <c r="U425">
        <v>0.13519999999999999</v>
      </c>
      <c r="V425">
        <v>0.51039999999999996</v>
      </c>
      <c r="W425">
        <v>308.28309999999999</v>
      </c>
      <c r="X425">
        <v>0.2366</v>
      </c>
      <c r="Y425" s="9" t="s">
        <v>1505</v>
      </c>
      <c r="Z425">
        <v>0.218</v>
      </c>
      <c r="AA425">
        <v>1.0267999999999999</v>
      </c>
      <c r="AB425">
        <v>381.75</v>
      </c>
      <c r="AC425">
        <v>77.660700000000006</v>
      </c>
      <c r="AD425">
        <v>0.7954</v>
      </c>
      <c r="AE425">
        <v>30.2944</v>
      </c>
      <c r="AF425">
        <v>17.723199999999999</v>
      </c>
      <c r="AG425">
        <v>0.79</v>
      </c>
      <c r="AH425">
        <v>-4.6100000000000002E-2</v>
      </c>
      <c r="AI425">
        <v>1.49E-2</v>
      </c>
      <c r="AJ425">
        <v>1.8100000000000002E-2</v>
      </c>
      <c r="AK425">
        <v>-0.1171</v>
      </c>
      <c r="AL425" s="4">
        <v>0.36959999999999998</v>
      </c>
      <c r="AM425" s="5">
        <v>0.192</v>
      </c>
      <c r="AN425" s="8">
        <v>0.26429999999999998</v>
      </c>
      <c r="AO425" s="6">
        <f t="shared" si="6"/>
        <v>0.1053</v>
      </c>
      <c r="AQ425" s="11" t="s">
        <v>1505</v>
      </c>
      <c r="AR425" s="6">
        <v>0.2021</v>
      </c>
      <c r="AS425" s="6">
        <v>-4.3099999999999999E-2</v>
      </c>
      <c r="AT425">
        <v>1.0200000000000001E-2</v>
      </c>
      <c r="AU425">
        <v>-6.4000000000000003E-3</v>
      </c>
      <c r="AV425">
        <v>-8.09E-2</v>
      </c>
      <c r="AW425">
        <v>0.27779999999999999</v>
      </c>
      <c r="AX425">
        <v>5.5800000000000002E-2</v>
      </c>
      <c r="AY425">
        <v>0.56120000000000003</v>
      </c>
      <c r="AZ425">
        <v>0.2021</v>
      </c>
      <c r="BA425">
        <v>0.39129999999999998</v>
      </c>
    </row>
    <row r="426" spans="1:53">
      <c r="A426" t="s">
        <v>1433</v>
      </c>
      <c r="B426" t="s">
        <v>721</v>
      </c>
      <c r="C426" t="s">
        <v>51</v>
      </c>
      <c r="F426" t="s">
        <v>52</v>
      </c>
      <c r="G426" t="s">
        <v>53</v>
      </c>
      <c r="H426">
        <v>5179.6000000000004</v>
      </c>
      <c r="I426">
        <v>5292.2</v>
      </c>
      <c r="J426">
        <v>203.5</v>
      </c>
      <c r="K426">
        <v>55.239400000000003</v>
      </c>
      <c r="L426">
        <v>0.83809999999999996</v>
      </c>
      <c r="M426">
        <v>19.695900000000002</v>
      </c>
      <c r="N426" s="9" t="s">
        <v>1506</v>
      </c>
      <c r="O426">
        <v>0.77769999999999995</v>
      </c>
      <c r="P426">
        <v>-5.1700000000000003E-2</v>
      </c>
      <c r="Q426">
        <v>-42.213700000000003</v>
      </c>
      <c r="R426">
        <v>1.17E-2</v>
      </c>
      <c r="S426">
        <v>-1.3899999999999999E-2</v>
      </c>
      <c r="T426">
        <v>-8.5500000000000007E-2</v>
      </c>
      <c r="U426">
        <v>7.1499999999999994E-2</v>
      </c>
      <c r="V426">
        <v>0.45910000000000001</v>
      </c>
      <c r="W426">
        <v>375.04390000000001</v>
      </c>
      <c r="X426">
        <v>0.1042</v>
      </c>
      <c r="Y426">
        <v>0.75949999999999995</v>
      </c>
      <c r="Z426">
        <v>0.23319999999999999</v>
      </c>
      <c r="AA426">
        <v>0.52639999999999998</v>
      </c>
      <c r="AB426">
        <v>527.25</v>
      </c>
      <c r="AC426">
        <v>85.001300000000001</v>
      </c>
      <c r="AD426">
        <v>0.91700000000000004</v>
      </c>
      <c r="AE426">
        <v>29.293199999999999</v>
      </c>
      <c r="AF426">
        <v>22.703299999999999</v>
      </c>
      <c r="AG426">
        <v>0.62780000000000002</v>
      </c>
      <c r="AH426">
        <v>-4.2299999999999997E-2</v>
      </c>
      <c r="AI426">
        <v>1.1900000000000001E-2</v>
      </c>
      <c r="AJ426">
        <v>-1.3899999999999999E-2</v>
      </c>
      <c r="AK426">
        <v>-8.5500000000000007E-2</v>
      </c>
      <c r="AL426" s="4">
        <v>0.34710000000000002</v>
      </c>
      <c r="AM426" s="5">
        <v>0.113</v>
      </c>
      <c r="AN426" s="8">
        <v>0.26429999999999998</v>
      </c>
      <c r="AO426" s="6">
        <f t="shared" si="6"/>
        <v>8.280000000000004E-2</v>
      </c>
      <c r="AQ426" s="6">
        <v>0.75949999999999995</v>
      </c>
      <c r="AR426" s="6">
        <v>0.21179999999999999</v>
      </c>
      <c r="AS426" s="6">
        <v>-3.6299999999999999E-2</v>
      </c>
      <c r="AT426">
        <v>7.1999999999999998E-3</v>
      </c>
      <c r="AU426">
        <v>-1.7399999999999999E-2</v>
      </c>
      <c r="AV426">
        <v>-6.0999999999999999E-2</v>
      </c>
      <c r="AW426">
        <v>0.27639999999999998</v>
      </c>
      <c r="AX426">
        <v>3.2800000000000003E-2</v>
      </c>
      <c r="AY426">
        <v>0.43469999999999998</v>
      </c>
      <c r="AZ426">
        <v>0.21179999999999999</v>
      </c>
      <c r="BA426">
        <v>0.3841</v>
      </c>
    </row>
    <row r="427" spans="1:53">
      <c r="A427" t="s">
        <v>1433</v>
      </c>
      <c r="B427" t="s">
        <v>722</v>
      </c>
      <c r="C427" t="s">
        <v>51</v>
      </c>
      <c r="F427" t="s">
        <v>52</v>
      </c>
      <c r="G427" t="s">
        <v>53</v>
      </c>
      <c r="H427">
        <v>5080.2</v>
      </c>
      <c r="I427">
        <v>5288.7</v>
      </c>
      <c r="J427">
        <v>102</v>
      </c>
      <c r="K427">
        <v>39.915399999999998</v>
      </c>
      <c r="L427">
        <v>0.80449999999999999</v>
      </c>
      <c r="M427">
        <v>13.4649</v>
      </c>
      <c r="N427">
        <v>11.1371</v>
      </c>
      <c r="O427">
        <v>0.63060000000000005</v>
      </c>
      <c r="P427">
        <v>-5.67E-2</v>
      </c>
      <c r="Q427">
        <v>-23.209399999999999</v>
      </c>
      <c r="R427">
        <v>1.06E-2</v>
      </c>
      <c r="S427">
        <v>-2.3099999999999999E-2</v>
      </c>
      <c r="T427">
        <v>-8.4400000000000003E-2</v>
      </c>
      <c r="U427">
        <v>6.13E-2</v>
      </c>
      <c r="V427">
        <v>0.48970000000000002</v>
      </c>
      <c r="W427">
        <v>200.2697</v>
      </c>
      <c r="X427">
        <v>0.09</v>
      </c>
      <c r="Y427">
        <v>0.70930000000000004</v>
      </c>
      <c r="Z427">
        <v>0.30709999999999998</v>
      </c>
      <c r="AA427">
        <v>0.4022</v>
      </c>
      <c r="AB427">
        <v>295.25</v>
      </c>
      <c r="AC427">
        <v>64.052899999999994</v>
      </c>
      <c r="AD427">
        <v>0.90429999999999999</v>
      </c>
      <c r="AE427">
        <v>22.307099999999998</v>
      </c>
      <c r="AF427">
        <v>16</v>
      </c>
      <c r="AG427">
        <v>0.68059999999999998</v>
      </c>
      <c r="AH427">
        <v>-5.0200000000000002E-2</v>
      </c>
      <c r="AI427">
        <v>1.15E-2</v>
      </c>
      <c r="AJ427">
        <v>-1.9900000000000001E-2</v>
      </c>
      <c r="AK427">
        <v>-8.4400000000000003E-2</v>
      </c>
      <c r="AL427" s="4">
        <v>0.40350000000000003</v>
      </c>
      <c r="AM427" s="5">
        <v>0.113</v>
      </c>
      <c r="AN427" s="8">
        <v>0.26429999999999998</v>
      </c>
      <c r="AO427" s="6">
        <f t="shared" si="6"/>
        <v>0.13920000000000005</v>
      </c>
      <c r="AQ427" s="6">
        <v>0.70930000000000004</v>
      </c>
      <c r="AR427" s="6">
        <v>0.19719999999999999</v>
      </c>
      <c r="AS427" s="6">
        <v>-4.6800000000000001E-2</v>
      </c>
      <c r="AT427">
        <v>1.04E-2</v>
      </c>
      <c r="AU427">
        <v>-1.9900000000000001E-2</v>
      </c>
      <c r="AV427">
        <v>-7.5800000000000006E-2</v>
      </c>
      <c r="AW427">
        <v>0.3579</v>
      </c>
      <c r="AX427">
        <v>9.6000000000000002E-2</v>
      </c>
      <c r="AY427">
        <v>0.6401</v>
      </c>
      <c r="AZ427">
        <v>0.19719999999999999</v>
      </c>
      <c r="BA427">
        <v>0.34289999999999998</v>
      </c>
    </row>
    <row r="428" spans="1:53">
      <c r="A428" t="s">
        <v>1433</v>
      </c>
      <c r="B428" t="s">
        <v>723</v>
      </c>
      <c r="C428" t="s">
        <v>51</v>
      </c>
      <c r="F428" t="s">
        <v>52</v>
      </c>
      <c r="G428" t="s">
        <v>53</v>
      </c>
      <c r="H428">
        <v>5158.6000000000004</v>
      </c>
      <c r="I428">
        <v>5290.1</v>
      </c>
      <c r="J428">
        <v>76.5</v>
      </c>
      <c r="K428">
        <v>32.640999999999998</v>
      </c>
      <c r="L428">
        <v>0.90229999999999999</v>
      </c>
      <c r="M428" s="9" t="s">
        <v>1507</v>
      </c>
      <c r="N428">
        <v>9.1034000000000006</v>
      </c>
      <c r="O428">
        <v>0.51349999999999996</v>
      </c>
      <c r="P428">
        <v>-4.53E-2</v>
      </c>
      <c r="Q428">
        <v>-14.09</v>
      </c>
      <c r="R428">
        <v>1.2699999999999999E-2</v>
      </c>
      <c r="S428">
        <v>-3.0000000000000001E-3</v>
      </c>
      <c r="T428">
        <v>-7.22E-2</v>
      </c>
      <c r="U428">
        <v>6.93E-2</v>
      </c>
      <c r="V428">
        <v>0.44819999999999999</v>
      </c>
      <c r="W428">
        <v>139.40389999999999</v>
      </c>
      <c r="X428">
        <v>0.1182</v>
      </c>
      <c r="Y428">
        <v>0.76880000000000004</v>
      </c>
      <c r="Z428">
        <v>0.2918</v>
      </c>
      <c r="AA428">
        <v>0.47699999999999998</v>
      </c>
      <c r="AB428">
        <v>235.75</v>
      </c>
      <c r="AC428">
        <v>56.515900000000002</v>
      </c>
      <c r="AD428">
        <v>0.92749999999999999</v>
      </c>
      <c r="AE428">
        <v>19.742000000000001</v>
      </c>
      <c r="AF428">
        <v>15.1081</v>
      </c>
      <c r="AG428">
        <v>0.63049999999999995</v>
      </c>
      <c r="AH428">
        <v>-4.19E-2</v>
      </c>
      <c r="AI428">
        <v>9.5999999999999992E-3</v>
      </c>
      <c r="AJ428">
        <v>-3.0000000000000001E-3</v>
      </c>
      <c r="AK428">
        <v>-7.22E-2</v>
      </c>
      <c r="AL428" s="4">
        <v>0.3427</v>
      </c>
      <c r="AM428" s="5">
        <v>0.1046</v>
      </c>
      <c r="AN428" s="8">
        <v>0.26429999999999998</v>
      </c>
      <c r="AO428" s="6">
        <f t="shared" si="6"/>
        <v>7.8400000000000025E-2</v>
      </c>
      <c r="AQ428" s="6">
        <v>0.76880000000000004</v>
      </c>
      <c r="AR428" s="6">
        <v>0.218</v>
      </c>
      <c r="AS428" s="6">
        <v>-4.02E-2</v>
      </c>
      <c r="AT428">
        <v>7.1000000000000004E-3</v>
      </c>
      <c r="AU428">
        <v>-1.9300000000000001E-2</v>
      </c>
      <c r="AV428">
        <v>-6.5199999999999994E-2</v>
      </c>
      <c r="AW428">
        <v>0.29070000000000001</v>
      </c>
      <c r="AX428">
        <v>3.5799999999999998E-2</v>
      </c>
      <c r="AY428">
        <v>0.46210000000000001</v>
      </c>
      <c r="AZ428">
        <v>0.218</v>
      </c>
      <c r="BA428">
        <v>0.32600000000000001</v>
      </c>
    </row>
    <row r="429" spans="1:53">
      <c r="A429" t="s">
        <v>1433</v>
      </c>
      <c r="B429" t="s">
        <v>724</v>
      </c>
      <c r="C429" t="s">
        <v>51</v>
      </c>
      <c r="F429" t="s">
        <v>52</v>
      </c>
      <c r="G429" t="s">
        <v>53</v>
      </c>
      <c r="H429">
        <v>4846.6000000000004</v>
      </c>
      <c r="I429">
        <v>5295.9</v>
      </c>
      <c r="J429">
        <v>181</v>
      </c>
      <c r="K429">
        <v>64.575500000000005</v>
      </c>
      <c r="L429">
        <v>0.5454</v>
      </c>
      <c r="M429">
        <v>21.404299999999999</v>
      </c>
      <c r="N429">
        <v>14.1152</v>
      </c>
      <c r="O429">
        <v>0.8196</v>
      </c>
      <c r="P429">
        <v>-5.7000000000000002E-2</v>
      </c>
      <c r="Q429">
        <v>-41.433900000000001</v>
      </c>
      <c r="R429">
        <v>1.2800000000000001E-2</v>
      </c>
      <c r="S429">
        <v>-1.2E-2</v>
      </c>
      <c r="T429">
        <v>-9.7900000000000001E-2</v>
      </c>
      <c r="U429">
        <v>8.5900000000000004E-2</v>
      </c>
      <c r="V429">
        <v>0.50319999999999998</v>
      </c>
      <c r="W429">
        <v>365.84559999999999</v>
      </c>
      <c r="X429">
        <v>0.12470000000000001</v>
      </c>
      <c r="Y429">
        <v>0.81510000000000005</v>
      </c>
      <c r="Z429">
        <v>0.26219999999999999</v>
      </c>
      <c r="AA429">
        <v>0.55289999999999995</v>
      </c>
      <c r="AB429">
        <v>428</v>
      </c>
      <c r="AC429">
        <v>85.379099999999994</v>
      </c>
      <c r="AD429">
        <v>0.73780000000000001</v>
      </c>
      <c r="AE429">
        <v>31.0503</v>
      </c>
      <c r="AF429">
        <v>20.2837</v>
      </c>
      <c r="AG429">
        <v>0.79169999999999996</v>
      </c>
      <c r="AH429">
        <v>-4.8899999999999999E-2</v>
      </c>
      <c r="AI429">
        <v>1.3299999999999999E-2</v>
      </c>
      <c r="AJ429">
        <v>-1.2E-2</v>
      </c>
      <c r="AK429">
        <v>-9.7900000000000001E-2</v>
      </c>
      <c r="AL429" s="4">
        <v>0.38650000000000001</v>
      </c>
      <c r="AM429" s="5">
        <v>0.13550000000000001</v>
      </c>
      <c r="AN429" s="8">
        <v>0.26429999999999998</v>
      </c>
      <c r="AO429" s="6">
        <f t="shared" si="6"/>
        <v>0.12220000000000003</v>
      </c>
      <c r="AQ429" s="6">
        <v>0.81510000000000005</v>
      </c>
      <c r="AR429" s="6">
        <v>0.2142</v>
      </c>
      <c r="AS429" s="6">
        <v>-4.2900000000000001E-2</v>
      </c>
      <c r="AT429">
        <v>1.01E-2</v>
      </c>
      <c r="AU429">
        <v>-1.77E-2</v>
      </c>
      <c r="AV429">
        <v>-7.1099999999999997E-2</v>
      </c>
      <c r="AW429">
        <v>0.30080000000000001</v>
      </c>
      <c r="AX429">
        <v>5.5199999999999999E-2</v>
      </c>
      <c r="AY429">
        <v>0.52070000000000005</v>
      </c>
      <c r="AZ429">
        <v>0.2142</v>
      </c>
      <c r="BA429">
        <v>0.42380000000000001</v>
      </c>
    </row>
    <row r="430" spans="1:53">
      <c r="A430" t="s">
        <v>1433</v>
      </c>
      <c r="B430" t="s">
        <v>725</v>
      </c>
      <c r="C430" t="s">
        <v>51</v>
      </c>
      <c r="F430" t="s">
        <v>52</v>
      </c>
      <c r="G430" t="s">
        <v>53</v>
      </c>
      <c r="H430">
        <v>4825</v>
      </c>
      <c r="I430">
        <v>5295.9</v>
      </c>
      <c r="J430">
        <v>104.75</v>
      </c>
      <c r="K430">
        <v>38.609099999999998</v>
      </c>
      <c r="L430">
        <v>0.88300000000000001</v>
      </c>
      <c r="M430">
        <v>13.393800000000001</v>
      </c>
      <c r="N430" s="9" t="s">
        <v>1508</v>
      </c>
      <c r="O430">
        <v>0.46879999999999999</v>
      </c>
      <c r="P430">
        <v>-5.3499999999999999E-2</v>
      </c>
      <c r="Q430">
        <v>-23.004300000000001</v>
      </c>
      <c r="R430">
        <v>1.2E-2</v>
      </c>
      <c r="S430">
        <v>-5.1999999999999998E-3</v>
      </c>
      <c r="T430">
        <v>-8.1600000000000006E-2</v>
      </c>
      <c r="U430">
        <v>7.6499999999999999E-2</v>
      </c>
      <c r="V430">
        <v>0.45490000000000003</v>
      </c>
      <c r="W430">
        <v>195.60489999999999</v>
      </c>
      <c r="X430">
        <v>0.1094</v>
      </c>
      <c r="Y430">
        <v>0.76959999999999995</v>
      </c>
      <c r="Z430">
        <v>0.23569999999999999</v>
      </c>
      <c r="AA430">
        <v>0.53380000000000005</v>
      </c>
      <c r="AB430">
        <v>290.75</v>
      </c>
      <c r="AC430">
        <v>63.774000000000001</v>
      </c>
      <c r="AD430">
        <v>0.89829999999999999</v>
      </c>
      <c r="AE430">
        <v>21.756499999999999</v>
      </c>
      <c r="AF430">
        <v>17.423400000000001</v>
      </c>
      <c r="AG430">
        <v>0.57489999999999997</v>
      </c>
      <c r="AH430">
        <v>-4.6300000000000001E-2</v>
      </c>
      <c r="AI430">
        <v>1.1900000000000001E-2</v>
      </c>
      <c r="AJ430">
        <v>-5.1999999999999998E-3</v>
      </c>
      <c r="AK430">
        <v>-8.1600000000000006E-2</v>
      </c>
      <c r="AL430" s="4">
        <v>0.35239999999999999</v>
      </c>
      <c r="AM430" s="5">
        <v>0.1137</v>
      </c>
      <c r="AN430" s="8">
        <v>0.26429999999999998</v>
      </c>
      <c r="AO430" s="6">
        <f t="shared" si="6"/>
        <v>8.8100000000000012E-2</v>
      </c>
      <c r="AQ430" s="6">
        <v>0.76959999999999995</v>
      </c>
      <c r="AR430" s="6">
        <v>0.19600000000000001</v>
      </c>
      <c r="AS430" s="6">
        <v>-4.2099999999999999E-2</v>
      </c>
      <c r="AT430">
        <v>9.4999999999999998E-3</v>
      </c>
      <c r="AU430">
        <v>-1.11E-2</v>
      </c>
      <c r="AV430">
        <v>-8.1500000000000003E-2</v>
      </c>
      <c r="AW430">
        <v>0.29289999999999999</v>
      </c>
      <c r="AX430">
        <v>6.2100000000000002E-2</v>
      </c>
      <c r="AY430">
        <v>0.61119999999999997</v>
      </c>
      <c r="AZ430">
        <v>0.19600000000000001</v>
      </c>
      <c r="BA430">
        <v>0.36470000000000002</v>
      </c>
    </row>
    <row r="431" spans="1:53">
      <c r="A431" t="s">
        <v>1433</v>
      </c>
      <c r="B431" t="s">
        <v>726</v>
      </c>
      <c r="C431" t="s">
        <v>51</v>
      </c>
      <c r="F431" t="s">
        <v>52</v>
      </c>
      <c r="G431" t="s">
        <v>53</v>
      </c>
      <c r="H431">
        <v>4789.2</v>
      </c>
      <c r="I431">
        <v>5291.4</v>
      </c>
      <c r="J431" s="10" t="s">
        <v>1153</v>
      </c>
      <c r="K431">
        <v>14.8438</v>
      </c>
      <c r="L431">
        <v>0.65590000000000004</v>
      </c>
      <c r="M431" s="9" t="s">
        <v>1509</v>
      </c>
      <c r="N431">
        <v>2.3029999999999999</v>
      </c>
      <c r="O431">
        <v>0.92459999999999998</v>
      </c>
      <c r="P431">
        <v>-4.9299999999999997E-2</v>
      </c>
      <c r="Q431">
        <v>-2.5613000000000001</v>
      </c>
      <c r="R431">
        <v>1.44E-2</v>
      </c>
      <c r="S431">
        <v>-2.1100000000000001E-2</v>
      </c>
      <c r="T431">
        <v>-7.7700000000000005E-2</v>
      </c>
      <c r="U431">
        <v>5.6599999999999998E-2</v>
      </c>
      <c r="V431">
        <v>0.49430000000000002</v>
      </c>
      <c r="W431">
        <v>25.701599999999999</v>
      </c>
      <c r="X431">
        <v>0.1293</v>
      </c>
      <c r="Y431">
        <v>0.73699999999999999</v>
      </c>
      <c r="Z431">
        <v>0.23830000000000001</v>
      </c>
      <c r="AA431">
        <v>0.49869999999999998</v>
      </c>
      <c r="AB431">
        <v>108.25</v>
      </c>
      <c r="AC431">
        <v>40.373100000000001</v>
      </c>
      <c r="AD431">
        <v>0.83460000000000001</v>
      </c>
      <c r="AE431">
        <v>15.4314</v>
      </c>
      <c r="AF431" s="9" t="s">
        <v>1510</v>
      </c>
      <c r="AG431">
        <v>0.80569999999999997</v>
      </c>
      <c r="AH431">
        <v>-4.1799999999999997E-2</v>
      </c>
      <c r="AI431">
        <v>1.17E-2</v>
      </c>
      <c r="AJ431">
        <v>-3.5999999999999999E-3</v>
      </c>
      <c r="AK431">
        <v>-7.7700000000000005E-2</v>
      </c>
      <c r="AL431" s="4">
        <v>0.31890000000000002</v>
      </c>
      <c r="AM431" s="5">
        <v>0.10290000000000001</v>
      </c>
      <c r="AN431" s="8">
        <v>0.26429999999999998</v>
      </c>
      <c r="AO431" s="6">
        <f t="shared" si="6"/>
        <v>5.4600000000000037E-2</v>
      </c>
      <c r="AQ431" s="6">
        <v>0.73699999999999999</v>
      </c>
      <c r="AR431" s="6">
        <v>0.1807</v>
      </c>
      <c r="AS431" s="6">
        <v>-4.0800000000000003E-2</v>
      </c>
      <c r="AT431">
        <v>1.09E-2</v>
      </c>
      <c r="AU431">
        <v>-3.5999999999999999E-3</v>
      </c>
      <c r="AV431">
        <v>-6.5799999999999997E-2</v>
      </c>
      <c r="AW431">
        <v>0.29530000000000001</v>
      </c>
      <c r="AX431">
        <v>7.1400000000000005E-2</v>
      </c>
      <c r="AY431">
        <v>0.59299999999999997</v>
      </c>
      <c r="AZ431">
        <v>0.1807</v>
      </c>
      <c r="BA431">
        <v>0.1085</v>
      </c>
    </row>
    <row r="432" spans="1:53">
      <c r="A432" t="s">
        <v>1433</v>
      </c>
      <c r="B432" t="s">
        <v>727</v>
      </c>
      <c r="C432" t="s">
        <v>51</v>
      </c>
      <c r="F432" t="s">
        <v>52</v>
      </c>
      <c r="G432" t="s">
        <v>53</v>
      </c>
      <c r="H432">
        <v>5026.8</v>
      </c>
      <c r="I432">
        <v>5297.4</v>
      </c>
      <c r="J432">
        <v>213.75</v>
      </c>
      <c r="K432">
        <v>56.439300000000003</v>
      </c>
      <c r="L432">
        <v>0.84319999999999995</v>
      </c>
      <c r="M432">
        <v>18.884399999999999</v>
      </c>
      <c r="N432">
        <v>16.168299999999999</v>
      </c>
      <c r="O432">
        <v>0.42680000000000001</v>
      </c>
      <c r="P432">
        <v>-6.4699999999999994E-2</v>
      </c>
      <c r="Q432">
        <v>-55.252899999999997</v>
      </c>
      <c r="R432">
        <v>1.11E-2</v>
      </c>
      <c r="S432">
        <v>-2.8500000000000001E-2</v>
      </c>
      <c r="T432">
        <v>-9.4500000000000001E-2</v>
      </c>
      <c r="U432">
        <v>6.6000000000000003E-2</v>
      </c>
      <c r="V432">
        <v>0.55779999999999996</v>
      </c>
      <c r="W432">
        <v>476.40010000000001</v>
      </c>
      <c r="X432">
        <v>9.4600000000000004E-2</v>
      </c>
      <c r="Y432">
        <v>0.84730000000000005</v>
      </c>
      <c r="Z432">
        <v>0.38229999999999997</v>
      </c>
      <c r="AA432">
        <v>0.46510000000000001</v>
      </c>
      <c r="AB432">
        <v>488.25</v>
      </c>
      <c r="AC432">
        <v>82.238500000000002</v>
      </c>
      <c r="AD432">
        <v>0.90720000000000001</v>
      </c>
      <c r="AE432">
        <v>26.988299999999999</v>
      </c>
      <c r="AF432">
        <v>24.166399999999999</v>
      </c>
      <c r="AG432">
        <v>0.11799999999999999</v>
      </c>
      <c r="AH432">
        <v>-5.5899999999999998E-2</v>
      </c>
      <c r="AI432">
        <v>1.38E-2</v>
      </c>
      <c r="AJ432">
        <v>-1.7299999999999999E-2</v>
      </c>
      <c r="AK432">
        <v>-9.4500000000000001E-2</v>
      </c>
      <c r="AL432" s="4">
        <v>0.45150000000000001</v>
      </c>
      <c r="AM432" s="5">
        <v>0.1249</v>
      </c>
      <c r="AN432" s="8">
        <v>0.26429999999999998</v>
      </c>
      <c r="AO432" s="6">
        <f t="shared" si="6"/>
        <v>0.18720000000000003</v>
      </c>
      <c r="AQ432" s="6">
        <v>0.84730000000000005</v>
      </c>
      <c r="AR432" s="6">
        <v>0.23569999999999999</v>
      </c>
      <c r="AS432" s="6">
        <v>-4.9200000000000001E-2</v>
      </c>
      <c r="AT432">
        <v>1.17E-2</v>
      </c>
      <c r="AU432">
        <v>-1.7299999999999999E-2</v>
      </c>
      <c r="AV432">
        <v>-8.1000000000000003E-2</v>
      </c>
      <c r="AW432">
        <v>0.36919999999999997</v>
      </c>
      <c r="AX432">
        <v>7.22E-2</v>
      </c>
      <c r="AY432">
        <v>0.60329999999999995</v>
      </c>
      <c r="AZ432">
        <v>0.23569999999999999</v>
      </c>
      <c r="BA432">
        <v>0.43659999999999999</v>
      </c>
    </row>
    <row r="433" spans="1:53">
      <c r="A433" t="s">
        <v>1433</v>
      </c>
      <c r="B433" t="s">
        <v>728</v>
      </c>
      <c r="C433" t="s">
        <v>51</v>
      </c>
      <c r="F433" t="s">
        <v>52</v>
      </c>
      <c r="G433" t="s">
        <v>53</v>
      </c>
      <c r="H433">
        <v>5109.3</v>
      </c>
      <c r="I433">
        <v>5293.4</v>
      </c>
      <c r="J433">
        <v>28.25</v>
      </c>
      <c r="K433">
        <v>19.959199999999999</v>
      </c>
      <c r="L433">
        <v>0.8911</v>
      </c>
      <c r="M433" s="9" t="s">
        <v>1511</v>
      </c>
      <c r="N433" s="9" t="s">
        <v>1512</v>
      </c>
      <c r="O433">
        <v>0.44679999999999997</v>
      </c>
      <c r="P433">
        <v>-4.9000000000000002E-2</v>
      </c>
      <c r="Q433">
        <v>-5.7846000000000002</v>
      </c>
      <c r="R433">
        <v>8.9999999999999993E-3</v>
      </c>
      <c r="S433">
        <v>-2.4199999999999999E-2</v>
      </c>
      <c r="T433">
        <v>-6.6100000000000006E-2</v>
      </c>
      <c r="U433">
        <v>4.1799999999999997E-2</v>
      </c>
      <c r="V433">
        <v>0.53600000000000003</v>
      </c>
      <c r="W433">
        <v>63.252299999999998</v>
      </c>
      <c r="X433">
        <v>8.2299999999999998E-2</v>
      </c>
      <c r="Y433">
        <v>0.74339999999999995</v>
      </c>
      <c r="Z433">
        <v>0.38879999999999998</v>
      </c>
      <c r="AA433">
        <v>0.35460000000000003</v>
      </c>
      <c r="AB433">
        <v>88</v>
      </c>
      <c r="AC433">
        <v>37.328200000000002</v>
      </c>
      <c r="AD433">
        <v>0.79359999999999997</v>
      </c>
      <c r="AE433">
        <v>13.4254</v>
      </c>
      <c r="AF433" s="9" t="s">
        <v>1513</v>
      </c>
      <c r="AG433">
        <v>0.72870000000000001</v>
      </c>
      <c r="AH433">
        <v>-4.5100000000000001E-2</v>
      </c>
      <c r="AI433">
        <v>9.1000000000000004E-3</v>
      </c>
      <c r="AJ433">
        <v>-2.4199999999999999E-2</v>
      </c>
      <c r="AK433">
        <v>-6.6100000000000006E-2</v>
      </c>
      <c r="AL433" s="4">
        <v>0.40510000000000002</v>
      </c>
      <c r="AM433" s="5">
        <v>0.1154</v>
      </c>
      <c r="AN433" s="8">
        <v>0.26429999999999998</v>
      </c>
      <c r="AO433" s="6">
        <f t="shared" si="6"/>
        <v>0.14080000000000004</v>
      </c>
      <c r="AQ433" s="6">
        <v>0.74339999999999995</v>
      </c>
      <c r="AR433" s="6">
        <v>0.21199999999999999</v>
      </c>
      <c r="AS433" s="6">
        <v>-4.3099999999999999E-2</v>
      </c>
      <c r="AT433">
        <v>8.5000000000000006E-3</v>
      </c>
      <c r="AU433">
        <v>-2.46E-2</v>
      </c>
      <c r="AV433">
        <v>-6.2899999999999998E-2</v>
      </c>
      <c r="AW433">
        <v>0.33989999999999998</v>
      </c>
      <c r="AX433">
        <v>6.13E-2</v>
      </c>
      <c r="AY433">
        <v>0.47710000000000002</v>
      </c>
      <c r="AZ433">
        <v>0.21199999999999999</v>
      </c>
      <c r="BA433">
        <v>0.3246</v>
      </c>
    </row>
    <row r="434" spans="1:53">
      <c r="A434" t="s">
        <v>1433</v>
      </c>
      <c r="B434" t="s">
        <v>729</v>
      </c>
      <c r="C434" t="s">
        <v>51</v>
      </c>
      <c r="F434" t="s">
        <v>52</v>
      </c>
      <c r="G434" t="s">
        <v>53</v>
      </c>
      <c r="H434">
        <v>4932.6000000000004</v>
      </c>
      <c r="I434">
        <v>5302.4</v>
      </c>
      <c r="J434">
        <v>182.5</v>
      </c>
      <c r="K434">
        <v>56.596800000000002</v>
      </c>
      <c r="L434">
        <v>0.71599999999999997</v>
      </c>
      <c r="M434">
        <v>18.936599999999999</v>
      </c>
      <c r="N434">
        <v>14.629799999999999</v>
      </c>
      <c r="O434">
        <v>0.59840000000000004</v>
      </c>
      <c r="P434">
        <v>-6.13E-2</v>
      </c>
      <c r="Q434">
        <v>-44.908700000000003</v>
      </c>
      <c r="R434">
        <v>9.4000000000000004E-3</v>
      </c>
      <c r="S434">
        <v>-3.3599999999999998E-2</v>
      </c>
      <c r="T434">
        <v>-9.6600000000000005E-2</v>
      </c>
      <c r="U434">
        <v>6.3E-2</v>
      </c>
      <c r="V434">
        <v>0.50619999999999998</v>
      </c>
      <c r="W434">
        <v>371.0403</v>
      </c>
      <c r="X434">
        <v>6.8099999999999994E-2</v>
      </c>
      <c r="Y434">
        <v>0.71489999999999998</v>
      </c>
      <c r="Z434">
        <v>0.31929999999999997</v>
      </c>
      <c r="AA434">
        <v>0.39560000000000001</v>
      </c>
      <c r="AB434">
        <v>527.25</v>
      </c>
      <c r="AC434">
        <v>85.974299999999999</v>
      </c>
      <c r="AD434">
        <v>0.89639999999999997</v>
      </c>
      <c r="AE434">
        <v>29.281500000000001</v>
      </c>
      <c r="AF434">
        <v>24.9634</v>
      </c>
      <c r="AG434">
        <v>0.4914</v>
      </c>
      <c r="AH434">
        <v>-5.1799999999999999E-2</v>
      </c>
      <c r="AI434">
        <v>1.17E-2</v>
      </c>
      <c r="AJ434">
        <v>-2.12E-2</v>
      </c>
      <c r="AK434">
        <v>-9.6600000000000005E-2</v>
      </c>
      <c r="AL434" s="4">
        <v>0.41</v>
      </c>
      <c r="AM434" s="5">
        <v>0.1024</v>
      </c>
      <c r="AN434" s="8">
        <v>0.26429999999999998</v>
      </c>
      <c r="AO434" s="6">
        <f t="shared" si="6"/>
        <v>0.1457</v>
      </c>
      <c r="AQ434" s="6">
        <v>0.71489999999999998</v>
      </c>
      <c r="AR434" s="6">
        <v>0.17979999999999999</v>
      </c>
      <c r="AS434" s="6">
        <v>-4.6699999999999998E-2</v>
      </c>
      <c r="AT434">
        <v>9.5999999999999992E-3</v>
      </c>
      <c r="AU434">
        <v>-2.12E-2</v>
      </c>
      <c r="AV434">
        <v>-7.4300000000000005E-2</v>
      </c>
      <c r="AW434">
        <v>0.3589</v>
      </c>
      <c r="AX434">
        <v>7.7899999999999997E-2</v>
      </c>
      <c r="AY434">
        <v>0.68759999999999999</v>
      </c>
      <c r="AZ434">
        <v>0.17979999999999999</v>
      </c>
      <c r="BA434">
        <v>0.34620000000000001</v>
      </c>
    </row>
    <row r="435" spans="1:53">
      <c r="A435" t="s">
        <v>1433</v>
      </c>
      <c r="B435" t="s">
        <v>730</v>
      </c>
      <c r="C435" t="s">
        <v>51</v>
      </c>
      <c r="F435" t="s">
        <v>52</v>
      </c>
      <c r="G435" t="s">
        <v>53</v>
      </c>
      <c r="H435">
        <v>5149.2</v>
      </c>
      <c r="I435">
        <v>5304.6</v>
      </c>
      <c r="J435">
        <v>192</v>
      </c>
      <c r="K435">
        <v>53.916400000000003</v>
      </c>
      <c r="L435">
        <v>0.83</v>
      </c>
      <c r="M435">
        <v>19.870200000000001</v>
      </c>
      <c r="N435">
        <v>13.866400000000001</v>
      </c>
      <c r="O435">
        <v>0.71279999999999999</v>
      </c>
      <c r="P435">
        <v>-5.2400000000000002E-2</v>
      </c>
      <c r="Q435">
        <v>-40.2684</v>
      </c>
      <c r="R435">
        <v>1.26E-2</v>
      </c>
      <c r="S435">
        <v>-2.0299999999999999E-2</v>
      </c>
      <c r="T435">
        <v>-8.3400000000000002E-2</v>
      </c>
      <c r="U435">
        <v>6.3100000000000003E-2</v>
      </c>
      <c r="V435">
        <v>0.48649999999999999</v>
      </c>
      <c r="W435">
        <v>374.09449999999998</v>
      </c>
      <c r="X435">
        <v>0.1164</v>
      </c>
      <c r="Y435">
        <v>0.87390000000000001</v>
      </c>
      <c r="Z435">
        <v>0.26869999999999999</v>
      </c>
      <c r="AA435">
        <v>0.60519999999999996</v>
      </c>
      <c r="AB435">
        <v>446.75</v>
      </c>
      <c r="AC435">
        <v>78.591800000000006</v>
      </c>
      <c r="AD435">
        <v>0.90890000000000004</v>
      </c>
      <c r="AE435">
        <v>27.494</v>
      </c>
      <c r="AF435">
        <v>21.3596</v>
      </c>
      <c r="AG435">
        <v>0.55559999999999998</v>
      </c>
      <c r="AH435">
        <v>-4.4200000000000003E-2</v>
      </c>
      <c r="AI435">
        <v>1.24E-2</v>
      </c>
      <c r="AJ435">
        <v>-1.55E-2</v>
      </c>
      <c r="AK435">
        <v>-8.3400000000000002E-2</v>
      </c>
      <c r="AL435" s="4">
        <v>0.36720000000000003</v>
      </c>
      <c r="AM435" s="5">
        <v>0.13120000000000001</v>
      </c>
      <c r="AN435" s="8">
        <v>0.26429999999999998</v>
      </c>
      <c r="AO435" s="6">
        <f t="shared" si="6"/>
        <v>0.10290000000000005</v>
      </c>
      <c r="AQ435" s="6">
        <v>0.87390000000000001</v>
      </c>
      <c r="AR435" s="6">
        <v>0.2205</v>
      </c>
      <c r="AS435" s="6">
        <v>-3.8100000000000002E-2</v>
      </c>
      <c r="AT435">
        <v>7.9000000000000008E-3</v>
      </c>
      <c r="AU435">
        <v>-1.55E-2</v>
      </c>
      <c r="AV435">
        <v>-6.5100000000000005E-2</v>
      </c>
      <c r="AW435">
        <v>0.27739999999999998</v>
      </c>
      <c r="AX435">
        <v>3.5000000000000003E-2</v>
      </c>
      <c r="AY435">
        <v>0.48609999999999998</v>
      </c>
      <c r="AZ435">
        <v>0.2205</v>
      </c>
      <c r="BA435">
        <v>0.42820000000000003</v>
      </c>
    </row>
    <row r="436" spans="1:53">
      <c r="A436" t="s">
        <v>1433</v>
      </c>
      <c r="B436" t="s">
        <v>731</v>
      </c>
      <c r="C436" t="s">
        <v>51</v>
      </c>
      <c r="F436" t="s">
        <v>52</v>
      </c>
      <c r="G436" t="s">
        <v>53</v>
      </c>
      <c r="H436">
        <v>5084.7</v>
      </c>
      <c r="I436">
        <v>5306.8</v>
      </c>
      <c r="J436">
        <v>180.5</v>
      </c>
      <c r="K436">
        <v>54.669499999999999</v>
      </c>
      <c r="L436">
        <v>0.75890000000000002</v>
      </c>
      <c r="M436">
        <v>20.763999999999999</v>
      </c>
      <c r="N436" s="9" t="s">
        <v>1514</v>
      </c>
      <c r="O436">
        <v>0.81720000000000004</v>
      </c>
      <c r="P436">
        <v>-6.1899999999999997E-2</v>
      </c>
      <c r="Q436">
        <v>-44.626800000000003</v>
      </c>
      <c r="R436">
        <v>1.41E-2</v>
      </c>
      <c r="S436">
        <v>-1.7500000000000002E-2</v>
      </c>
      <c r="T436">
        <v>-0.1009</v>
      </c>
      <c r="U436">
        <v>8.3400000000000002E-2</v>
      </c>
      <c r="V436">
        <v>0.55840000000000001</v>
      </c>
      <c r="W436">
        <v>402.59109999999998</v>
      </c>
      <c r="X436">
        <v>0.1303</v>
      </c>
      <c r="Y436">
        <v>0.86050000000000004</v>
      </c>
      <c r="Z436">
        <v>0.25929999999999997</v>
      </c>
      <c r="AA436">
        <v>0.60119999999999996</v>
      </c>
      <c r="AB436">
        <v>435.5</v>
      </c>
      <c r="AC436">
        <v>78.276600000000002</v>
      </c>
      <c r="AD436">
        <v>0.89319999999999999</v>
      </c>
      <c r="AE436">
        <v>29.5776</v>
      </c>
      <c r="AF436">
        <v>21.015000000000001</v>
      </c>
      <c r="AG436">
        <v>0.6744</v>
      </c>
      <c r="AH436">
        <v>-5.1999999999999998E-2</v>
      </c>
      <c r="AI436">
        <v>1.46E-2</v>
      </c>
      <c r="AJ436">
        <v>-1.5100000000000001E-2</v>
      </c>
      <c r="AK436">
        <v>-0.1009</v>
      </c>
      <c r="AL436" s="4">
        <v>0.41909999999999997</v>
      </c>
      <c r="AM436" s="5">
        <v>0.15329999999999999</v>
      </c>
      <c r="AN436" s="8">
        <v>0.26429999999999998</v>
      </c>
      <c r="AO436" s="6">
        <f t="shared" si="6"/>
        <v>0.15479999999999999</v>
      </c>
      <c r="AQ436" s="6">
        <v>0.86050000000000004</v>
      </c>
      <c r="AR436" s="6">
        <v>0.21679999999999999</v>
      </c>
      <c r="AS436" s="6">
        <v>-4.4999999999999998E-2</v>
      </c>
      <c r="AT436">
        <v>1.03E-2</v>
      </c>
      <c r="AU436">
        <v>-1.5100000000000001E-2</v>
      </c>
      <c r="AV436">
        <v>-8.2699999999999996E-2</v>
      </c>
      <c r="AW436">
        <v>0.3211</v>
      </c>
      <c r="AX436">
        <v>6.9699999999999998E-2</v>
      </c>
      <c r="AY436">
        <v>0.55679999999999996</v>
      </c>
      <c r="AZ436">
        <v>0.21679999999999999</v>
      </c>
      <c r="BA436">
        <v>0.41289999999999999</v>
      </c>
    </row>
    <row r="437" spans="1:53">
      <c r="A437" t="s">
        <v>1433</v>
      </c>
      <c r="B437" t="s">
        <v>732</v>
      </c>
      <c r="C437" t="s">
        <v>51</v>
      </c>
      <c r="F437" t="s">
        <v>52</v>
      </c>
      <c r="G437" t="s">
        <v>53</v>
      </c>
      <c r="H437">
        <v>5105.3</v>
      </c>
      <c r="I437">
        <v>5305.5</v>
      </c>
      <c r="J437">
        <v>166.5</v>
      </c>
      <c r="K437">
        <v>58.983600000000003</v>
      </c>
      <c r="L437">
        <v>0.60140000000000005</v>
      </c>
      <c r="M437">
        <v>23.674900000000001</v>
      </c>
      <c r="N437" s="9" t="s">
        <v>1515</v>
      </c>
      <c r="O437">
        <v>0.9143</v>
      </c>
      <c r="P437">
        <v>-5.7200000000000001E-2</v>
      </c>
      <c r="Q437">
        <v>-38.306199999999997</v>
      </c>
      <c r="R437">
        <v>1.0200000000000001E-2</v>
      </c>
      <c r="S437">
        <v>-0.03</v>
      </c>
      <c r="T437">
        <v>-9.7100000000000006E-2</v>
      </c>
      <c r="U437">
        <v>6.7100000000000007E-2</v>
      </c>
      <c r="V437">
        <v>0.505</v>
      </c>
      <c r="W437">
        <v>338.3175</v>
      </c>
      <c r="X437">
        <v>7.2800000000000004E-2</v>
      </c>
      <c r="Y437">
        <v>0.68579999999999997</v>
      </c>
      <c r="Z437">
        <v>0.30399999999999999</v>
      </c>
      <c r="AA437">
        <v>0.38179999999999997</v>
      </c>
      <c r="AB437">
        <v>404.75</v>
      </c>
      <c r="AC437">
        <v>82.456000000000003</v>
      </c>
      <c r="AD437">
        <v>0.74809999999999999</v>
      </c>
      <c r="AE437">
        <v>32.244900000000001</v>
      </c>
      <c r="AF437">
        <v>19.430099999999999</v>
      </c>
      <c r="AG437">
        <v>0.82489999999999997</v>
      </c>
      <c r="AH437">
        <v>-5.1999999999999998E-2</v>
      </c>
      <c r="AI437">
        <v>1.0800000000000001E-2</v>
      </c>
      <c r="AJ437">
        <v>-1.7999999999999999E-2</v>
      </c>
      <c r="AK437">
        <v>-9.7100000000000006E-2</v>
      </c>
      <c r="AL437" s="4">
        <v>0.41349999999999998</v>
      </c>
      <c r="AM437" s="5">
        <v>0.104</v>
      </c>
      <c r="AN437" s="8">
        <v>0.26429999999999998</v>
      </c>
      <c r="AO437" s="6">
        <f t="shared" si="6"/>
        <v>0.1492</v>
      </c>
      <c r="AQ437" s="6">
        <v>0.68579999999999997</v>
      </c>
      <c r="AR437" s="6">
        <v>0.2243</v>
      </c>
      <c r="AS437" s="6">
        <v>-4.8300000000000003E-2</v>
      </c>
      <c r="AT437">
        <v>9.7000000000000003E-3</v>
      </c>
      <c r="AU437">
        <v>-1.7999999999999999E-2</v>
      </c>
      <c r="AV437">
        <v>-7.3200000000000001E-2</v>
      </c>
      <c r="AW437">
        <v>0.34889999999999999</v>
      </c>
      <c r="AX437">
        <v>6.8000000000000005E-2</v>
      </c>
      <c r="AY437">
        <v>0.5413</v>
      </c>
      <c r="AZ437">
        <v>0.2243</v>
      </c>
      <c r="BA437">
        <v>0.41420000000000001</v>
      </c>
    </row>
    <row r="438" spans="1:53">
      <c r="A438" t="s">
        <v>1433</v>
      </c>
      <c r="B438" t="s">
        <v>733</v>
      </c>
      <c r="C438" t="s">
        <v>51</v>
      </c>
      <c r="F438" t="s">
        <v>52</v>
      </c>
      <c r="G438" t="s">
        <v>53</v>
      </c>
      <c r="H438">
        <v>4861.8</v>
      </c>
      <c r="I438">
        <v>5305.2</v>
      </c>
      <c r="J438">
        <v>145.75</v>
      </c>
      <c r="K438">
        <v>47.878500000000003</v>
      </c>
      <c r="L438">
        <v>0.79900000000000004</v>
      </c>
      <c r="M438">
        <v>17.616</v>
      </c>
      <c r="N438" s="9" t="s">
        <v>1516</v>
      </c>
      <c r="O438">
        <v>0.70130000000000003</v>
      </c>
      <c r="P438">
        <v>-5.45E-2</v>
      </c>
      <c r="Q438">
        <v>-32.0608</v>
      </c>
      <c r="R438">
        <v>9.4000000000000004E-3</v>
      </c>
      <c r="S438">
        <v>-1.7000000000000001E-2</v>
      </c>
      <c r="T438">
        <v>-7.5999999999999998E-2</v>
      </c>
      <c r="U438">
        <v>5.8900000000000001E-2</v>
      </c>
      <c r="V438">
        <v>0.4461</v>
      </c>
      <c r="W438">
        <v>262.30410000000001</v>
      </c>
      <c r="X438">
        <v>6.5699999999999995E-2</v>
      </c>
      <c r="Y438">
        <v>0.63429999999999997</v>
      </c>
      <c r="Z438">
        <v>0.28120000000000001</v>
      </c>
      <c r="AA438">
        <v>0.35310000000000002</v>
      </c>
      <c r="AB438">
        <v>374.25</v>
      </c>
      <c r="AC438">
        <v>73.317499999999995</v>
      </c>
      <c r="AD438">
        <v>0.87490000000000001</v>
      </c>
      <c r="AE438">
        <v>26.5763</v>
      </c>
      <c r="AF438">
        <v>18.9862</v>
      </c>
      <c r="AG438">
        <v>0.73640000000000005</v>
      </c>
      <c r="AH438">
        <v>-4.7E-2</v>
      </c>
      <c r="AI438">
        <v>1.1900000000000001E-2</v>
      </c>
      <c r="AJ438">
        <v>-7.7000000000000002E-3</v>
      </c>
      <c r="AK438">
        <v>-0.1062</v>
      </c>
      <c r="AL438" s="4">
        <v>0.3674</v>
      </c>
      <c r="AM438" s="5">
        <v>0.1024</v>
      </c>
      <c r="AN438" s="8">
        <v>0.26429999999999998</v>
      </c>
      <c r="AO438" s="6">
        <f t="shared" si="6"/>
        <v>0.10310000000000002</v>
      </c>
      <c r="AQ438" s="6">
        <v>1.0006999999999999</v>
      </c>
      <c r="AR438" s="6">
        <v>0.19719999999999999</v>
      </c>
      <c r="AS438" s="6">
        <v>-4.2099999999999999E-2</v>
      </c>
      <c r="AT438">
        <v>1.0800000000000001E-2</v>
      </c>
      <c r="AU438">
        <v>-7.7000000000000002E-3</v>
      </c>
      <c r="AV438">
        <v>-0.1062</v>
      </c>
      <c r="AW438">
        <v>0.31669999999999998</v>
      </c>
      <c r="AX438">
        <v>8.8900000000000007E-2</v>
      </c>
      <c r="AY438">
        <v>1.0006999999999999</v>
      </c>
      <c r="AZ438">
        <v>0.19719999999999999</v>
      </c>
      <c r="BA438">
        <v>0.38869999999999999</v>
      </c>
    </row>
    <row r="439" spans="1:53">
      <c r="A439" t="s">
        <v>1433</v>
      </c>
      <c r="B439" t="s">
        <v>734</v>
      </c>
      <c r="C439" t="s">
        <v>51</v>
      </c>
      <c r="F439" t="s">
        <v>52</v>
      </c>
      <c r="G439" t="s">
        <v>53</v>
      </c>
      <c r="H439">
        <v>4897.8</v>
      </c>
      <c r="I439">
        <v>5309</v>
      </c>
      <c r="J439">
        <v>235.5</v>
      </c>
      <c r="K439">
        <v>62.999000000000002</v>
      </c>
      <c r="L439">
        <v>0.74560000000000004</v>
      </c>
      <c r="M439">
        <v>22.5092</v>
      </c>
      <c r="N439">
        <v>15.528</v>
      </c>
      <c r="O439">
        <v>0.75380000000000003</v>
      </c>
      <c r="P439">
        <v>-5.0299999999999997E-2</v>
      </c>
      <c r="Q439">
        <v>-47.701599999999999</v>
      </c>
      <c r="R439">
        <v>1.09E-2</v>
      </c>
      <c r="S439">
        <v>-1.5699999999999999E-2</v>
      </c>
      <c r="T439">
        <v>-8.8200000000000001E-2</v>
      </c>
      <c r="U439">
        <v>7.2499999999999995E-2</v>
      </c>
      <c r="V439">
        <v>0.435</v>
      </c>
      <c r="W439">
        <v>412.77010000000001</v>
      </c>
      <c r="X439">
        <v>9.64E-2</v>
      </c>
      <c r="Y439">
        <v>0.80259999999999998</v>
      </c>
      <c r="Z439">
        <v>0.2447</v>
      </c>
      <c r="AA439">
        <v>0.55789999999999995</v>
      </c>
      <c r="AB439">
        <v>567.25</v>
      </c>
      <c r="AC439">
        <v>93.212299999999999</v>
      </c>
      <c r="AD439">
        <v>0.82040000000000002</v>
      </c>
      <c r="AE439">
        <v>32.5687</v>
      </c>
      <c r="AF439">
        <v>24.787199999999999</v>
      </c>
      <c r="AG439">
        <v>0.71640000000000004</v>
      </c>
      <c r="AH439">
        <v>-4.5699999999999998E-2</v>
      </c>
      <c r="AI439">
        <v>1.0800000000000001E-2</v>
      </c>
      <c r="AJ439">
        <v>-1.5699999999999999E-2</v>
      </c>
      <c r="AK439">
        <v>-8.8200000000000001E-2</v>
      </c>
      <c r="AL439" s="4">
        <v>0.35599999999999998</v>
      </c>
      <c r="AM439" s="5">
        <v>0.1009</v>
      </c>
      <c r="AN439" s="8">
        <v>0.26429999999999998</v>
      </c>
      <c r="AO439" s="6">
        <f t="shared" si="6"/>
        <v>9.1700000000000004E-2</v>
      </c>
      <c r="AQ439" s="6">
        <v>0.80259999999999998</v>
      </c>
      <c r="AR439" s="6">
        <v>0.17180000000000001</v>
      </c>
      <c r="AS439" s="6">
        <v>-4.24E-2</v>
      </c>
      <c r="AT439">
        <v>9.4000000000000004E-3</v>
      </c>
      <c r="AU439">
        <v>-1.5900000000000001E-2</v>
      </c>
      <c r="AV439">
        <v>-8.5699999999999998E-2</v>
      </c>
      <c r="AW439">
        <v>0.29930000000000001</v>
      </c>
      <c r="AX439">
        <v>5.6000000000000001E-2</v>
      </c>
      <c r="AY439">
        <v>0.52059999999999995</v>
      </c>
      <c r="AZ439">
        <v>0.17180000000000001</v>
      </c>
      <c r="BA439">
        <v>0.4163</v>
      </c>
    </row>
    <row r="440" spans="1:53">
      <c r="A440" t="s">
        <v>1433</v>
      </c>
      <c r="B440" t="s">
        <v>735</v>
      </c>
      <c r="C440" t="s">
        <v>51</v>
      </c>
      <c r="F440" t="s">
        <v>52</v>
      </c>
      <c r="G440" t="s">
        <v>53</v>
      </c>
      <c r="H440">
        <v>5014.7</v>
      </c>
      <c r="I440">
        <v>5309.3</v>
      </c>
      <c r="J440">
        <v>61.25</v>
      </c>
      <c r="K440">
        <v>30.7956</v>
      </c>
      <c r="L440">
        <v>0.81159999999999999</v>
      </c>
      <c r="M440" s="9" t="s">
        <v>1517</v>
      </c>
      <c r="N440">
        <v>7.8789999999999996</v>
      </c>
      <c r="O440">
        <v>0.66339999999999999</v>
      </c>
      <c r="P440">
        <v>-6.0400000000000002E-2</v>
      </c>
      <c r="Q440">
        <v>-15.1069</v>
      </c>
      <c r="R440">
        <v>7.7999999999999996E-3</v>
      </c>
      <c r="S440">
        <v>-3.2399999999999998E-2</v>
      </c>
      <c r="T440">
        <v>-7.5700000000000003E-2</v>
      </c>
      <c r="U440">
        <v>4.3299999999999998E-2</v>
      </c>
      <c r="V440">
        <v>0.55100000000000005</v>
      </c>
      <c r="W440">
        <v>137.7621</v>
      </c>
      <c r="X440">
        <v>7.9899999999999999E-2</v>
      </c>
      <c r="Y440">
        <v>0.71279999999999999</v>
      </c>
      <c r="Z440">
        <v>0.38490000000000002</v>
      </c>
      <c r="AA440">
        <v>0.32790000000000002</v>
      </c>
      <c r="AB440">
        <v>193</v>
      </c>
      <c r="AC440">
        <v>54.864400000000003</v>
      </c>
      <c r="AD440">
        <v>0.80569999999999997</v>
      </c>
      <c r="AE440">
        <v>20.473299999999998</v>
      </c>
      <c r="AF440" s="9" t="s">
        <v>1518</v>
      </c>
      <c r="AG440">
        <v>0.84209999999999996</v>
      </c>
      <c r="AH440">
        <v>-5.2699999999999997E-2</v>
      </c>
      <c r="AI440">
        <v>1.0800000000000001E-2</v>
      </c>
      <c r="AJ440">
        <v>-2.0899999999999998E-2</v>
      </c>
      <c r="AK440">
        <v>-7.5700000000000003E-2</v>
      </c>
      <c r="AL440" s="4">
        <v>0.42270000000000002</v>
      </c>
      <c r="AM440" s="5">
        <v>0.113</v>
      </c>
      <c r="AN440" s="8">
        <v>0.26429999999999998</v>
      </c>
      <c r="AO440" s="6">
        <f t="shared" si="6"/>
        <v>0.15840000000000004</v>
      </c>
      <c r="AQ440" s="6">
        <v>0.71279999999999999</v>
      </c>
      <c r="AR440" s="6">
        <v>0.23699999999999999</v>
      </c>
      <c r="AS440" s="6">
        <v>-4.9000000000000002E-2</v>
      </c>
      <c r="AT440">
        <v>1.01E-2</v>
      </c>
      <c r="AU440">
        <v>-2.0899999999999998E-2</v>
      </c>
      <c r="AV440">
        <v>-7.5300000000000006E-2</v>
      </c>
      <c r="AW440">
        <v>0.3614</v>
      </c>
      <c r="AX440">
        <v>6.4600000000000005E-2</v>
      </c>
      <c r="AY440">
        <v>0.5746</v>
      </c>
      <c r="AZ440">
        <v>0.23699999999999999</v>
      </c>
      <c r="BA440">
        <v>0.31809999999999999</v>
      </c>
    </row>
    <row r="441" spans="1:53">
      <c r="A441" t="s">
        <v>1433</v>
      </c>
      <c r="B441" t="s">
        <v>736</v>
      </c>
      <c r="C441" t="s">
        <v>51</v>
      </c>
      <c r="F441" t="s">
        <v>52</v>
      </c>
      <c r="G441" t="s">
        <v>53</v>
      </c>
      <c r="H441">
        <v>5169.6000000000004</v>
      </c>
      <c r="I441">
        <v>5313.7</v>
      </c>
      <c r="J441">
        <v>139.25</v>
      </c>
      <c r="K441">
        <v>46.898000000000003</v>
      </c>
      <c r="L441">
        <v>0.79559999999999997</v>
      </c>
      <c r="M441">
        <v>17.136199999999999</v>
      </c>
      <c r="N441">
        <v>11.047599999999999</v>
      </c>
      <c r="O441">
        <v>0.75760000000000005</v>
      </c>
      <c r="P441">
        <v>-5.0500000000000003E-2</v>
      </c>
      <c r="Q441">
        <v>-28.4192</v>
      </c>
      <c r="R441">
        <v>1.04E-2</v>
      </c>
      <c r="S441">
        <v>-1.06E-2</v>
      </c>
      <c r="T441">
        <v>-8.5400000000000004E-2</v>
      </c>
      <c r="U441">
        <v>7.4800000000000005E-2</v>
      </c>
      <c r="V441">
        <v>0.43519999999999998</v>
      </c>
      <c r="W441">
        <v>244.99510000000001</v>
      </c>
      <c r="X441">
        <v>7.1400000000000005E-2</v>
      </c>
      <c r="Y441">
        <v>0.65680000000000005</v>
      </c>
      <c r="Z441">
        <v>0.23830000000000001</v>
      </c>
      <c r="AA441">
        <v>0.41849999999999998</v>
      </c>
      <c r="AB441">
        <v>380.25</v>
      </c>
      <c r="AC441">
        <v>72.068200000000004</v>
      </c>
      <c r="AD441">
        <v>0.92</v>
      </c>
      <c r="AE441">
        <v>24.1416</v>
      </c>
      <c r="AF441">
        <v>20.3474</v>
      </c>
      <c r="AG441">
        <v>0.49349999999999999</v>
      </c>
      <c r="AH441">
        <v>-4.2500000000000003E-2</v>
      </c>
      <c r="AI441">
        <v>1.12E-2</v>
      </c>
      <c r="AJ441">
        <v>-1.06E-2</v>
      </c>
      <c r="AK441">
        <v>-8.5400000000000004E-2</v>
      </c>
      <c r="AL441" s="4">
        <v>0.33800000000000002</v>
      </c>
      <c r="AM441" s="5">
        <v>9.1899999999999996E-2</v>
      </c>
      <c r="AN441" s="8">
        <v>0.26429999999999998</v>
      </c>
      <c r="AO441" s="6">
        <f t="shared" si="6"/>
        <v>7.3700000000000043E-2</v>
      </c>
      <c r="AQ441" s="6">
        <v>0.65680000000000005</v>
      </c>
      <c r="AR441" s="6">
        <v>0.1948</v>
      </c>
      <c r="AS441" s="6">
        <v>-3.78E-2</v>
      </c>
      <c r="AT441">
        <v>8.6999999999999994E-3</v>
      </c>
      <c r="AU441">
        <v>-1.4200000000000001E-2</v>
      </c>
      <c r="AV441">
        <v>-6.3700000000000007E-2</v>
      </c>
      <c r="AW441">
        <v>0.28120000000000001</v>
      </c>
      <c r="AX441">
        <v>4.0800000000000003E-2</v>
      </c>
      <c r="AY441">
        <v>0.41260000000000002</v>
      </c>
      <c r="AZ441">
        <v>0.1948</v>
      </c>
      <c r="BA441">
        <v>0.3669</v>
      </c>
    </row>
    <row r="442" spans="1:53">
      <c r="A442" t="s">
        <v>1433</v>
      </c>
      <c r="B442" t="s">
        <v>737</v>
      </c>
      <c r="C442" t="s">
        <v>51</v>
      </c>
      <c r="F442" t="s">
        <v>52</v>
      </c>
      <c r="G442" t="s">
        <v>53</v>
      </c>
      <c r="H442">
        <v>5038.1000000000004</v>
      </c>
      <c r="I442">
        <v>5310</v>
      </c>
      <c r="J442" s="10" t="s">
        <v>1519</v>
      </c>
      <c r="K442">
        <v>20.7911</v>
      </c>
      <c r="L442">
        <v>0.85760000000000003</v>
      </c>
      <c r="M442" s="9" t="s">
        <v>1520</v>
      </c>
      <c r="N442" s="9" t="s">
        <v>1521</v>
      </c>
      <c r="O442">
        <v>0.81020000000000003</v>
      </c>
      <c r="P442">
        <v>-4.5999999999999999E-2</v>
      </c>
      <c r="Q442">
        <v>-5.5705</v>
      </c>
      <c r="R442">
        <v>8.9999999999999993E-3</v>
      </c>
      <c r="S442">
        <v>-2.7300000000000001E-2</v>
      </c>
      <c r="T442">
        <v>-6.9699999999999998E-2</v>
      </c>
      <c r="U442">
        <v>4.2500000000000003E-2</v>
      </c>
      <c r="V442">
        <v>0.45960000000000001</v>
      </c>
      <c r="W442">
        <v>55.61</v>
      </c>
      <c r="X442">
        <v>4.2299999999999997E-2</v>
      </c>
      <c r="Y442">
        <v>0.52929999999999999</v>
      </c>
      <c r="Z442">
        <v>0.34079999999999999</v>
      </c>
      <c r="AA442">
        <v>0.1885</v>
      </c>
      <c r="AB442">
        <v>112.5</v>
      </c>
      <c r="AC442">
        <v>41.4724</v>
      </c>
      <c r="AD442">
        <v>0.82189999999999996</v>
      </c>
      <c r="AE442">
        <v>14.579700000000001</v>
      </c>
      <c r="AF442" s="9" t="s">
        <v>1522</v>
      </c>
      <c r="AG442">
        <v>0.57799999999999996</v>
      </c>
      <c r="AH442">
        <v>-4.5999999999999999E-2</v>
      </c>
      <c r="AI442">
        <v>9.7999999999999997E-3</v>
      </c>
      <c r="AJ442">
        <v>-2.1299999999999999E-2</v>
      </c>
      <c r="AK442">
        <v>-8.3000000000000004E-2</v>
      </c>
      <c r="AL442" s="4">
        <v>0.36259999999999998</v>
      </c>
      <c r="AM442" s="5">
        <v>7.7399999999999997E-2</v>
      </c>
      <c r="AN442" s="8">
        <v>0.26429999999999998</v>
      </c>
      <c r="AO442" s="6">
        <f t="shared" si="6"/>
        <v>9.8299999999999998E-2</v>
      </c>
      <c r="AQ442" s="6">
        <v>0.52929999999999999</v>
      </c>
      <c r="AR442" s="6">
        <v>0.24079999999999999</v>
      </c>
      <c r="AS442" s="6">
        <v>-4.5999999999999999E-2</v>
      </c>
      <c r="AT442">
        <v>1.01E-2</v>
      </c>
      <c r="AU442">
        <v>-2.1299999999999999E-2</v>
      </c>
      <c r="AV442">
        <v>-8.3000000000000004E-2</v>
      </c>
      <c r="AW442">
        <v>0.32729999999999998</v>
      </c>
      <c r="AX442">
        <v>5.33E-2</v>
      </c>
      <c r="AY442">
        <v>0.50949999999999995</v>
      </c>
      <c r="AZ442">
        <v>0.24079999999999999</v>
      </c>
      <c r="BA442">
        <v>0.2586</v>
      </c>
    </row>
    <row r="443" spans="1:53">
      <c r="A443" t="s">
        <v>1433</v>
      </c>
      <c r="B443" t="s">
        <v>738</v>
      </c>
      <c r="C443" t="s">
        <v>51</v>
      </c>
      <c r="F443" t="s">
        <v>52</v>
      </c>
      <c r="G443" t="s">
        <v>53</v>
      </c>
      <c r="H443">
        <v>4844.1000000000004</v>
      </c>
      <c r="I443">
        <v>5315.5</v>
      </c>
      <c r="J443">
        <v>103.5</v>
      </c>
      <c r="K443">
        <v>39.349800000000002</v>
      </c>
      <c r="L443">
        <v>0.84</v>
      </c>
      <c r="M443">
        <v>14.8117</v>
      </c>
      <c r="N443" s="9" t="s">
        <v>1523</v>
      </c>
      <c r="O443">
        <v>0.75119999999999998</v>
      </c>
      <c r="P443">
        <v>-5.5E-2</v>
      </c>
      <c r="Q443">
        <v>-22.996400000000001</v>
      </c>
      <c r="R443">
        <v>1.0699999999999999E-2</v>
      </c>
      <c r="S443">
        <v>-2.9600000000000001E-2</v>
      </c>
      <c r="T443">
        <v>-8.1500000000000003E-2</v>
      </c>
      <c r="U443">
        <v>5.1900000000000002E-2</v>
      </c>
      <c r="V443">
        <v>0.48459999999999998</v>
      </c>
      <c r="W443">
        <v>202.5736</v>
      </c>
      <c r="X443">
        <v>0.1275</v>
      </c>
      <c r="Y443">
        <v>0.84519999999999995</v>
      </c>
      <c r="Z443">
        <v>0.23830000000000001</v>
      </c>
      <c r="AA443">
        <v>0.6069</v>
      </c>
      <c r="AB443">
        <v>295.25</v>
      </c>
      <c r="AC443">
        <v>64.738799999999998</v>
      </c>
      <c r="AD443">
        <v>0.88529999999999998</v>
      </c>
      <c r="AE443">
        <v>23.6938</v>
      </c>
      <c r="AF443">
        <v>15.8287</v>
      </c>
      <c r="AG443">
        <v>0.7429</v>
      </c>
      <c r="AH443">
        <v>-4.4400000000000002E-2</v>
      </c>
      <c r="AI443">
        <v>1.2999999999999999E-2</v>
      </c>
      <c r="AJ443">
        <v>-1.49E-2</v>
      </c>
      <c r="AK443">
        <v>-8.1500000000000003E-2</v>
      </c>
      <c r="AL443" s="4">
        <v>0.34670000000000001</v>
      </c>
      <c r="AM443" s="5">
        <v>0.13450000000000001</v>
      </c>
      <c r="AN443" s="8">
        <v>0.26429999999999998</v>
      </c>
      <c r="AO443" s="6">
        <f t="shared" si="6"/>
        <v>8.2400000000000029E-2</v>
      </c>
      <c r="AQ443" s="6">
        <v>0.84519999999999995</v>
      </c>
      <c r="AR443" s="6">
        <v>0.20219999999999999</v>
      </c>
      <c r="AS443" s="6">
        <v>-3.8699999999999998E-2</v>
      </c>
      <c r="AT443">
        <v>1.03E-2</v>
      </c>
      <c r="AU443">
        <v>-1.49E-2</v>
      </c>
      <c r="AV443">
        <v>-7.3099999999999998E-2</v>
      </c>
      <c r="AW443">
        <v>0.27139999999999997</v>
      </c>
      <c r="AX443">
        <v>5.5199999999999999E-2</v>
      </c>
      <c r="AY443">
        <v>0.49830000000000002</v>
      </c>
      <c r="AZ443">
        <v>0.20219999999999999</v>
      </c>
      <c r="BA443">
        <v>0.35120000000000001</v>
      </c>
    </row>
    <row r="444" spans="1:53">
      <c r="A444" t="s">
        <v>1433</v>
      </c>
      <c r="B444" t="s">
        <v>739</v>
      </c>
      <c r="C444" t="s">
        <v>51</v>
      </c>
      <c r="F444" t="s">
        <v>52</v>
      </c>
      <c r="G444" t="s">
        <v>53</v>
      </c>
      <c r="H444">
        <v>4884.1000000000004</v>
      </c>
      <c r="I444">
        <v>5318.9</v>
      </c>
      <c r="J444">
        <v>87.5</v>
      </c>
      <c r="K444">
        <v>36.356400000000001</v>
      </c>
      <c r="L444">
        <v>0.83189999999999997</v>
      </c>
      <c r="M444">
        <v>13.0844</v>
      </c>
      <c r="N444" s="9" t="s">
        <v>1524</v>
      </c>
      <c r="O444">
        <v>0.71460000000000001</v>
      </c>
      <c r="P444">
        <v>-4.3700000000000003E-2</v>
      </c>
      <c r="Q444">
        <v>-15.2685</v>
      </c>
      <c r="R444">
        <v>2.1000000000000001E-2</v>
      </c>
      <c r="S444">
        <v>5.3699999999999998E-2</v>
      </c>
      <c r="T444">
        <v>-9.2299999999999993E-2</v>
      </c>
      <c r="U444">
        <v>0.14599999999999999</v>
      </c>
      <c r="V444">
        <v>0.4506</v>
      </c>
      <c r="W444">
        <v>157.26830000000001</v>
      </c>
      <c r="X444">
        <v>0.219</v>
      </c>
      <c r="Y444" s="9" t="s">
        <v>1525</v>
      </c>
      <c r="Z444">
        <v>0.23319999999999999</v>
      </c>
      <c r="AA444">
        <v>1.1125</v>
      </c>
      <c r="AB444">
        <v>281.5</v>
      </c>
      <c r="AC444">
        <v>62.456400000000002</v>
      </c>
      <c r="AD444">
        <v>0.90680000000000005</v>
      </c>
      <c r="AE444">
        <v>22.482800000000001</v>
      </c>
      <c r="AF444">
        <v>16.682099999999998</v>
      </c>
      <c r="AG444">
        <v>0.69869999999999999</v>
      </c>
      <c r="AH444">
        <v>-4.2000000000000003E-2</v>
      </c>
      <c r="AI444">
        <v>1.4E-2</v>
      </c>
      <c r="AJ444">
        <v>5.3699999999999998E-2</v>
      </c>
      <c r="AK444">
        <v>-9.2299999999999993E-2</v>
      </c>
      <c r="AL444" s="4">
        <v>0.33639999999999998</v>
      </c>
      <c r="AM444" s="5">
        <v>0.1532</v>
      </c>
      <c r="AN444" s="8">
        <v>0.26429999999999998</v>
      </c>
      <c r="AO444" s="6">
        <f t="shared" si="6"/>
        <v>7.2099999999999997E-2</v>
      </c>
      <c r="AQ444" s="11" t="s">
        <v>1525</v>
      </c>
      <c r="AR444" s="6">
        <v>0.20419999999999999</v>
      </c>
      <c r="AS444" s="6">
        <v>-4.1200000000000001E-2</v>
      </c>
      <c r="AT444">
        <v>9.2999999999999992E-3</v>
      </c>
      <c r="AU444">
        <v>-1.6400000000000001E-2</v>
      </c>
      <c r="AV444">
        <v>-6.9000000000000006E-2</v>
      </c>
      <c r="AW444">
        <v>0.2853</v>
      </c>
      <c r="AX444">
        <v>6.3700000000000007E-2</v>
      </c>
      <c r="AY444">
        <v>0.62480000000000002</v>
      </c>
      <c r="AZ444">
        <v>0.20419999999999999</v>
      </c>
      <c r="BA444">
        <v>0.30880000000000002</v>
      </c>
    </row>
    <row r="445" spans="1:53">
      <c r="A445" t="s">
        <v>1433</v>
      </c>
      <c r="B445" t="s">
        <v>740</v>
      </c>
      <c r="C445" t="s">
        <v>51</v>
      </c>
      <c r="F445" t="s">
        <v>52</v>
      </c>
      <c r="G445" t="s">
        <v>53</v>
      </c>
      <c r="H445">
        <v>5006.6000000000004</v>
      </c>
      <c r="I445">
        <v>5323.8</v>
      </c>
      <c r="J445">
        <v>242</v>
      </c>
      <c r="K445">
        <v>59.629199999999997</v>
      </c>
      <c r="L445">
        <v>0.85529999999999995</v>
      </c>
      <c r="M445">
        <v>20.827500000000001</v>
      </c>
      <c r="N445">
        <v>16.1159</v>
      </c>
      <c r="O445">
        <v>0.63859999999999995</v>
      </c>
      <c r="P445">
        <v>-6.4100000000000004E-2</v>
      </c>
      <c r="Q445">
        <v>-62.267299999999999</v>
      </c>
      <c r="R445">
        <v>1.1299999999999999E-2</v>
      </c>
      <c r="S445">
        <v>-1.9300000000000001E-2</v>
      </c>
      <c r="T445">
        <v>-9.1800000000000007E-2</v>
      </c>
      <c r="U445">
        <v>7.2499999999999995E-2</v>
      </c>
      <c r="V445">
        <v>0.5444</v>
      </c>
      <c r="W445">
        <v>529.15279999999996</v>
      </c>
      <c r="X445">
        <v>9.6199999999999994E-2</v>
      </c>
      <c r="Y445">
        <v>0.88370000000000004</v>
      </c>
      <c r="Z445">
        <v>0.3044</v>
      </c>
      <c r="AA445">
        <v>0.57940000000000003</v>
      </c>
      <c r="AB445">
        <v>535.5</v>
      </c>
      <c r="AC445">
        <v>86.080299999999994</v>
      </c>
      <c r="AD445">
        <v>0.90820000000000001</v>
      </c>
      <c r="AE445">
        <v>30.323699999999999</v>
      </c>
      <c r="AF445">
        <v>24.3718</v>
      </c>
      <c r="AG445">
        <v>0.5847</v>
      </c>
      <c r="AH445">
        <v>-5.3900000000000003E-2</v>
      </c>
      <c r="AI445">
        <v>1.37E-2</v>
      </c>
      <c r="AJ445">
        <v>-1.7899999999999999E-2</v>
      </c>
      <c r="AK445">
        <v>-9.1800000000000007E-2</v>
      </c>
      <c r="AL445" s="4">
        <v>0.43120000000000003</v>
      </c>
      <c r="AM445" s="5">
        <v>0.13120000000000001</v>
      </c>
      <c r="AN445" s="8">
        <v>0.26429999999999998</v>
      </c>
      <c r="AO445" s="6">
        <f t="shared" si="6"/>
        <v>0.16690000000000005</v>
      </c>
      <c r="AQ445" s="6">
        <v>0.88370000000000004</v>
      </c>
      <c r="AR445" s="6">
        <v>0.21290000000000001</v>
      </c>
      <c r="AS445" s="6">
        <v>-4.5499999999999999E-2</v>
      </c>
      <c r="AT445">
        <v>9.1999999999999998E-3</v>
      </c>
      <c r="AU445">
        <v>-1.7899999999999999E-2</v>
      </c>
      <c r="AV445">
        <v>-7.2400000000000006E-2</v>
      </c>
      <c r="AW445">
        <v>0.33760000000000001</v>
      </c>
      <c r="AX445">
        <v>6.6600000000000006E-2</v>
      </c>
      <c r="AY445">
        <v>0.54969999999999997</v>
      </c>
      <c r="AZ445">
        <v>0.21290000000000001</v>
      </c>
      <c r="BA445">
        <v>0.45090000000000002</v>
      </c>
    </row>
    <row r="446" spans="1:53">
      <c r="A446" t="s">
        <v>1433</v>
      </c>
      <c r="B446" t="s">
        <v>741</v>
      </c>
      <c r="C446" t="s">
        <v>51</v>
      </c>
      <c r="F446" t="s">
        <v>52</v>
      </c>
      <c r="G446" t="s">
        <v>53</v>
      </c>
      <c r="H446">
        <v>5034.3999999999996</v>
      </c>
      <c r="I446">
        <v>5325.2</v>
      </c>
      <c r="J446">
        <v>188.25</v>
      </c>
      <c r="K446">
        <v>53.615499999999997</v>
      </c>
      <c r="L446">
        <v>0.82289999999999996</v>
      </c>
      <c r="M446">
        <v>18.23</v>
      </c>
      <c r="N446">
        <v>13.5555</v>
      </c>
      <c r="O446">
        <v>0.6351</v>
      </c>
      <c r="P446">
        <v>-6.2100000000000002E-2</v>
      </c>
      <c r="Q446">
        <v>-47.401000000000003</v>
      </c>
      <c r="R446">
        <v>1.09E-2</v>
      </c>
      <c r="S446">
        <v>-2.4299999999999999E-2</v>
      </c>
      <c r="T446">
        <v>-8.6999999999999994E-2</v>
      </c>
      <c r="U446">
        <v>6.2700000000000006E-2</v>
      </c>
      <c r="V446">
        <v>0.53349999999999997</v>
      </c>
      <c r="W446">
        <v>407.0641</v>
      </c>
      <c r="X446">
        <v>8.7800000000000003E-2</v>
      </c>
      <c r="Y446">
        <v>0.72909999999999997</v>
      </c>
      <c r="Z446">
        <v>0.33069999999999999</v>
      </c>
      <c r="AA446">
        <v>0.39839999999999998</v>
      </c>
      <c r="AB446">
        <v>472.75</v>
      </c>
      <c r="AC446">
        <v>80.884900000000002</v>
      </c>
      <c r="AD446">
        <v>0.90800000000000003</v>
      </c>
      <c r="AE446">
        <v>28.404800000000002</v>
      </c>
      <c r="AF446">
        <v>23.325600000000001</v>
      </c>
      <c r="AG446">
        <v>0.53010000000000002</v>
      </c>
      <c r="AH446">
        <v>-5.2600000000000001E-2</v>
      </c>
      <c r="AI446">
        <v>1.2999999999999999E-2</v>
      </c>
      <c r="AJ446">
        <v>-1.7500000000000002E-2</v>
      </c>
      <c r="AK446">
        <v>-8.6999999999999994E-2</v>
      </c>
      <c r="AL446" s="4">
        <v>0.41070000000000001</v>
      </c>
      <c r="AM446" s="5">
        <v>0.1229</v>
      </c>
      <c r="AN446" s="8">
        <v>0.26429999999999998</v>
      </c>
      <c r="AO446" s="6">
        <f t="shared" si="6"/>
        <v>0.14640000000000003</v>
      </c>
      <c r="AQ446" s="6">
        <v>0.72909999999999997</v>
      </c>
      <c r="AR446" s="6">
        <v>0.22550000000000001</v>
      </c>
      <c r="AS446" s="6">
        <v>-4.6100000000000002E-2</v>
      </c>
      <c r="AT446">
        <v>0.01</v>
      </c>
      <c r="AU446">
        <v>-1.7500000000000002E-2</v>
      </c>
      <c r="AV446">
        <v>-7.5600000000000001E-2</v>
      </c>
      <c r="AW446">
        <v>0.32769999999999999</v>
      </c>
      <c r="AX446">
        <v>5.4800000000000001E-2</v>
      </c>
      <c r="AY446">
        <v>0.5111</v>
      </c>
      <c r="AZ446">
        <v>0.22550000000000001</v>
      </c>
      <c r="BA446">
        <v>0.3997</v>
      </c>
    </row>
    <row r="447" spans="1:53">
      <c r="A447" t="s">
        <v>1433</v>
      </c>
      <c r="B447" t="s">
        <v>742</v>
      </c>
      <c r="C447" t="s">
        <v>51</v>
      </c>
      <c r="F447" t="s">
        <v>52</v>
      </c>
      <c r="G447" t="s">
        <v>53</v>
      </c>
      <c r="H447">
        <v>5070.3</v>
      </c>
      <c r="I447">
        <v>5328.8</v>
      </c>
      <c r="J447">
        <v>133.75</v>
      </c>
      <c r="K447">
        <v>46.012300000000003</v>
      </c>
      <c r="L447">
        <v>0.79390000000000005</v>
      </c>
      <c r="M447">
        <v>16.679099999999998</v>
      </c>
      <c r="N447" s="9" t="s">
        <v>1526</v>
      </c>
      <c r="O447">
        <v>0.78700000000000003</v>
      </c>
      <c r="P447">
        <v>-6.4399999999999999E-2</v>
      </c>
      <c r="Q447">
        <v>-34.980899999999998</v>
      </c>
      <c r="R447">
        <v>1.09E-2</v>
      </c>
      <c r="S447">
        <v>-1.61E-2</v>
      </c>
      <c r="T447">
        <v>-9.1999999999999998E-2</v>
      </c>
      <c r="U447">
        <v>7.5899999999999995E-2</v>
      </c>
      <c r="V447">
        <v>0.58040000000000003</v>
      </c>
      <c r="W447">
        <v>315.15940000000001</v>
      </c>
      <c r="X447">
        <v>0.10879999999999999</v>
      </c>
      <c r="Y447">
        <v>0.81689999999999996</v>
      </c>
      <c r="Z447">
        <v>0.29859999999999998</v>
      </c>
      <c r="AA447">
        <v>0.51829999999999998</v>
      </c>
      <c r="AB447">
        <v>355.25</v>
      </c>
      <c r="AC447">
        <v>73.301000000000002</v>
      </c>
      <c r="AD447">
        <v>0.83089999999999997</v>
      </c>
      <c r="AE447">
        <v>25.910499999999999</v>
      </c>
      <c r="AF447">
        <v>18.085899999999999</v>
      </c>
      <c r="AG447">
        <v>0.75019999999999998</v>
      </c>
      <c r="AH447">
        <v>-5.4399999999999997E-2</v>
      </c>
      <c r="AI447">
        <v>1.37E-2</v>
      </c>
      <c r="AJ447">
        <v>-1.61E-2</v>
      </c>
      <c r="AK447">
        <v>-9.1999999999999998E-2</v>
      </c>
      <c r="AL447" s="4">
        <v>0.43569999999999998</v>
      </c>
      <c r="AM447" s="5">
        <v>0.14929999999999999</v>
      </c>
      <c r="AN447" s="8">
        <v>0.26429999999999998</v>
      </c>
      <c r="AO447" s="6">
        <f t="shared" si="6"/>
        <v>0.1714</v>
      </c>
      <c r="AQ447" s="6">
        <v>0.81689999999999996</v>
      </c>
      <c r="AR447" s="6">
        <v>0.20449999999999999</v>
      </c>
      <c r="AS447" s="6">
        <v>-4.82E-2</v>
      </c>
      <c r="AT447">
        <v>1.15E-2</v>
      </c>
      <c r="AU447">
        <v>-1.7399999999999999E-2</v>
      </c>
      <c r="AV447">
        <v>-8.5199999999999998E-2</v>
      </c>
      <c r="AW447">
        <v>0.34670000000000001</v>
      </c>
      <c r="AX447">
        <v>8.8800000000000004E-2</v>
      </c>
      <c r="AY447">
        <v>0.63729999999999998</v>
      </c>
      <c r="AZ447">
        <v>0.20449999999999999</v>
      </c>
      <c r="BA447">
        <v>0.37759999999999999</v>
      </c>
    </row>
    <row r="448" spans="1:53">
      <c r="A448" t="s">
        <v>1433</v>
      </c>
      <c r="B448" t="s">
        <v>743</v>
      </c>
      <c r="C448" t="s">
        <v>51</v>
      </c>
      <c r="F448" t="s">
        <v>52</v>
      </c>
      <c r="G448" t="s">
        <v>53</v>
      </c>
      <c r="H448">
        <v>5055.3</v>
      </c>
      <c r="I448">
        <v>5335.2</v>
      </c>
      <c r="J448">
        <v>185.5</v>
      </c>
      <c r="K448">
        <v>54.289400000000001</v>
      </c>
      <c r="L448">
        <v>0.79090000000000005</v>
      </c>
      <c r="M448">
        <v>18.828900000000001</v>
      </c>
      <c r="N448">
        <v>14.5509</v>
      </c>
      <c r="O448">
        <v>0.67830000000000001</v>
      </c>
      <c r="P448">
        <v>-6.8000000000000005E-2</v>
      </c>
      <c r="Q448">
        <v>-50.770499999999998</v>
      </c>
      <c r="R448">
        <v>9.5999999999999992E-3</v>
      </c>
      <c r="S448">
        <v>-3.56E-2</v>
      </c>
      <c r="T448">
        <v>-9.3299999999999994E-2</v>
      </c>
      <c r="U448">
        <v>5.7700000000000001E-2</v>
      </c>
      <c r="V448">
        <v>0.58140000000000003</v>
      </c>
      <c r="W448">
        <v>434.34300000000002</v>
      </c>
      <c r="X448">
        <v>8.2000000000000003E-2</v>
      </c>
      <c r="Y448">
        <v>0.85919999999999996</v>
      </c>
      <c r="Z448">
        <v>0.39650000000000002</v>
      </c>
      <c r="AA448">
        <v>0.46279999999999999</v>
      </c>
      <c r="AB448">
        <v>415</v>
      </c>
      <c r="AC448">
        <v>77.721500000000006</v>
      </c>
      <c r="AD448">
        <v>0.86329999999999996</v>
      </c>
      <c r="AE448">
        <v>27.407299999999999</v>
      </c>
      <c r="AF448">
        <v>19.9467</v>
      </c>
      <c r="AG448">
        <v>0.69569999999999999</v>
      </c>
      <c r="AH448">
        <v>-5.9299999999999999E-2</v>
      </c>
      <c r="AI448">
        <v>1.29E-2</v>
      </c>
      <c r="AJ448">
        <v>-2.6800000000000001E-2</v>
      </c>
      <c r="AK448">
        <v>-9.3600000000000003E-2</v>
      </c>
      <c r="AL448" s="4">
        <v>0.47789999999999999</v>
      </c>
      <c r="AM448" s="5">
        <v>0.1221</v>
      </c>
      <c r="AN448" s="8">
        <v>0.26429999999999998</v>
      </c>
      <c r="AO448" s="6">
        <f t="shared" si="6"/>
        <v>0.21360000000000001</v>
      </c>
      <c r="AQ448" s="6">
        <v>0.85919999999999996</v>
      </c>
      <c r="AR448" s="6">
        <v>0.26440000000000002</v>
      </c>
      <c r="AS448" s="6">
        <v>-5.2299999999999999E-2</v>
      </c>
      <c r="AT448">
        <v>1.0800000000000001E-2</v>
      </c>
      <c r="AU448">
        <v>-2.6800000000000001E-2</v>
      </c>
      <c r="AV448">
        <v>-9.3600000000000003E-2</v>
      </c>
      <c r="AW448">
        <v>0.39350000000000002</v>
      </c>
      <c r="AX448">
        <v>7.5700000000000003E-2</v>
      </c>
      <c r="AY448">
        <v>0.64419999999999999</v>
      </c>
      <c r="AZ448">
        <v>0.26440000000000002</v>
      </c>
      <c r="BA448">
        <v>0.44790000000000002</v>
      </c>
    </row>
    <row r="449" spans="1:53">
      <c r="A449" t="s">
        <v>1433</v>
      </c>
      <c r="B449" t="s">
        <v>744</v>
      </c>
      <c r="C449" t="s">
        <v>51</v>
      </c>
      <c r="F449" t="s">
        <v>52</v>
      </c>
      <c r="G449" t="s">
        <v>53</v>
      </c>
      <c r="H449">
        <v>5141.8</v>
      </c>
      <c r="I449">
        <v>5338.5</v>
      </c>
      <c r="J449">
        <v>247.25</v>
      </c>
      <c r="K449">
        <v>71.123400000000004</v>
      </c>
      <c r="L449">
        <v>0.61419999999999997</v>
      </c>
      <c r="M449">
        <v>22.868600000000001</v>
      </c>
      <c r="N449">
        <v>17.327300000000001</v>
      </c>
      <c r="O449">
        <v>0.6018</v>
      </c>
      <c r="P449">
        <v>-5.8299999999999998E-2</v>
      </c>
      <c r="Q449">
        <v>-58.051900000000003</v>
      </c>
      <c r="R449">
        <v>9.9000000000000008E-3</v>
      </c>
      <c r="S449">
        <v>-3.2099999999999997E-2</v>
      </c>
      <c r="T449">
        <v>-9.0800000000000006E-2</v>
      </c>
      <c r="U449">
        <v>5.8599999999999999E-2</v>
      </c>
      <c r="V449">
        <v>0.50819999999999999</v>
      </c>
      <c r="W449">
        <v>506.15629999999999</v>
      </c>
      <c r="X449">
        <v>8.7300000000000003E-2</v>
      </c>
      <c r="Y449">
        <v>0.71109999999999995</v>
      </c>
      <c r="Z449">
        <v>0.28689999999999999</v>
      </c>
      <c r="AA449">
        <v>0.42420000000000002</v>
      </c>
      <c r="AB449">
        <v>572.25</v>
      </c>
      <c r="AC449">
        <v>97.585899999999995</v>
      </c>
      <c r="AD449">
        <v>0.75509999999999999</v>
      </c>
      <c r="AE449">
        <v>32.191499999999998</v>
      </c>
      <c r="AF449">
        <v>25.018000000000001</v>
      </c>
      <c r="AG449">
        <v>0.39800000000000002</v>
      </c>
      <c r="AH449">
        <v>-5.0999999999999997E-2</v>
      </c>
      <c r="AI449">
        <v>1.17E-2</v>
      </c>
      <c r="AJ449">
        <v>-1.8599999999999998E-2</v>
      </c>
      <c r="AK449">
        <v>-9.0800000000000006E-2</v>
      </c>
      <c r="AL449" s="4">
        <v>0.41849999999999998</v>
      </c>
      <c r="AM449" s="5">
        <v>0.10730000000000001</v>
      </c>
      <c r="AN449" s="8">
        <v>0.26429999999999998</v>
      </c>
      <c r="AO449" s="6">
        <f t="shared" si="6"/>
        <v>0.1542</v>
      </c>
      <c r="AQ449" s="6">
        <v>0.71109999999999995</v>
      </c>
      <c r="AR449" s="6">
        <v>0.2092</v>
      </c>
      <c r="AS449" s="6">
        <v>-4.5400000000000003E-2</v>
      </c>
      <c r="AT449">
        <v>9.7999999999999997E-3</v>
      </c>
      <c r="AU449">
        <v>-1.8599999999999998E-2</v>
      </c>
      <c r="AV449">
        <v>-7.7899999999999997E-2</v>
      </c>
      <c r="AW449">
        <v>0.34970000000000001</v>
      </c>
      <c r="AX449">
        <v>5.9900000000000002E-2</v>
      </c>
      <c r="AY449">
        <v>0.54469999999999996</v>
      </c>
      <c r="AZ449">
        <v>0.2092</v>
      </c>
      <c r="BA449">
        <v>0.43109999999999998</v>
      </c>
    </row>
    <row r="450" spans="1:53">
      <c r="A450" t="s">
        <v>1433</v>
      </c>
      <c r="B450" t="s">
        <v>745</v>
      </c>
      <c r="C450" t="s">
        <v>51</v>
      </c>
      <c r="F450" t="s">
        <v>52</v>
      </c>
      <c r="G450" t="s">
        <v>53</v>
      </c>
      <c r="H450">
        <v>5156.6000000000004</v>
      </c>
      <c r="I450">
        <v>5335.9</v>
      </c>
      <c r="J450" s="9" t="s">
        <v>1527</v>
      </c>
      <c r="K450">
        <v>13.6721</v>
      </c>
      <c r="L450">
        <v>0.85709999999999997</v>
      </c>
      <c r="M450" s="9" t="s">
        <v>1528</v>
      </c>
      <c r="N450" s="9" t="s">
        <v>1529</v>
      </c>
      <c r="O450">
        <v>0.6159</v>
      </c>
      <c r="P450">
        <v>-4.8300000000000003E-2</v>
      </c>
      <c r="Q450">
        <v>-2.5623999999999998</v>
      </c>
      <c r="R450">
        <v>8.3000000000000001E-3</v>
      </c>
      <c r="S450">
        <v>-2.9399999999999999E-2</v>
      </c>
      <c r="T450">
        <v>-6.2100000000000002E-2</v>
      </c>
      <c r="U450">
        <v>3.27E-2</v>
      </c>
      <c r="V450">
        <v>0.49890000000000001</v>
      </c>
      <c r="W450">
        <v>26.442499999999999</v>
      </c>
      <c r="X450">
        <v>3.3000000000000002E-2</v>
      </c>
      <c r="Y450">
        <v>0.55869999999999997</v>
      </c>
      <c r="Z450">
        <v>0.44490000000000002</v>
      </c>
      <c r="AA450">
        <v>0.1137</v>
      </c>
      <c r="AB450">
        <v>92.5</v>
      </c>
      <c r="AC450">
        <v>36.0152</v>
      </c>
      <c r="AD450">
        <v>0.89610000000000001</v>
      </c>
      <c r="AE450" s="9" t="s">
        <v>1530</v>
      </c>
      <c r="AF450" s="9" t="s">
        <v>1531</v>
      </c>
      <c r="AG450">
        <v>0.55820000000000003</v>
      </c>
      <c r="AH450">
        <v>-4.53E-2</v>
      </c>
      <c r="AI450">
        <v>8.6E-3</v>
      </c>
      <c r="AJ450">
        <v>-1.9599999999999999E-2</v>
      </c>
      <c r="AK450">
        <v>-7.0400000000000004E-2</v>
      </c>
      <c r="AL450" s="4">
        <v>0.36959999999999998</v>
      </c>
      <c r="AM450" s="5">
        <v>7.4700000000000003E-2</v>
      </c>
      <c r="AN450" s="8">
        <v>0.26429999999999998</v>
      </c>
      <c r="AO450" s="6">
        <f t="shared" si="6"/>
        <v>0.1053</v>
      </c>
      <c r="AQ450" s="6">
        <v>0.55869999999999997</v>
      </c>
      <c r="AR450" s="6">
        <v>0.25280000000000002</v>
      </c>
      <c r="AS450" s="6">
        <v>-4.48E-2</v>
      </c>
      <c r="AT450">
        <v>8.6E-3</v>
      </c>
      <c r="AU450">
        <v>-1.9599999999999999E-2</v>
      </c>
      <c r="AV450">
        <v>-7.0400000000000004E-2</v>
      </c>
      <c r="AW450">
        <v>0.3483</v>
      </c>
      <c r="AX450">
        <v>5.57E-2</v>
      </c>
      <c r="AY450">
        <v>0.53110000000000002</v>
      </c>
      <c r="AZ450">
        <v>0.25280000000000002</v>
      </c>
      <c r="BA450">
        <v>0.13420000000000001</v>
      </c>
    </row>
    <row r="451" spans="1:53">
      <c r="A451" t="s">
        <v>1433</v>
      </c>
      <c r="B451" t="s">
        <v>746</v>
      </c>
      <c r="C451" t="s">
        <v>51</v>
      </c>
      <c r="F451" t="s">
        <v>52</v>
      </c>
      <c r="G451" t="s">
        <v>53</v>
      </c>
      <c r="H451">
        <v>5169.3999999999996</v>
      </c>
      <c r="I451">
        <v>5350.8</v>
      </c>
      <c r="J451">
        <v>186</v>
      </c>
      <c r="K451">
        <v>60.454099999999997</v>
      </c>
      <c r="L451">
        <v>0.63949999999999996</v>
      </c>
      <c r="M451">
        <v>23.4163</v>
      </c>
      <c r="N451">
        <v>12.648</v>
      </c>
      <c r="O451">
        <v>0.86670000000000003</v>
      </c>
      <c r="P451">
        <v>-5.7099999999999998E-2</v>
      </c>
      <c r="Q451">
        <v>-42.7012</v>
      </c>
      <c r="R451">
        <v>1.2E-2</v>
      </c>
      <c r="S451">
        <v>-1.29E-2</v>
      </c>
      <c r="T451">
        <v>-8.7099999999999997E-2</v>
      </c>
      <c r="U451">
        <v>7.4099999999999999E-2</v>
      </c>
      <c r="V451">
        <v>0.51959999999999995</v>
      </c>
      <c r="W451">
        <v>388.6823</v>
      </c>
      <c r="X451">
        <v>0.1338</v>
      </c>
      <c r="Y451">
        <v>0.88739999999999997</v>
      </c>
      <c r="Z451">
        <v>0.26490000000000002</v>
      </c>
      <c r="AA451">
        <v>0.62250000000000005</v>
      </c>
      <c r="AB451">
        <v>513</v>
      </c>
      <c r="AC451">
        <v>89.019499999999994</v>
      </c>
      <c r="AD451">
        <v>0.8135</v>
      </c>
      <c r="AE451">
        <v>33.101100000000002</v>
      </c>
      <c r="AF451">
        <v>21.438300000000002</v>
      </c>
      <c r="AG451">
        <v>0.80969999999999998</v>
      </c>
      <c r="AH451">
        <v>-5.0299999999999997E-2</v>
      </c>
      <c r="AI451">
        <v>1.14E-2</v>
      </c>
      <c r="AJ451">
        <v>-1.29E-2</v>
      </c>
      <c r="AK451">
        <v>-8.7099999999999997E-2</v>
      </c>
      <c r="AL451" s="4">
        <v>0.41049999999999998</v>
      </c>
      <c r="AM451" s="5">
        <v>0.1244</v>
      </c>
      <c r="AN451" s="8">
        <v>0.26429999999999998</v>
      </c>
      <c r="AO451" s="6">
        <f t="shared" ref="AO451:AO514" si="7">AL451-AN451</f>
        <v>0.1462</v>
      </c>
      <c r="AQ451" s="6">
        <v>0.88739999999999997</v>
      </c>
      <c r="AR451" s="6">
        <v>0.218</v>
      </c>
      <c r="AS451" s="6">
        <v>-4.6399999999999997E-2</v>
      </c>
      <c r="AT451">
        <v>8.9999999999999993E-3</v>
      </c>
      <c r="AU451">
        <v>-2.12E-2</v>
      </c>
      <c r="AV451">
        <v>-8.3500000000000005E-2</v>
      </c>
      <c r="AW451">
        <v>0.34820000000000001</v>
      </c>
      <c r="AX451">
        <v>5.8299999999999998E-2</v>
      </c>
      <c r="AY451">
        <v>0.52569999999999995</v>
      </c>
      <c r="AZ451">
        <v>0.218</v>
      </c>
      <c r="BA451">
        <v>0.36230000000000001</v>
      </c>
    </row>
    <row r="452" spans="1:53">
      <c r="A452" t="s">
        <v>1433</v>
      </c>
      <c r="B452" t="s">
        <v>747</v>
      </c>
      <c r="C452" t="s">
        <v>51</v>
      </c>
      <c r="F452" t="s">
        <v>52</v>
      </c>
      <c r="G452" t="s">
        <v>53</v>
      </c>
      <c r="H452">
        <v>5103.5</v>
      </c>
      <c r="I452">
        <v>5348.2</v>
      </c>
      <c r="J452">
        <v>126.5</v>
      </c>
      <c r="K452">
        <v>44.381900000000002</v>
      </c>
      <c r="L452">
        <v>0.80700000000000005</v>
      </c>
      <c r="M452">
        <v>16.234200000000001</v>
      </c>
      <c r="N452" s="9" t="s">
        <v>1532</v>
      </c>
      <c r="O452">
        <v>0.79330000000000001</v>
      </c>
      <c r="P452">
        <v>-5.5300000000000002E-2</v>
      </c>
      <c r="Q452">
        <v>-28.494900000000001</v>
      </c>
      <c r="R452">
        <v>1.09E-2</v>
      </c>
      <c r="S452">
        <v>-0.03</v>
      </c>
      <c r="T452">
        <v>-7.9200000000000007E-2</v>
      </c>
      <c r="U452">
        <v>4.9200000000000001E-2</v>
      </c>
      <c r="V452">
        <v>0.4879</v>
      </c>
      <c r="W452">
        <v>251.27099999999999</v>
      </c>
      <c r="X452">
        <v>8.6499999999999994E-2</v>
      </c>
      <c r="Y452">
        <v>0.72419999999999995</v>
      </c>
      <c r="Z452">
        <v>0.27700000000000002</v>
      </c>
      <c r="AA452">
        <v>0.44719999999999999</v>
      </c>
      <c r="AB452">
        <v>349.25</v>
      </c>
      <c r="AC452">
        <v>70.972899999999996</v>
      </c>
      <c r="AD452">
        <v>0.87129999999999996</v>
      </c>
      <c r="AE452">
        <v>25.876000000000001</v>
      </c>
      <c r="AF452">
        <v>18.408000000000001</v>
      </c>
      <c r="AG452">
        <v>0.72570000000000001</v>
      </c>
      <c r="AH452">
        <v>-4.8399999999999999E-2</v>
      </c>
      <c r="AI452">
        <v>1.1299999999999999E-2</v>
      </c>
      <c r="AJ452">
        <v>-1.89E-2</v>
      </c>
      <c r="AK452">
        <v>-7.9200000000000007E-2</v>
      </c>
      <c r="AL452" s="4">
        <v>0.39240000000000003</v>
      </c>
      <c r="AM452" s="5">
        <v>9.8599999999999993E-2</v>
      </c>
      <c r="AN452" s="8">
        <v>0.26429999999999998</v>
      </c>
      <c r="AO452" s="6">
        <f t="shared" si="7"/>
        <v>0.12810000000000005</v>
      </c>
      <c r="AQ452" s="6">
        <v>0.72419999999999995</v>
      </c>
      <c r="AR452" s="6">
        <v>0.2243</v>
      </c>
      <c r="AS452" s="6">
        <v>-4.4400000000000002E-2</v>
      </c>
      <c r="AT452">
        <v>9.4999999999999998E-3</v>
      </c>
      <c r="AU452">
        <v>-1.89E-2</v>
      </c>
      <c r="AV452">
        <v>-6.83E-2</v>
      </c>
      <c r="AW452">
        <v>0.33710000000000001</v>
      </c>
      <c r="AX452">
        <v>5.16E-2</v>
      </c>
      <c r="AY452">
        <v>0.51249999999999996</v>
      </c>
      <c r="AZ452">
        <v>0.2243</v>
      </c>
      <c r="BA452">
        <v>0.36270000000000002</v>
      </c>
    </row>
    <row r="453" spans="1:53">
      <c r="A453" t="s">
        <v>1433</v>
      </c>
      <c r="B453" t="s">
        <v>748</v>
      </c>
      <c r="C453" t="s">
        <v>51</v>
      </c>
      <c r="F453" t="s">
        <v>52</v>
      </c>
      <c r="G453" t="s">
        <v>53</v>
      </c>
      <c r="H453">
        <v>5193.3</v>
      </c>
      <c r="I453">
        <v>5353.4</v>
      </c>
      <c r="J453">
        <v>133</v>
      </c>
      <c r="K453">
        <v>47.421900000000001</v>
      </c>
      <c r="L453">
        <v>0.74319999999999997</v>
      </c>
      <c r="M453">
        <v>19.4604</v>
      </c>
      <c r="N453">
        <v>9.1013000000000002</v>
      </c>
      <c r="O453">
        <v>0.88280000000000003</v>
      </c>
      <c r="P453">
        <v>-4.8500000000000001E-2</v>
      </c>
      <c r="Q453">
        <v>-26.045200000000001</v>
      </c>
      <c r="R453">
        <v>1.09E-2</v>
      </c>
      <c r="S453">
        <v>-6.7999999999999996E-3</v>
      </c>
      <c r="T453">
        <v>-8.0699999999999994E-2</v>
      </c>
      <c r="U453">
        <v>7.3899999999999993E-2</v>
      </c>
      <c r="V453">
        <v>0.45240000000000002</v>
      </c>
      <c r="W453">
        <v>242.96420000000001</v>
      </c>
      <c r="X453">
        <v>0.12330000000000001</v>
      </c>
      <c r="Y453">
        <v>0.82250000000000001</v>
      </c>
      <c r="Z453">
        <v>0.25130000000000002</v>
      </c>
      <c r="AA453">
        <v>0.57120000000000004</v>
      </c>
      <c r="AB453">
        <v>435.75</v>
      </c>
      <c r="AC453">
        <v>77.867400000000004</v>
      </c>
      <c r="AD453">
        <v>0.90310000000000001</v>
      </c>
      <c r="AE453">
        <v>29.2182</v>
      </c>
      <c r="AF453">
        <v>19.026199999999999</v>
      </c>
      <c r="AG453">
        <v>0.75980000000000003</v>
      </c>
      <c r="AH453">
        <v>-4.24E-2</v>
      </c>
      <c r="AI453">
        <v>9.7000000000000003E-3</v>
      </c>
      <c r="AJ453">
        <v>-6.7999999999999996E-3</v>
      </c>
      <c r="AK453">
        <v>-8.0699999999999994E-2</v>
      </c>
      <c r="AL453" s="4">
        <v>0.34660000000000002</v>
      </c>
      <c r="AM453" s="5">
        <v>0.1075</v>
      </c>
      <c r="AN453" s="8">
        <v>0.26429999999999998</v>
      </c>
      <c r="AO453" s="6">
        <f t="shared" si="7"/>
        <v>8.230000000000004E-2</v>
      </c>
      <c r="AQ453" s="6">
        <v>0.82250000000000001</v>
      </c>
      <c r="AR453" s="6">
        <v>0.18379999999999999</v>
      </c>
      <c r="AS453" s="6">
        <v>-3.9699999999999999E-2</v>
      </c>
      <c r="AT453">
        <v>7.7999999999999996E-3</v>
      </c>
      <c r="AU453">
        <v>-1.7299999999999999E-2</v>
      </c>
      <c r="AV453">
        <v>-6.59E-2</v>
      </c>
      <c r="AW453">
        <v>0.29949999999999999</v>
      </c>
      <c r="AX453">
        <v>5.2299999999999999E-2</v>
      </c>
      <c r="AY453">
        <v>0.55489999999999995</v>
      </c>
      <c r="AZ453">
        <v>0.18379999999999999</v>
      </c>
      <c r="BA453">
        <v>0.30480000000000002</v>
      </c>
    </row>
    <row r="454" spans="1:53">
      <c r="A454" t="s">
        <v>1433</v>
      </c>
      <c r="B454" t="s">
        <v>749</v>
      </c>
      <c r="C454" t="s">
        <v>51</v>
      </c>
      <c r="F454" t="s">
        <v>52</v>
      </c>
      <c r="G454" t="s">
        <v>53</v>
      </c>
      <c r="H454">
        <v>5224.5</v>
      </c>
      <c r="I454">
        <v>5353.9</v>
      </c>
      <c r="J454">
        <v>109.25</v>
      </c>
      <c r="K454">
        <v>41.636899999999997</v>
      </c>
      <c r="L454">
        <v>0.79190000000000005</v>
      </c>
      <c r="M454">
        <v>15.2715</v>
      </c>
      <c r="N454" s="9" t="s">
        <v>1533</v>
      </c>
      <c r="O454">
        <v>0.72540000000000004</v>
      </c>
      <c r="P454">
        <v>-4.99E-2</v>
      </c>
      <c r="Q454">
        <v>-21.9681</v>
      </c>
      <c r="R454">
        <v>1.0200000000000001E-2</v>
      </c>
      <c r="S454">
        <v>-2.2800000000000001E-2</v>
      </c>
      <c r="T454">
        <v>-7.8700000000000006E-2</v>
      </c>
      <c r="U454">
        <v>5.6000000000000001E-2</v>
      </c>
      <c r="V454">
        <v>0.44409999999999999</v>
      </c>
      <c r="W454">
        <v>195.3828</v>
      </c>
      <c r="X454">
        <v>0.1079</v>
      </c>
      <c r="Y454">
        <v>0.76949999999999996</v>
      </c>
      <c r="Z454">
        <v>0.27679999999999999</v>
      </c>
      <c r="AA454">
        <v>0.49270000000000003</v>
      </c>
      <c r="AB454">
        <v>386.5</v>
      </c>
      <c r="AC454">
        <v>72.400999999999996</v>
      </c>
      <c r="AD454">
        <v>0.92659999999999998</v>
      </c>
      <c r="AE454">
        <v>25.432600000000001</v>
      </c>
      <c r="AF454">
        <v>20.492999999999999</v>
      </c>
      <c r="AG454">
        <v>0.5978</v>
      </c>
      <c r="AH454">
        <v>-4.36E-2</v>
      </c>
      <c r="AI454">
        <v>9.4000000000000004E-3</v>
      </c>
      <c r="AJ454">
        <v>-2.0299999999999999E-2</v>
      </c>
      <c r="AK454">
        <v>-7.8700000000000006E-2</v>
      </c>
      <c r="AL454" s="4">
        <v>0.35959999999999998</v>
      </c>
      <c r="AM454" s="5">
        <v>0.1003</v>
      </c>
      <c r="AN454" s="8">
        <v>0.26429999999999998</v>
      </c>
      <c r="AO454" s="6">
        <f t="shared" si="7"/>
        <v>9.5299999999999996E-2</v>
      </c>
      <c r="AQ454" s="6">
        <v>0.76949999999999996</v>
      </c>
      <c r="AR454" s="6">
        <v>0.22420000000000001</v>
      </c>
      <c r="AS454" s="6">
        <v>-4.1099999999999998E-2</v>
      </c>
      <c r="AT454">
        <v>7.7999999999999996E-3</v>
      </c>
      <c r="AU454">
        <v>-2.0299999999999999E-2</v>
      </c>
      <c r="AV454">
        <v>-6.6699999999999995E-2</v>
      </c>
      <c r="AW454">
        <v>0.32629999999999998</v>
      </c>
      <c r="AX454">
        <v>7.4300000000000005E-2</v>
      </c>
      <c r="AY454">
        <v>0.65329999999999999</v>
      </c>
      <c r="AZ454">
        <v>0.22420000000000001</v>
      </c>
      <c r="BA454">
        <v>0.28089999999999998</v>
      </c>
    </row>
    <row r="455" spans="1:53">
      <c r="A455" t="s">
        <v>1433</v>
      </c>
      <c r="B455" t="s">
        <v>750</v>
      </c>
      <c r="C455" t="s">
        <v>51</v>
      </c>
      <c r="F455" t="s">
        <v>52</v>
      </c>
      <c r="G455" t="s">
        <v>53</v>
      </c>
      <c r="H455">
        <v>5151.8999999999996</v>
      </c>
      <c r="I455">
        <v>5356.2</v>
      </c>
      <c r="J455">
        <v>88</v>
      </c>
      <c r="K455">
        <v>34.840200000000003</v>
      </c>
      <c r="L455">
        <v>0.91100000000000003</v>
      </c>
      <c r="M455">
        <v>12.014799999999999</v>
      </c>
      <c r="N455" s="9" t="s">
        <v>1534</v>
      </c>
      <c r="O455">
        <v>0.57330000000000003</v>
      </c>
      <c r="P455">
        <v>-5.3400000000000003E-2</v>
      </c>
      <c r="Q455">
        <v>-18.9023</v>
      </c>
      <c r="R455">
        <v>1.17E-2</v>
      </c>
      <c r="S455">
        <v>-1.3899999999999999E-2</v>
      </c>
      <c r="T455">
        <v>-0.08</v>
      </c>
      <c r="U455">
        <v>6.6100000000000006E-2</v>
      </c>
      <c r="V455">
        <v>0.51370000000000005</v>
      </c>
      <c r="W455">
        <v>181.84180000000001</v>
      </c>
      <c r="X455">
        <v>8.2500000000000004E-2</v>
      </c>
      <c r="Y455">
        <v>0.69820000000000004</v>
      </c>
      <c r="Z455">
        <v>0.30299999999999999</v>
      </c>
      <c r="AA455">
        <v>0.3952</v>
      </c>
      <c r="AB455">
        <v>242.5</v>
      </c>
      <c r="AC455">
        <v>58.619700000000002</v>
      </c>
      <c r="AD455">
        <v>0.88680000000000003</v>
      </c>
      <c r="AE455">
        <v>20.929099999999998</v>
      </c>
      <c r="AF455">
        <v>16.829000000000001</v>
      </c>
      <c r="AG455">
        <v>0.53939999999999999</v>
      </c>
      <c r="AH455">
        <v>-4.7399999999999998E-2</v>
      </c>
      <c r="AI455">
        <v>1.0500000000000001E-2</v>
      </c>
      <c r="AJ455">
        <v>-1.3899999999999999E-2</v>
      </c>
      <c r="AK455">
        <v>-0.08</v>
      </c>
      <c r="AL455" s="4">
        <v>0.38369999999999999</v>
      </c>
      <c r="AM455" s="5">
        <v>0.1212</v>
      </c>
      <c r="AN455" s="8">
        <v>0.26429999999999998</v>
      </c>
      <c r="AO455" s="6">
        <f t="shared" si="7"/>
        <v>0.11940000000000001</v>
      </c>
      <c r="AQ455" s="6">
        <v>0.69820000000000004</v>
      </c>
      <c r="AR455" s="6">
        <v>0.2155</v>
      </c>
      <c r="AS455" s="6">
        <v>-4.3999999999999997E-2</v>
      </c>
      <c r="AT455">
        <v>7.9000000000000008E-3</v>
      </c>
      <c r="AU455">
        <v>-2.3900000000000001E-2</v>
      </c>
      <c r="AV455">
        <v>-6.4799999999999996E-2</v>
      </c>
      <c r="AW455">
        <v>0.30930000000000002</v>
      </c>
      <c r="AX455">
        <v>6.3299999999999995E-2</v>
      </c>
      <c r="AY455">
        <v>0.53979999999999995</v>
      </c>
      <c r="AZ455">
        <v>0.2155</v>
      </c>
      <c r="BA455">
        <v>0.36280000000000001</v>
      </c>
    </row>
    <row r="456" spans="1:53">
      <c r="A456" t="s">
        <v>1433</v>
      </c>
      <c r="B456" t="s">
        <v>751</v>
      </c>
      <c r="C456" t="s">
        <v>51</v>
      </c>
      <c r="F456" t="s">
        <v>52</v>
      </c>
      <c r="G456" t="s">
        <v>53</v>
      </c>
      <c r="H456">
        <v>5099.6000000000004</v>
      </c>
      <c r="I456">
        <v>5362.3</v>
      </c>
      <c r="J456">
        <v>72</v>
      </c>
      <c r="K456">
        <v>34.580100000000002</v>
      </c>
      <c r="L456">
        <v>0.75660000000000005</v>
      </c>
      <c r="M456">
        <v>13.1187</v>
      </c>
      <c r="N456" s="9" t="s">
        <v>1535</v>
      </c>
      <c r="O456">
        <v>0.77449999999999997</v>
      </c>
      <c r="P456">
        <v>-5.5500000000000001E-2</v>
      </c>
      <c r="Q456">
        <v>-16.2516</v>
      </c>
      <c r="R456">
        <v>1.18E-2</v>
      </c>
      <c r="S456">
        <v>-2.1299999999999999E-2</v>
      </c>
      <c r="T456">
        <v>-8.9399999999999993E-2</v>
      </c>
      <c r="U456">
        <v>6.8099999999999994E-2</v>
      </c>
      <c r="V456">
        <v>0.4909</v>
      </c>
      <c r="W456">
        <v>143.82679999999999</v>
      </c>
      <c r="X456">
        <v>8.9200000000000002E-2</v>
      </c>
      <c r="Y456">
        <v>0.79879999999999995</v>
      </c>
      <c r="Z456">
        <v>0.29709999999999998</v>
      </c>
      <c r="AA456">
        <v>0.50180000000000002</v>
      </c>
      <c r="AB456">
        <v>178.25</v>
      </c>
      <c r="AC456">
        <v>55.554299999999998</v>
      </c>
      <c r="AD456">
        <v>0.7258</v>
      </c>
      <c r="AE456">
        <v>21.937000000000001</v>
      </c>
      <c r="AF456">
        <v>12.165699999999999</v>
      </c>
      <c r="AG456">
        <v>0.77839999999999998</v>
      </c>
      <c r="AH456">
        <v>-4.9000000000000002E-2</v>
      </c>
      <c r="AI456">
        <v>1.2E-2</v>
      </c>
      <c r="AJ456">
        <v>-1.84E-2</v>
      </c>
      <c r="AK456">
        <v>-8.9399999999999993E-2</v>
      </c>
      <c r="AL456" s="4">
        <v>0.39550000000000002</v>
      </c>
      <c r="AM456" s="5">
        <v>0.1163</v>
      </c>
      <c r="AN456" s="8">
        <v>0.26429999999999998</v>
      </c>
      <c r="AO456" s="6">
        <f t="shared" si="7"/>
        <v>0.13120000000000004</v>
      </c>
      <c r="AQ456" s="6">
        <v>0.79879999999999995</v>
      </c>
      <c r="AR456" s="6">
        <v>0.19839999999999999</v>
      </c>
      <c r="AS456" s="6">
        <v>-4.4499999999999998E-2</v>
      </c>
      <c r="AT456">
        <v>9.9000000000000008E-3</v>
      </c>
      <c r="AU456">
        <v>-1.84E-2</v>
      </c>
      <c r="AV456">
        <v>-7.2099999999999997E-2</v>
      </c>
      <c r="AW456">
        <v>0.32929999999999998</v>
      </c>
      <c r="AX456">
        <v>8.1900000000000001E-2</v>
      </c>
      <c r="AY456">
        <v>0.53910000000000002</v>
      </c>
      <c r="AZ456">
        <v>0.19839999999999999</v>
      </c>
      <c r="BA456">
        <v>0.40710000000000002</v>
      </c>
    </row>
    <row r="457" spans="1:53">
      <c r="A457" t="s">
        <v>1433</v>
      </c>
      <c r="B457" t="s">
        <v>752</v>
      </c>
      <c r="C457" t="s">
        <v>51</v>
      </c>
      <c r="F457" t="s">
        <v>52</v>
      </c>
      <c r="G457" t="s">
        <v>53</v>
      </c>
      <c r="H457">
        <v>5015.2</v>
      </c>
      <c r="I457">
        <v>5367.7</v>
      </c>
      <c r="J457">
        <v>212.25</v>
      </c>
      <c r="K457">
        <v>70.339200000000005</v>
      </c>
      <c r="L457">
        <v>0.53910000000000002</v>
      </c>
      <c r="M457">
        <v>21.331199999999999</v>
      </c>
      <c r="N457">
        <v>17.748899999999999</v>
      </c>
      <c r="O457">
        <v>0.64810000000000001</v>
      </c>
      <c r="P457">
        <v>-5.2299999999999999E-2</v>
      </c>
      <c r="Q457">
        <v>-44.714300000000001</v>
      </c>
      <c r="R457">
        <v>9.1999999999999998E-3</v>
      </c>
      <c r="S457">
        <v>-2.5700000000000001E-2</v>
      </c>
      <c r="T457">
        <v>-8.6300000000000002E-2</v>
      </c>
      <c r="U457">
        <v>6.0600000000000001E-2</v>
      </c>
      <c r="V457">
        <v>0.43330000000000002</v>
      </c>
      <c r="W457">
        <v>370.43439999999998</v>
      </c>
      <c r="X457">
        <v>7.1099999999999997E-2</v>
      </c>
      <c r="Y457">
        <v>0.76129999999999998</v>
      </c>
      <c r="Z457">
        <v>0.26200000000000001</v>
      </c>
      <c r="AA457">
        <v>0.49940000000000001</v>
      </c>
      <c r="AB457">
        <v>556.75</v>
      </c>
      <c r="AC457">
        <v>93.015900000000002</v>
      </c>
      <c r="AD457">
        <v>0.80859999999999999</v>
      </c>
      <c r="AE457">
        <v>29.851600000000001</v>
      </c>
      <c r="AF457">
        <v>25.892700000000001</v>
      </c>
      <c r="AG457">
        <v>0.36649999999999999</v>
      </c>
      <c r="AH457">
        <v>-4.6800000000000001E-2</v>
      </c>
      <c r="AI457">
        <v>9.5999999999999992E-3</v>
      </c>
      <c r="AJ457">
        <v>-1.6400000000000001E-2</v>
      </c>
      <c r="AK457">
        <v>-8.6300000000000002E-2</v>
      </c>
      <c r="AL457" s="4">
        <v>0.3629</v>
      </c>
      <c r="AM457" s="5">
        <v>8.1100000000000005E-2</v>
      </c>
      <c r="AN457" s="8">
        <v>0.26429999999999998</v>
      </c>
      <c r="AO457" s="6">
        <f t="shared" si="7"/>
        <v>9.8600000000000021E-2</v>
      </c>
      <c r="AQ457" s="6">
        <v>0.76129999999999998</v>
      </c>
      <c r="AR457" s="6">
        <v>0.17100000000000001</v>
      </c>
      <c r="AS457" s="6">
        <v>-4.3400000000000001E-2</v>
      </c>
      <c r="AT457">
        <v>8.2000000000000007E-3</v>
      </c>
      <c r="AU457">
        <v>-1.6400000000000001E-2</v>
      </c>
      <c r="AV457">
        <v>-7.9600000000000004E-2</v>
      </c>
      <c r="AW457">
        <v>0.31919999999999998</v>
      </c>
      <c r="AX457">
        <v>5.04E-2</v>
      </c>
      <c r="AY457">
        <v>0.56820000000000004</v>
      </c>
      <c r="AZ457">
        <v>0.17100000000000001</v>
      </c>
      <c r="BA457">
        <v>0.38319999999999999</v>
      </c>
    </row>
    <row r="458" spans="1:53">
      <c r="A458" t="s">
        <v>1433</v>
      </c>
      <c r="B458" t="s">
        <v>753</v>
      </c>
      <c r="C458" t="s">
        <v>51</v>
      </c>
      <c r="F458" t="s">
        <v>52</v>
      </c>
      <c r="G458" t="s">
        <v>53</v>
      </c>
      <c r="H458">
        <v>5141.3</v>
      </c>
      <c r="I458">
        <v>5372.9</v>
      </c>
      <c r="J458">
        <v>298.25</v>
      </c>
      <c r="K458">
        <v>77.926699999999997</v>
      </c>
      <c r="L458">
        <v>0.61719999999999997</v>
      </c>
      <c r="M458">
        <v>28.728100000000001</v>
      </c>
      <c r="N458">
        <v>15.209899999999999</v>
      </c>
      <c r="O458">
        <v>0.88249999999999995</v>
      </c>
      <c r="P458">
        <v>-6.1199999999999997E-2</v>
      </c>
      <c r="Q458">
        <v>-73.714200000000005</v>
      </c>
      <c r="R458">
        <v>1.32E-2</v>
      </c>
      <c r="S458">
        <v>-5.7000000000000002E-3</v>
      </c>
      <c r="T458">
        <v>-9.9299999999999999E-2</v>
      </c>
      <c r="U458">
        <v>9.3600000000000003E-2</v>
      </c>
      <c r="V458">
        <v>0.54669999999999996</v>
      </c>
      <c r="W458">
        <v>658.26329999999996</v>
      </c>
      <c r="X458">
        <v>9.4100000000000003E-2</v>
      </c>
      <c r="Y458">
        <v>0.91559999999999997</v>
      </c>
      <c r="Z458">
        <v>0.25409999999999999</v>
      </c>
      <c r="AA458">
        <v>0.66149999999999998</v>
      </c>
      <c r="AB458">
        <v>620.25</v>
      </c>
      <c r="AC458">
        <v>98.047200000000004</v>
      </c>
      <c r="AD458">
        <v>0.81079999999999997</v>
      </c>
      <c r="AE458">
        <v>38.238100000000003</v>
      </c>
      <c r="AF458">
        <v>21.400400000000001</v>
      </c>
      <c r="AG458">
        <v>0.83650000000000002</v>
      </c>
      <c r="AH458">
        <v>-5.2900000000000003E-2</v>
      </c>
      <c r="AI458">
        <v>1.4800000000000001E-2</v>
      </c>
      <c r="AJ458">
        <v>-5.7000000000000002E-3</v>
      </c>
      <c r="AK458">
        <v>-9.9299999999999999E-2</v>
      </c>
      <c r="AL458" s="4">
        <v>0.437</v>
      </c>
      <c r="AM458" s="5">
        <v>0.13850000000000001</v>
      </c>
      <c r="AN458" s="8">
        <v>0.26429999999999998</v>
      </c>
      <c r="AO458" s="6">
        <f t="shared" si="7"/>
        <v>0.17270000000000002</v>
      </c>
      <c r="AQ458" s="6">
        <v>0.91559999999999997</v>
      </c>
      <c r="AR458" s="6">
        <v>0.17119999999999999</v>
      </c>
      <c r="AS458" s="6">
        <v>-4.4999999999999998E-2</v>
      </c>
      <c r="AT458">
        <v>1.15E-2</v>
      </c>
      <c r="AU458">
        <v>-1.43E-2</v>
      </c>
      <c r="AV458">
        <v>-7.4499999999999997E-2</v>
      </c>
      <c r="AW458">
        <v>0.3342</v>
      </c>
      <c r="AX458">
        <v>8.3699999999999997E-2</v>
      </c>
      <c r="AY458">
        <v>0.57609999999999995</v>
      </c>
      <c r="AZ458">
        <v>0.17119999999999999</v>
      </c>
      <c r="BA458">
        <v>0.4849</v>
      </c>
    </row>
    <row r="459" spans="1:53">
      <c r="A459" t="s">
        <v>1433</v>
      </c>
      <c r="B459" t="s">
        <v>754</v>
      </c>
      <c r="C459" t="s">
        <v>51</v>
      </c>
      <c r="F459" t="s">
        <v>52</v>
      </c>
      <c r="G459" t="s">
        <v>53</v>
      </c>
      <c r="H459">
        <v>5064.5</v>
      </c>
      <c r="I459">
        <v>5368.3</v>
      </c>
      <c r="J459">
        <v>199.75</v>
      </c>
      <c r="K459">
        <v>60.389899999999997</v>
      </c>
      <c r="L459">
        <v>0.68830000000000002</v>
      </c>
      <c r="M459">
        <v>21.744599999999998</v>
      </c>
      <c r="N459" s="9" t="s">
        <v>1536</v>
      </c>
      <c r="O459">
        <v>0.83740000000000003</v>
      </c>
      <c r="P459">
        <v>-6.2399999999999997E-2</v>
      </c>
      <c r="Q459">
        <v>-50.129800000000003</v>
      </c>
      <c r="R459">
        <v>3.5299999999999998E-2</v>
      </c>
      <c r="S459">
        <v>0.16819999999999999</v>
      </c>
      <c r="T459">
        <v>-0.10100000000000001</v>
      </c>
      <c r="U459">
        <v>0.26919999999999999</v>
      </c>
      <c r="V459">
        <v>0.6401</v>
      </c>
      <c r="W459">
        <v>514.65880000000004</v>
      </c>
      <c r="X459">
        <v>0.185</v>
      </c>
      <c r="Y459" s="9" t="s">
        <v>1537</v>
      </c>
      <c r="Z459">
        <v>0.3594</v>
      </c>
      <c r="AA459">
        <v>1.1213</v>
      </c>
      <c r="AB459">
        <v>531.5</v>
      </c>
      <c r="AC459">
        <v>90.0227</v>
      </c>
      <c r="AD459">
        <v>0.82420000000000004</v>
      </c>
      <c r="AE459">
        <v>31.712900000000001</v>
      </c>
      <c r="AF459">
        <v>21.641100000000002</v>
      </c>
      <c r="AG459">
        <v>0.75449999999999995</v>
      </c>
      <c r="AH459">
        <v>-5.5800000000000002E-2</v>
      </c>
      <c r="AI459">
        <v>2.4299999999999999E-2</v>
      </c>
      <c r="AJ459">
        <v>0.16819999999999999</v>
      </c>
      <c r="AK459">
        <v>-0.10100000000000001</v>
      </c>
      <c r="AL459" s="4">
        <v>0.48980000000000001</v>
      </c>
      <c r="AM459" s="5">
        <v>0.1804</v>
      </c>
      <c r="AN459" s="8">
        <v>0.26429999999999998</v>
      </c>
      <c r="AO459" s="6">
        <f t="shared" si="7"/>
        <v>0.22550000000000003</v>
      </c>
      <c r="AQ459" s="11" t="s">
        <v>1537</v>
      </c>
      <c r="AR459" s="6">
        <v>0.23580000000000001</v>
      </c>
      <c r="AS459" s="6">
        <v>-5.1799999999999999E-2</v>
      </c>
      <c r="AT459">
        <v>1.23E-2</v>
      </c>
      <c r="AU459">
        <v>-1.7100000000000001E-2</v>
      </c>
      <c r="AV459">
        <v>-9.4399999999999998E-2</v>
      </c>
      <c r="AW459">
        <v>0.39850000000000002</v>
      </c>
      <c r="AX459">
        <v>9.7299999999999998E-2</v>
      </c>
      <c r="AY459">
        <v>0.76390000000000002</v>
      </c>
      <c r="AZ459">
        <v>0.23580000000000001</v>
      </c>
      <c r="BA459">
        <v>0.37580000000000002</v>
      </c>
    </row>
    <row r="460" spans="1:53">
      <c r="A460" t="s">
        <v>1433</v>
      </c>
      <c r="B460" t="s">
        <v>755</v>
      </c>
      <c r="C460" t="s">
        <v>51</v>
      </c>
      <c r="F460" t="s">
        <v>52</v>
      </c>
      <c r="G460" t="s">
        <v>53</v>
      </c>
      <c r="H460">
        <v>5114.5</v>
      </c>
      <c r="I460">
        <v>5371.5</v>
      </c>
      <c r="J460">
        <v>147.5</v>
      </c>
      <c r="K460">
        <v>49.238500000000002</v>
      </c>
      <c r="L460">
        <v>0.76449999999999996</v>
      </c>
      <c r="M460">
        <v>20.004100000000001</v>
      </c>
      <c r="N460" s="10" t="s">
        <v>1105</v>
      </c>
      <c r="O460">
        <v>0.86170000000000002</v>
      </c>
      <c r="P460">
        <v>-5.21E-2</v>
      </c>
      <c r="Q460">
        <v>-31.006499999999999</v>
      </c>
      <c r="R460">
        <v>1.09E-2</v>
      </c>
      <c r="S460">
        <v>-2.0299999999999999E-2</v>
      </c>
      <c r="T460">
        <v>-8.3400000000000002E-2</v>
      </c>
      <c r="U460">
        <v>6.3100000000000003E-2</v>
      </c>
      <c r="V460">
        <v>0.46650000000000003</v>
      </c>
      <c r="W460">
        <v>277.57130000000001</v>
      </c>
      <c r="X460">
        <v>0.09</v>
      </c>
      <c r="Y460">
        <v>0.80349999999999999</v>
      </c>
      <c r="Z460">
        <v>0.25790000000000002</v>
      </c>
      <c r="AA460">
        <v>0.54559999999999997</v>
      </c>
      <c r="AB460">
        <v>404</v>
      </c>
      <c r="AC460">
        <v>77.965100000000007</v>
      </c>
      <c r="AD460">
        <v>0.83520000000000005</v>
      </c>
      <c r="AE460">
        <v>29.570499999999999</v>
      </c>
      <c r="AF460">
        <v>17.535900000000002</v>
      </c>
      <c r="AG460">
        <v>0.82079999999999997</v>
      </c>
      <c r="AH460">
        <v>-4.4499999999999998E-2</v>
      </c>
      <c r="AI460">
        <v>1.23E-2</v>
      </c>
      <c r="AJ460">
        <v>-7.7999999999999996E-3</v>
      </c>
      <c r="AK460">
        <v>-8.3400000000000002E-2</v>
      </c>
      <c r="AL460" s="4">
        <v>0.35859999999999997</v>
      </c>
      <c r="AM460" s="5">
        <v>0.1147</v>
      </c>
      <c r="AN460" s="8">
        <v>0.26429999999999998</v>
      </c>
      <c r="AO460" s="6">
        <f t="shared" si="7"/>
        <v>9.4299999999999995E-2</v>
      </c>
      <c r="AQ460" s="6">
        <v>0.80349999999999999</v>
      </c>
      <c r="AR460" s="6">
        <v>0.15659999999999999</v>
      </c>
      <c r="AS460" s="6">
        <v>-4.0099999999999997E-2</v>
      </c>
      <c r="AT460">
        <v>1.09E-2</v>
      </c>
      <c r="AU460">
        <v>-7.7999999999999996E-3</v>
      </c>
      <c r="AV460">
        <v>-7.6399999999999996E-2</v>
      </c>
      <c r="AW460">
        <v>0.29609999999999997</v>
      </c>
      <c r="AX460">
        <v>7.3700000000000002E-2</v>
      </c>
      <c r="AY460">
        <v>0.55759999999999998</v>
      </c>
      <c r="AZ460">
        <v>0.15659999999999999</v>
      </c>
      <c r="BA460">
        <v>0.36370000000000002</v>
      </c>
    </row>
    <row r="461" spans="1:53">
      <c r="A461" t="s">
        <v>1433</v>
      </c>
      <c r="B461" t="s">
        <v>756</v>
      </c>
      <c r="C461" t="s">
        <v>51</v>
      </c>
      <c r="F461" t="s">
        <v>52</v>
      </c>
      <c r="G461" t="s">
        <v>53</v>
      </c>
      <c r="H461">
        <v>5100.6000000000004</v>
      </c>
      <c r="I461">
        <v>5373.3</v>
      </c>
      <c r="J461">
        <v>49.5</v>
      </c>
      <c r="K461">
        <v>28.287199999999999</v>
      </c>
      <c r="L461">
        <v>0.77739999999999998</v>
      </c>
      <c r="M461" s="9" t="s">
        <v>1538</v>
      </c>
      <c r="N461">
        <v>6.8630000000000004</v>
      </c>
      <c r="O461">
        <v>0.69440000000000002</v>
      </c>
      <c r="P461">
        <v>-5.57E-2</v>
      </c>
      <c r="Q461">
        <v>-11.1401</v>
      </c>
      <c r="R461">
        <v>9.5999999999999992E-3</v>
      </c>
      <c r="S461">
        <v>-0.03</v>
      </c>
      <c r="T461">
        <v>-7.3499999999999996E-2</v>
      </c>
      <c r="U461">
        <v>4.3499999999999997E-2</v>
      </c>
      <c r="V461">
        <v>0.50839999999999996</v>
      </c>
      <c r="W461">
        <v>101.6728</v>
      </c>
      <c r="X461">
        <v>7.4200000000000002E-2</v>
      </c>
      <c r="Y461">
        <v>0.6875</v>
      </c>
      <c r="Z461">
        <v>0.37059999999999998</v>
      </c>
      <c r="AA461">
        <v>0.31690000000000002</v>
      </c>
      <c r="AB461">
        <v>116</v>
      </c>
      <c r="AC461">
        <v>46.1357</v>
      </c>
      <c r="AD461">
        <v>0.68479999999999996</v>
      </c>
      <c r="AE461">
        <v>17.752700000000001</v>
      </c>
      <c r="AF461">
        <v>10.894</v>
      </c>
      <c r="AG461">
        <v>0.75849999999999995</v>
      </c>
      <c r="AH461">
        <v>-5.0999999999999997E-2</v>
      </c>
      <c r="AI461">
        <v>9.4999999999999998E-3</v>
      </c>
      <c r="AJ461">
        <v>-0.03</v>
      </c>
      <c r="AK461">
        <v>-7.3499999999999996E-2</v>
      </c>
      <c r="AL461" s="4">
        <v>0.41160000000000002</v>
      </c>
      <c r="AM461" s="5">
        <v>0.1048</v>
      </c>
      <c r="AN461" s="8">
        <v>0.26429999999999998</v>
      </c>
      <c r="AO461" s="6">
        <f t="shared" si="7"/>
        <v>0.14730000000000004</v>
      </c>
      <c r="AQ461" s="6">
        <v>0.6875</v>
      </c>
      <c r="AR461" s="6">
        <v>0.2462</v>
      </c>
      <c r="AS461" s="6">
        <v>-4.7500000000000001E-2</v>
      </c>
      <c r="AT461">
        <v>7.7999999999999996E-3</v>
      </c>
      <c r="AU461">
        <v>-3.0800000000000001E-2</v>
      </c>
      <c r="AV461">
        <v>-6.8500000000000005E-2</v>
      </c>
      <c r="AW461">
        <v>0.33929999999999999</v>
      </c>
      <c r="AX461">
        <v>5.3499999999999999E-2</v>
      </c>
      <c r="AY461">
        <v>0.53569999999999995</v>
      </c>
      <c r="AZ461">
        <v>0.2462</v>
      </c>
      <c r="BA461">
        <v>0.42409999999999998</v>
      </c>
    </row>
    <row r="462" spans="1:53">
      <c r="A462" t="s">
        <v>1433</v>
      </c>
      <c r="B462" t="s">
        <v>757</v>
      </c>
      <c r="C462" t="s">
        <v>51</v>
      </c>
      <c r="F462" t="s">
        <v>52</v>
      </c>
      <c r="G462" t="s">
        <v>53</v>
      </c>
      <c r="H462">
        <v>5214.3</v>
      </c>
      <c r="I462">
        <v>5380.1</v>
      </c>
      <c r="J462">
        <v>167.75</v>
      </c>
      <c r="K462">
        <v>49.534599999999998</v>
      </c>
      <c r="L462">
        <v>0.85909999999999997</v>
      </c>
      <c r="M462">
        <v>16.7866</v>
      </c>
      <c r="N462">
        <v>13.7857</v>
      </c>
      <c r="O462">
        <v>0.49359999999999998</v>
      </c>
      <c r="P462">
        <v>-5.6500000000000002E-2</v>
      </c>
      <c r="Q462">
        <v>-38.081699999999998</v>
      </c>
      <c r="R462">
        <v>1.0500000000000001E-2</v>
      </c>
      <c r="S462">
        <v>-2.5399999999999999E-2</v>
      </c>
      <c r="T462">
        <v>-9.3899999999999997E-2</v>
      </c>
      <c r="U462">
        <v>6.8500000000000005E-2</v>
      </c>
      <c r="V462">
        <v>0.50649999999999995</v>
      </c>
      <c r="W462">
        <v>341.36180000000002</v>
      </c>
      <c r="X462">
        <v>9.0499999999999997E-2</v>
      </c>
      <c r="Y462">
        <v>0.77910000000000001</v>
      </c>
      <c r="Z462">
        <v>0.33100000000000002</v>
      </c>
      <c r="AA462">
        <v>0.4481</v>
      </c>
      <c r="AB462">
        <v>479.25</v>
      </c>
      <c r="AC462">
        <v>79.787199999999999</v>
      </c>
      <c r="AD462">
        <v>0.94599999999999995</v>
      </c>
      <c r="AE462">
        <v>26.597899999999999</v>
      </c>
      <c r="AF462">
        <v>23.7029</v>
      </c>
      <c r="AG462">
        <v>0.39500000000000002</v>
      </c>
      <c r="AH462">
        <v>-4.7899999999999998E-2</v>
      </c>
      <c r="AI462">
        <v>1.14E-2</v>
      </c>
      <c r="AJ462">
        <v>-1.9099999999999999E-2</v>
      </c>
      <c r="AK462">
        <v>-9.3899999999999997E-2</v>
      </c>
      <c r="AL462" s="4">
        <v>0.3952</v>
      </c>
      <c r="AM462" s="5">
        <v>0.1074</v>
      </c>
      <c r="AN462" s="8">
        <v>0.26429999999999998</v>
      </c>
      <c r="AO462" s="6">
        <f t="shared" si="7"/>
        <v>0.13090000000000002</v>
      </c>
      <c r="AQ462" s="6">
        <v>0.77910000000000001</v>
      </c>
      <c r="AR462" s="6">
        <v>0.20580000000000001</v>
      </c>
      <c r="AS462" s="6">
        <v>-4.3299999999999998E-2</v>
      </c>
      <c r="AT462">
        <v>8.8999999999999999E-3</v>
      </c>
      <c r="AU462">
        <v>-1.9099999999999999E-2</v>
      </c>
      <c r="AV462">
        <v>-6.5799999999999997E-2</v>
      </c>
      <c r="AW462">
        <v>0.33510000000000001</v>
      </c>
      <c r="AX462">
        <v>5.5100000000000003E-2</v>
      </c>
      <c r="AY462">
        <v>0.56579999999999997</v>
      </c>
      <c r="AZ462">
        <v>0.20580000000000001</v>
      </c>
      <c r="BA462">
        <v>0.35020000000000001</v>
      </c>
    </row>
    <row r="463" spans="1:53">
      <c r="A463" t="s">
        <v>1433</v>
      </c>
      <c r="B463" t="s">
        <v>758</v>
      </c>
      <c r="C463" t="s">
        <v>51</v>
      </c>
      <c r="F463" t="s">
        <v>52</v>
      </c>
      <c r="G463" t="s">
        <v>53</v>
      </c>
      <c r="H463">
        <v>5004.1000000000004</v>
      </c>
      <c r="I463">
        <v>5379.6</v>
      </c>
      <c r="J463">
        <v>65.25</v>
      </c>
      <c r="K463">
        <v>31.5566</v>
      </c>
      <c r="L463">
        <v>0.82340000000000002</v>
      </c>
      <c r="M463">
        <v>11.271000000000001</v>
      </c>
      <c r="N463" s="9" t="s">
        <v>1539</v>
      </c>
      <c r="O463">
        <v>0.5948</v>
      </c>
      <c r="P463">
        <v>-5.1200000000000002E-2</v>
      </c>
      <c r="Q463">
        <v>-13.427099999999999</v>
      </c>
      <c r="R463">
        <v>7.4999999999999997E-3</v>
      </c>
      <c r="S463">
        <v>-3.27E-2</v>
      </c>
      <c r="T463">
        <v>-6.5600000000000006E-2</v>
      </c>
      <c r="U463">
        <v>3.2899999999999999E-2</v>
      </c>
      <c r="V463">
        <v>0.4733</v>
      </c>
      <c r="W463">
        <v>124.0108</v>
      </c>
      <c r="X463">
        <v>7.1900000000000006E-2</v>
      </c>
      <c r="Y463">
        <v>0.63739999999999997</v>
      </c>
      <c r="Z463">
        <v>0.32619999999999999</v>
      </c>
      <c r="AA463">
        <v>0.31119999999999998</v>
      </c>
      <c r="AB463">
        <v>164.5</v>
      </c>
      <c r="AC463">
        <v>49.972200000000001</v>
      </c>
      <c r="AD463">
        <v>0.82779999999999998</v>
      </c>
      <c r="AE463">
        <v>18.733799999999999</v>
      </c>
      <c r="AF463" s="9" t="s">
        <v>1540</v>
      </c>
      <c r="AG463">
        <v>0.78559999999999997</v>
      </c>
      <c r="AH463">
        <v>-4.7500000000000001E-2</v>
      </c>
      <c r="AI463">
        <v>8.6E-3</v>
      </c>
      <c r="AJ463">
        <v>-2.29E-2</v>
      </c>
      <c r="AK463">
        <v>-6.5600000000000006E-2</v>
      </c>
      <c r="AL463" s="4">
        <v>0.37209999999999999</v>
      </c>
      <c r="AM463" s="5">
        <v>0.10100000000000001</v>
      </c>
      <c r="AN463" s="8">
        <v>0.26429999999999998</v>
      </c>
      <c r="AO463" s="6">
        <f t="shared" si="7"/>
        <v>0.10780000000000001</v>
      </c>
      <c r="AQ463" s="6">
        <v>0.63739999999999997</v>
      </c>
      <c r="AR463" s="6">
        <v>0.1774</v>
      </c>
      <c r="AS463" s="6">
        <v>-4.5100000000000001E-2</v>
      </c>
      <c r="AT463">
        <v>8.3999999999999995E-3</v>
      </c>
      <c r="AU463">
        <v>-2.29E-2</v>
      </c>
      <c r="AV463">
        <v>-6.5500000000000003E-2</v>
      </c>
      <c r="AW463">
        <v>0.3054</v>
      </c>
      <c r="AX463">
        <v>4.7899999999999998E-2</v>
      </c>
      <c r="AY463">
        <v>0.48149999999999998</v>
      </c>
      <c r="AZ463">
        <v>0.1774</v>
      </c>
      <c r="BA463">
        <v>0.39200000000000002</v>
      </c>
    </row>
    <row r="464" spans="1:53">
      <c r="A464" t="s">
        <v>1433</v>
      </c>
      <c r="B464" t="s">
        <v>759</v>
      </c>
      <c r="C464" t="s">
        <v>51</v>
      </c>
      <c r="F464" t="s">
        <v>52</v>
      </c>
      <c r="G464" t="s">
        <v>53</v>
      </c>
      <c r="H464">
        <v>5128.3999999999996</v>
      </c>
      <c r="I464">
        <v>5379.4</v>
      </c>
      <c r="J464">
        <v>44.5</v>
      </c>
      <c r="K464">
        <v>25.2638</v>
      </c>
      <c r="L464">
        <v>0.87609999999999999</v>
      </c>
      <c r="M464">
        <v>9.1083999999999996</v>
      </c>
      <c r="N464">
        <v>6.2610000000000001</v>
      </c>
      <c r="O464">
        <v>0.67630000000000001</v>
      </c>
      <c r="P464">
        <v>-5.3900000000000003E-2</v>
      </c>
      <c r="Q464">
        <v>-9.8629999999999995</v>
      </c>
      <c r="R464">
        <v>0.01</v>
      </c>
      <c r="S464">
        <v>-1.7299999999999999E-2</v>
      </c>
      <c r="T464">
        <v>-7.9299999999999995E-2</v>
      </c>
      <c r="U464">
        <v>6.2E-2</v>
      </c>
      <c r="V464">
        <v>0.50190000000000001</v>
      </c>
      <c r="W464">
        <v>91.849400000000003</v>
      </c>
      <c r="X464">
        <v>9.5500000000000002E-2</v>
      </c>
      <c r="Y464">
        <v>0.69110000000000005</v>
      </c>
      <c r="Z464">
        <v>0.30199999999999999</v>
      </c>
      <c r="AA464">
        <v>0.3891</v>
      </c>
      <c r="AB464">
        <v>165</v>
      </c>
      <c r="AC464">
        <v>49.895000000000003</v>
      </c>
      <c r="AD464">
        <v>0.83289999999999997</v>
      </c>
      <c r="AE464">
        <v>18.444299999999998</v>
      </c>
      <c r="AF464">
        <v>11.481</v>
      </c>
      <c r="AG464">
        <v>0.79290000000000005</v>
      </c>
      <c r="AH464">
        <v>-4.6100000000000002E-2</v>
      </c>
      <c r="AI464">
        <v>1.0699999999999999E-2</v>
      </c>
      <c r="AJ464">
        <v>-1.7299999999999999E-2</v>
      </c>
      <c r="AK464">
        <v>-7.9299999999999995E-2</v>
      </c>
      <c r="AL464" s="4">
        <v>0.37069999999999997</v>
      </c>
      <c r="AM464" s="5">
        <v>0.11119999999999999</v>
      </c>
      <c r="AN464" s="8">
        <v>0.26429999999999998</v>
      </c>
      <c r="AO464" s="6">
        <f t="shared" si="7"/>
        <v>0.10639999999999999</v>
      </c>
      <c r="AQ464" s="6">
        <v>0.69120000000000004</v>
      </c>
      <c r="AR464" s="6">
        <v>0.19189999999999999</v>
      </c>
      <c r="AS464" s="6">
        <v>-4.3099999999999999E-2</v>
      </c>
      <c r="AT464">
        <v>9.4000000000000004E-3</v>
      </c>
      <c r="AU464">
        <v>-2.0299999999999999E-2</v>
      </c>
      <c r="AV464">
        <v>-6.8500000000000005E-2</v>
      </c>
      <c r="AW464">
        <v>0.3206</v>
      </c>
      <c r="AX464">
        <v>6.7299999999999999E-2</v>
      </c>
      <c r="AY464">
        <v>0.69120000000000004</v>
      </c>
      <c r="AZ464">
        <v>0.19189999999999999</v>
      </c>
      <c r="BA464">
        <v>0.27</v>
      </c>
    </row>
    <row r="465" spans="1:53">
      <c r="A465" t="s">
        <v>1433</v>
      </c>
      <c r="B465" t="s">
        <v>760</v>
      </c>
      <c r="C465" t="s">
        <v>51</v>
      </c>
      <c r="F465" t="s">
        <v>52</v>
      </c>
      <c r="G465" t="s">
        <v>53</v>
      </c>
      <c r="H465">
        <v>5092.8</v>
      </c>
      <c r="I465">
        <v>5383</v>
      </c>
      <c r="J465">
        <v>145.75</v>
      </c>
      <c r="K465">
        <v>46.418399999999998</v>
      </c>
      <c r="L465">
        <v>0.85</v>
      </c>
      <c r="M465">
        <v>15.537000000000001</v>
      </c>
      <c r="N465">
        <v>13.242000000000001</v>
      </c>
      <c r="O465">
        <v>0.41199999999999998</v>
      </c>
      <c r="P465">
        <v>-5.6099999999999997E-2</v>
      </c>
      <c r="Q465">
        <v>-33.008499999999998</v>
      </c>
      <c r="R465">
        <v>9.9000000000000008E-3</v>
      </c>
      <c r="S465">
        <v>-2.93E-2</v>
      </c>
      <c r="T465">
        <v>-7.9799999999999996E-2</v>
      </c>
      <c r="U465">
        <v>5.0500000000000003E-2</v>
      </c>
      <c r="V465">
        <v>0.48010000000000003</v>
      </c>
      <c r="W465">
        <v>282.32249999999999</v>
      </c>
      <c r="X465">
        <v>8.1900000000000001E-2</v>
      </c>
      <c r="Y465">
        <v>0.7319</v>
      </c>
      <c r="Z465">
        <v>0.30180000000000001</v>
      </c>
      <c r="AA465">
        <v>0.43009999999999998</v>
      </c>
      <c r="AB465">
        <v>369.75</v>
      </c>
      <c r="AC465">
        <v>72.320599999999999</v>
      </c>
      <c r="AD465">
        <v>0.88839999999999997</v>
      </c>
      <c r="AE465">
        <v>25.573699999999999</v>
      </c>
      <c r="AF465">
        <v>18.984400000000001</v>
      </c>
      <c r="AG465">
        <v>0.68789999999999996</v>
      </c>
      <c r="AH465">
        <v>-5.0700000000000002E-2</v>
      </c>
      <c r="AI465">
        <v>1.01E-2</v>
      </c>
      <c r="AJ465">
        <v>-1.7500000000000002E-2</v>
      </c>
      <c r="AK465">
        <v>-7.9799999999999996E-2</v>
      </c>
      <c r="AL465" s="4">
        <v>0.39789999999999998</v>
      </c>
      <c r="AM465" s="5">
        <v>9.6100000000000005E-2</v>
      </c>
      <c r="AN465" s="8">
        <v>0.26429999999999998</v>
      </c>
      <c r="AO465" s="6">
        <f t="shared" si="7"/>
        <v>0.1336</v>
      </c>
      <c r="AQ465" s="6">
        <v>0.7319</v>
      </c>
      <c r="AR465" s="6">
        <v>0.20699999999999999</v>
      </c>
      <c r="AS465" s="6">
        <v>-4.7199999999999999E-2</v>
      </c>
      <c r="AT465">
        <v>8.3999999999999995E-3</v>
      </c>
      <c r="AU465">
        <v>-1.7500000000000002E-2</v>
      </c>
      <c r="AV465">
        <v>-7.85E-2</v>
      </c>
      <c r="AW465">
        <v>0.34360000000000002</v>
      </c>
      <c r="AX465">
        <v>5.9299999999999999E-2</v>
      </c>
      <c r="AY465">
        <v>0.5111</v>
      </c>
      <c r="AZ465">
        <v>0.20699999999999999</v>
      </c>
      <c r="BA465">
        <v>0.39539999999999997</v>
      </c>
    </row>
    <row r="466" spans="1:53">
      <c r="A466" t="s">
        <v>1433</v>
      </c>
      <c r="B466" t="s">
        <v>761</v>
      </c>
      <c r="C466" t="s">
        <v>51</v>
      </c>
      <c r="F466" t="s">
        <v>52</v>
      </c>
      <c r="G466" t="s">
        <v>53</v>
      </c>
      <c r="H466">
        <v>5177.3999999999996</v>
      </c>
      <c r="I466">
        <v>5387</v>
      </c>
      <c r="J466">
        <v>198.5</v>
      </c>
      <c r="K466">
        <v>57.797499999999999</v>
      </c>
      <c r="L466">
        <v>0.74670000000000003</v>
      </c>
      <c r="M466">
        <v>19.479099999999999</v>
      </c>
      <c r="N466">
        <v>15.242800000000001</v>
      </c>
      <c r="O466">
        <v>0.50149999999999995</v>
      </c>
      <c r="P466">
        <v>-6.2799999999999995E-2</v>
      </c>
      <c r="Q466">
        <v>-50.079000000000001</v>
      </c>
      <c r="R466">
        <v>1.34E-2</v>
      </c>
      <c r="S466">
        <v>-1.9E-2</v>
      </c>
      <c r="T466">
        <v>-0.1094</v>
      </c>
      <c r="U466">
        <v>9.0499999999999997E-2</v>
      </c>
      <c r="V466">
        <v>0.57310000000000005</v>
      </c>
      <c r="W466">
        <v>456.77789999999999</v>
      </c>
      <c r="X466">
        <v>0.1041</v>
      </c>
      <c r="Y466">
        <v>0.8871</v>
      </c>
      <c r="Z466">
        <v>0.27310000000000001</v>
      </c>
      <c r="AA466">
        <v>0.61399999999999999</v>
      </c>
      <c r="AB466">
        <v>443.5</v>
      </c>
      <c r="AC466">
        <v>81.101399999999998</v>
      </c>
      <c r="AD466">
        <v>0.84730000000000005</v>
      </c>
      <c r="AE466">
        <v>29.248999999999999</v>
      </c>
      <c r="AF466">
        <v>21.952200000000001</v>
      </c>
      <c r="AG466">
        <v>0.67689999999999995</v>
      </c>
      <c r="AH466">
        <v>-5.4699999999999999E-2</v>
      </c>
      <c r="AI466">
        <v>1.4200000000000001E-2</v>
      </c>
      <c r="AJ466">
        <v>-1.9E-2</v>
      </c>
      <c r="AK466">
        <v>-0.1094</v>
      </c>
      <c r="AL466" s="4">
        <v>0.45579999999999998</v>
      </c>
      <c r="AM466" s="5">
        <v>0.14099999999999999</v>
      </c>
      <c r="AN466" s="8">
        <v>0.26429999999999998</v>
      </c>
      <c r="AO466" s="6">
        <f t="shared" si="7"/>
        <v>0.1915</v>
      </c>
      <c r="AQ466" s="6">
        <v>0.8871</v>
      </c>
      <c r="AR466" s="6">
        <v>0.2205</v>
      </c>
      <c r="AS466" s="6">
        <v>-4.82E-2</v>
      </c>
      <c r="AT466">
        <v>1.12E-2</v>
      </c>
      <c r="AU466">
        <v>-2.1299999999999999E-2</v>
      </c>
      <c r="AV466">
        <v>-7.7899999999999997E-2</v>
      </c>
      <c r="AW466">
        <v>0.36049999999999999</v>
      </c>
      <c r="AX466">
        <v>8.3400000000000002E-2</v>
      </c>
      <c r="AY466">
        <v>0.69650000000000001</v>
      </c>
      <c r="AZ466">
        <v>0.2205</v>
      </c>
      <c r="BA466">
        <v>0.44650000000000001</v>
      </c>
    </row>
    <row r="467" spans="1:53">
      <c r="A467" t="s">
        <v>1433</v>
      </c>
      <c r="B467" t="s">
        <v>762</v>
      </c>
      <c r="C467" t="s">
        <v>51</v>
      </c>
      <c r="F467" t="s">
        <v>52</v>
      </c>
      <c r="G467" t="s">
        <v>53</v>
      </c>
      <c r="H467">
        <v>5159.8999999999996</v>
      </c>
      <c r="I467">
        <v>5388.2</v>
      </c>
      <c r="J467">
        <v>87</v>
      </c>
      <c r="K467">
        <v>34.9377</v>
      </c>
      <c r="L467">
        <v>0.89570000000000005</v>
      </c>
      <c r="M467" s="9" t="s">
        <v>1541</v>
      </c>
      <c r="N467">
        <v>10.026999999999999</v>
      </c>
      <c r="O467">
        <v>0.42399999999999999</v>
      </c>
      <c r="P467">
        <v>-5.3199999999999997E-2</v>
      </c>
      <c r="Q467">
        <v>-18.627099999999999</v>
      </c>
      <c r="R467">
        <v>1.0800000000000001E-2</v>
      </c>
      <c r="S467">
        <v>-6.7999999999999996E-3</v>
      </c>
      <c r="T467">
        <v>-7.0999999999999994E-2</v>
      </c>
      <c r="U467">
        <v>6.4199999999999993E-2</v>
      </c>
      <c r="V467">
        <v>0.45960000000000001</v>
      </c>
      <c r="W467">
        <v>160.8441</v>
      </c>
      <c r="X467">
        <v>4.5100000000000001E-2</v>
      </c>
      <c r="Y467">
        <v>0.55820000000000003</v>
      </c>
      <c r="Z467">
        <v>0.30649999999999999</v>
      </c>
      <c r="AA467">
        <v>0.25169999999999998</v>
      </c>
      <c r="AB467">
        <v>278.25</v>
      </c>
      <c r="AC467">
        <v>62.680999999999997</v>
      </c>
      <c r="AD467">
        <v>0.89</v>
      </c>
      <c r="AE467">
        <v>21.490400000000001</v>
      </c>
      <c r="AF467">
        <v>16.0718</v>
      </c>
      <c r="AG467">
        <v>0.65849999999999997</v>
      </c>
      <c r="AH467">
        <v>-4.8300000000000003E-2</v>
      </c>
      <c r="AI467">
        <v>1.2E-2</v>
      </c>
      <c r="AJ467">
        <v>-6.7999999999999996E-3</v>
      </c>
      <c r="AK467">
        <v>-8.3400000000000002E-2</v>
      </c>
      <c r="AL467" s="4">
        <v>0.3846</v>
      </c>
      <c r="AM467" s="5">
        <v>8.1100000000000005E-2</v>
      </c>
      <c r="AN467" s="8">
        <v>0.26429999999999998</v>
      </c>
      <c r="AO467" s="6">
        <f t="shared" si="7"/>
        <v>0.12030000000000002</v>
      </c>
      <c r="AQ467" s="6">
        <v>0.55820000000000003</v>
      </c>
      <c r="AR467" s="6">
        <v>0.2215</v>
      </c>
      <c r="AS467" s="6">
        <v>-4.6100000000000002E-2</v>
      </c>
      <c r="AT467">
        <v>1.18E-2</v>
      </c>
      <c r="AU467">
        <v>-1.0699999999999999E-2</v>
      </c>
      <c r="AV467">
        <v>-8.3400000000000002E-2</v>
      </c>
      <c r="AW467">
        <v>0.35039999999999999</v>
      </c>
      <c r="AX467">
        <v>7.0199999999999999E-2</v>
      </c>
      <c r="AY467">
        <v>0.50629999999999997</v>
      </c>
      <c r="AZ467">
        <v>0.2215</v>
      </c>
      <c r="BA467">
        <v>0.31059999999999999</v>
      </c>
    </row>
    <row r="468" spans="1:53">
      <c r="A468" t="s">
        <v>1433</v>
      </c>
      <c r="B468" t="s">
        <v>763</v>
      </c>
      <c r="C468" t="s">
        <v>51</v>
      </c>
      <c r="F468" t="s">
        <v>52</v>
      </c>
      <c r="G468" t="s">
        <v>53</v>
      </c>
      <c r="H468">
        <v>5006.3</v>
      </c>
      <c r="I468">
        <v>5395.1</v>
      </c>
      <c r="J468">
        <v>154.5</v>
      </c>
      <c r="K468">
        <v>48.988</v>
      </c>
      <c r="L468">
        <v>0.80900000000000005</v>
      </c>
      <c r="M468">
        <v>16.726900000000001</v>
      </c>
      <c r="N468" s="9" t="s">
        <v>1542</v>
      </c>
      <c r="O468">
        <v>0.70399999999999996</v>
      </c>
      <c r="P468">
        <v>-5.0200000000000002E-2</v>
      </c>
      <c r="Q468">
        <v>-31.471900000000002</v>
      </c>
      <c r="R468">
        <v>1.0200000000000001E-2</v>
      </c>
      <c r="S468">
        <v>-2.35E-2</v>
      </c>
      <c r="T468">
        <v>-7.9699999999999993E-2</v>
      </c>
      <c r="U468">
        <v>5.62E-2</v>
      </c>
      <c r="V468">
        <v>0.43059999999999998</v>
      </c>
      <c r="W468">
        <v>269.9871</v>
      </c>
      <c r="X468">
        <v>0.1007</v>
      </c>
      <c r="Y468">
        <v>0.66359999999999997</v>
      </c>
      <c r="Z468">
        <v>0.22289999999999999</v>
      </c>
      <c r="AA468">
        <v>0.44069999999999998</v>
      </c>
      <c r="AB468">
        <v>421.25</v>
      </c>
      <c r="AC468">
        <v>77.2911</v>
      </c>
      <c r="AD468">
        <v>0.8861</v>
      </c>
      <c r="AE468">
        <v>26.73</v>
      </c>
      <c r="AF468">
        <v>21.774799999999999</v>
      </c>
      <c r="AG468">
        <v>0.59370000000000001</v>
      </c>
      <c r="AH468">
        <v>-4.24E-2</v>
      </c>
      <c r="AI468">
        <v>1.11E-2</v>
      </c>
      <c r="AJ468">
        <v>-2.8E-3</v>
      </c>
      <c r="AK468">
        <v>-7.9699999999999993E-2</v>
      </c>
      <c r="AL468" s="4">
        <v>0.33139999999999997</v>
      </c>
      <c r="AM468" s="5">
        <v>0.10390000000000001</v>
      </c>
      <c r="AN468" s="8">
        <v>0.26429999999999998</v>
      </c>
      <c r="AO468" s="6">
        <f t="shared" si="7"/>
        <v>6.7099999999999993E-2</v>
      </c>
      <c r="AQ468" s="6">
        <v>0.66359999999999997</v>
      </c>
      <c r="AR468" s="6">
        <v>0.1842</v>
      </c>
      <c r="AS468" s="6">
        <v>-3.7699999999999997E-2</v>
      </c>
      <c r="AT468">
        <v>8.8000000000000005E-3</v>
      </c>
      <c r="AU468">
        <v>-2.8E-3</v>
      </c>
      <c r="AV468">
        <v>-6.7500000000000004E-2</v>
      </c>
      <c r="AW468">
        <v>0.2727</v>
      </c>
      <c r="AX468">
        <v>4.3499999999999997E-2</v>
      </c>
      <c r="AY468">
        <v>0.42099999999999999</v>
      </c>
      <c r="AZ468">
        <v>0.1842</v>
      </c>
      <c r="BA468">
        <v>0.3669</v>
      </c>
    </row>
    <row r="469" spans="1:53">
      <c r="A469" t="s">
        <v>1433</v>
      </c>
      <c r="B469" t="s">
        <v>764</v>
      </c>
      <c r="C469" t="s">
        <v>51</v>
      </c>
      <c r="F469" t="s">
        <v>52</v>
      </c>
      <c r="G469" t="s">
        <v>53</v>
      </c>
      <c r="H469">
        <v>5138.8</v>
      </c>
      <c r="I469">
        <v>5395.5</v>
      </c>
      <c r="J469">
        <v>107.5</v>
      </c>
      <c r="K469">
        <v>42.468699999999998</v>
      </c>
      <c r="L469">
        <v>0.749</v>
      </c>
      <c r="M469">
        <v>15.2784</v>
      </c>
      <c r="N469">
        <v>9.6989999999999998</v>
      </c>
      <c r="O469">
        <v>0.75590000000000002</v>
      </c>
      <c r="P469">
        <v>-5.67E-2</v>
      </c>
      <c r="Q469">
        <v>-24.4297</v>
      </c>
      <c r="R469">
        <v>9.1999999999999998E-3</v>
      </c>
      <c r="S469">
        <v>-3.6400000000000002E-2</v>
      </c>
      <c r="T469">
        <v>-8.4599999999999995E-2</v>
      </c>
      <c r="U469">
        <v>4.82E-2</v>
      </c>
      <c r="V469">
        <v>0.47620000000000001</v>
      </c>
      <c r="W469">
        <v>205.2414</v>
      </c>
      <c r="X469">
        <v>7.6300000000000007E-2</v>
      </c>
      <c r="Y469">
        <v>0.69640000000000002</v>
      </c>
      <c r="Z469">
        <v>0.31830000000000003</v>
      </c>
      <c r="AA469">
        <v>0.37809999999999999</v>
      </c>
      <c r="AB469">
        <v>228.25</v>
      </c>
      <c r="AC469">
        <v>59.872999999999998</v>
      </c>
      <c r="AD469">
        <v>0.80010000000000003</v>
      </c>
      <c r="AE469">
        <v>20.784199999999998</v>
      </c>
      <c r="AF469">
        <v>14.1404</v>
      </c>
      <c r="AG469">
        <v>0.64549999999999996</v>
      </c>
      <c r="AH469">
        <v>-5.1999999999999998E-2</v>
      </c>
      <c r="AI469">
        <v>9.7999999999999997E-3</v>
      </c>
      <c r="AJ469">
        <v>-2.1399999999999999E-2</v>
      </c>
      <c r="AK469">
        <v>-8.4599999999999995E-2</v>
      </c>
      <c r="AL469" s="4">
        <v>0.40889999999999999</v>
      </c>
      <c r="AM469" s="5">
        <v>9.1999999999999998E-2</v>
      </c>
      <c r="AN469" s="8">
        <v>0.26429999999999998</v>
      </c>
      <c r="AO469" s="6">
        <f t="shared" si="7"/>
        <v>0.14460000000000001</v>
      </c>
      <c r="AQ469" s="6">
        <v>0.69640000000000002</v>
      </c>
      <c r="AR469" s="6">
        <v>0.23180000000000001</v>
      </c>
      <c r="AS469" s="6">
        <v>-4.7899999999999998E-2</v>
      </c>
      <c r="AT469">
        <v>8.3999999999999995E-3</v>
      </c>
      <c r="AU469">
        <v>-2.1399999999999999E-2</v>
      </c>
      <c r="AV469">
        <v>-7.51E-2</v>
      </c>
      <c r="AW469">
        <v>0.34889999999999999</v>
      </c>
      <c r="AX469">
        <v>5.6599999999999998E-2</v>
      </c>
      <c r="AY469">
        <v>0.57340000000000002</v>
      </c>
      <c r="AZ469">
        <v>0.23180000000000001</v>
      </c>
      <c r="BA469">
        <v>0.46510000000000001</v>
      </c>
    </row>
    <row r="470" spans="1:53">
      <c r="A470" t="s">
        <v>1433</v>
      </c>
      <c r="B470" t="s">
        <v>765</v>
      </c>
      <c r="C470" t="s">
        <v>51</v>
      </c>
      <c r="F470" t="s">
        <v>52</v>
      </c>
      <c r="G470" t="s">
        <v>53</v>
      </c>
      <c r="H470">
        <v>5046.5</v>
      </c>
      <c r="I470">
        <v>5401.7</v>
      </c>
      <c r="J470">
        <v>222</v>
      </c>
      <c r="K470">
        <v>63.4437</v>
      </c>
      <c r="L470">
        <v>0.69310000000000005</v>
      </c>
      <c r="M470">
        <v>24.8552</v>
      </c>
      <c r="N470">
        <v>13.6365</v>
      </c>
      <c r="O470">
        <v>0.84089999999999998</v>
      </c>
      <c r="P470">
        <v>-6.0100000000000001E-2</v>
      </c>
      <c r="Q470">
        <v>-53.631799999999998</v>
      </c>
      <c r="R470">
        <v>1.2E-2</v>
      </c>
      <c r="S470">
        <v>-2.5499999999999998E-2</v>
      </c>
      <c r="T470">
        <v>-9.4899999999999998E-2</v>
      </c>
      <c r="U470">
        <v>6.9400000000000003E-2</v>
      </c>
      <c r="V470">
        <v>0.50470000000000004</v>
      </c>
      <c r="W470">
        <v>450.68790000000001</v>
      </c>
      <c r="X470">
        <v>0.10979999999999999</v>
      </c>
      <c r="Y470">
        <v>0.80400000000000005</v>
      </c>
      <c r="Z470">
        <v>0.2447</v>
      </c>
      <c r="AA470">
        <v>0.55930000000000002</v>
      </c>
      <c r="AB470">
        <v>500</v>
      </c>
      <c r="AC470">
        <v>84.485299999999995</v>
      </c>
      <c r="AD470">
        <v>0.88029999999999997</v>
      </c>
      <c r="AE470">
        <v>30.183199999999999</v>
      </c>
      <c r="AF470">
        <v>21.358000000000001</v>
      </c>
      <c r="AG470">
        <v>0.6885</v>
      </c>
      <c r="AH470">
        <v>-5.0599999999999999E-2</v>
      </c>
      <c r="AI470">
        <v>1.37E-2</v>
      </c>
      <c r="AJ470">
        <v>-3.3999999999999998E-3</v>
      </c>
      <c r="AK470">
        <v>-9.4899999999999998E-2</v>
      </c>
      <c r="AL470" s="4">
        <v>0.38829999999999998</v>
      </c>
      <c r="AM470" s="5">
        <v>0.1323</v>
      </c>
      <c r="AN470" s="8">
        <v>0.26429999999999998</v>
      </c>
      <c r="AO470" s="6">
        <f t="shared" si="7"/>
        <v>0.124</v>
      </c>
      <c r="AQ470" s="6">
        <v>0.80400000000000005</v>
      </c>
      <c r="AR470" s="6">
        <v>0.20699999999999999</v>
      </c>
      <c r="AS470" s="6">
        <v>-4.2999999999999997E-2</v>
      </c>
      <c r="AT470">
        <v>9.5999999999999992E-3</v>
      </c>
      <c r="AU470">
        <v>-3.3999999999999998E-3</v>
      </c>
      <c r="AV470">
        <v>-7.8399999999999997E-2</v>
      </c>
      <c r="AW470">
        <v>0.29480000000000001</v>
      </c>
      <c r="AX470">
        <v>4.7300000000000002E-2</v>
      </c>
      <c r="AY470">
        <v>0.64780000000000004</v>
      </c>
      <c r="AZ470">
        <v>0.20699999999999999</v>
      </c>
      <c r="BA470">
        <v>0.44140000000000001</v>
      </c>
    </row>
    <row r="471" spans="1:53">
      <c r="A471" t="s">
        <v>1433</v>
      </c>
      <c r="B471" t="s">
        <v>766</v>
      </c>
      <c r="C471" t="s">
        <v>51</v>
      </c>
      <c r="F471" t="s">
        <v>52</v>
      </c>
      <c r="G471" t="s">
        <v>53</v>
      </c>
      <c r="H471">
        <v>5186.5</v>
      </c>
      <c r="I471">
        <v>5402.2</v>
      </c>
      <c r="J471">
        <v>137.25</v>
      </c>
      <c r="K471">
        <v>46.906199999999998</v>
      </c>
      <c r="L471">
        <v>0.78390000000000004</v>
      </c>
      <c r="M471">
        <v>18.2193</v>
      </c>
      <c r="N471" s="9" t="s">
        <v>1543</v>
      </c>
      <c r="O471">
        <v>0.82450000000000001</v>
      </c>
      <c r="P471">
        <v>-6.2700000000000006E-2</v>
      </c>
      <c r="Q471">
        <v>-34.555100000000003</v>
      </c>
      <c r="R471">
        <v>9.7000000000000003E-3</v>
      </c>
      <c r="S471">
        <v>-2.9000000000000001E-2</v>
      </c>
      <c r="T471">
        <v>-9.2100000000000001E-2</v>
      </c>
      <c r="U471">
        <v>6.3E-2</v>
      </c>
      <c r="V471">
        <v>0.52190000000000003</v>
      </c>
      <c r="W471">
        <v>287.55759999999998</v>
      </c>
      <c r="X471">
        <v>9.64E-2</v>
      </c>
      <c r="Y471">
        <v>0.89429999999999998</v>
      </c>
      <c r="Z471">
        <v>0.31830000000000003</v>
      </c>
      <c r="AA471">
        <v>0.57589999999999997</v>
      </c>
      <c r="AB471">
        <v>354</v>
      </c>
      <c r="AC471">
        <v>72.652799999999999</v>
      </c>
      <c r="AD471">
        <v>0.84279999999999999</v>
      </c>
      <c r="AE471">
        <v>26.717400000000001</v>
      </c>
      <c r="AF471">
        <v>16.908999999999999</v>
      </c>
      <c r="AG471">
        <v>0.76500000000000001</v>
      </c>
      <c r="AH471">
        <v>-5.1900000000000002E-2</v>
      </c>
      <c r="AI471">
        <v>1.35E-2</v>
      </c>
      <c r="AJ471">
        <v>-1.84E-2</v>
      </c>
      <c r="AK471">
        <v>-9.2100000000000001E-2</v>
      </c>
      <c r="AL471" s="4">
        <v>0.41299999999999998</v>
      </c>
      <c r="AM471" s="5">
        <v>0.1177</v>
      </c>
      <c r="AN471" s="8">
        <v>0.26429999999999998</v>
      </c>
      <c r="AO471" s="6">
        <f t="shared" si="7"/>
        <v>0.1487</v>
      </c>
      <c r="AQ471" s="6">
        <v>0.89429999999999998</v>
      </c>
      <c r="AR471" s="6">
        <v>0.23569999999999999</v>
      </c>
      <c r="AS471" s="6">
        <v>-4.4999999999999998E-2</v>
      </c>
      <c r="AT471">
        <v>1.09E-2</v>
      </c>
      <c r="AU471">
        <v>-1.84E-2</v>
      </c>
      <c r="AV471">
        <v>-7.5300000000000006E-2</v>
      </c>
      <c r="AW471">
        <v>0.34379999999999999</v>
      </c>
      <c r="AX471">
        <v>6.6400000000000001E-2</v>
      </c>
      <c r="AY471">
        <v>0.58389999999999997</v>
      </c>
      <c r="AZ471">
        <v>0.23569999999999999</v>
      </c>
      <c r="BA471">
        <v>0.38640000000000002</v>
      </c>
    </row>
    <row r="472" spans="1:53">
      <c r="A472" t="s">
        <v>1433</v>
      </c>
      <c r="B472" t="s">
        <v>767</v>
      </c>
      <c r="C472" t="s">
        <v>51</v>
      </c>
      <c r="F472" t="s">
        <v>52</v>
      </c>
      <c r="G472" t="s">
        <v>53</v>
      </c>
      <c r="H472">
        <v>5115.8</v>
      </c>
      <c r="I472">
        <v>5406.4</v>
      </c>
      <c r="J472">
        <v>212.5</v>
      </c>
      <c r="K472">
        <v>69.954099999999997</v>
      </c>
      <c r="L472">
        <v>0.54569999999999996</v>
      </c>
      <c r="M472">
        <v>23.319500000000001</v>
      </c>
      <c r="N472">
        <v>15.593</v>
      </c>
      <c r="O472">
        <v>0.79139999999999999</v>
      </c>
      <c r="P472">
        <v>-5.9900000000000002E-2</v>
      </c>
      <c r="Q472">
        <v>-51.106900000000003</v>
      </c>
      <c r="R472">
        <v>1.1599999999999999E-2</v>
      </c>
      <c r="S472">
        <v>-2.2100000000000002E-2</v>
      </c>
      <c r="T472">
        <v>-0.1014</v>
      </c>
      <c r="U472">
        <v>7.9299999999999995E-2</v>
      </c>
      <c r="V472">
        <v>0.51290000000000002</v>
      </c>
      <c r="W472">
        <v>437.49119999999999</v>
      </c>
      <c r="X472">
        <v>9.0200000000000002E-2</v>
      </c>
      <c r="Y472">
        <v>0.76319999999999999</v>
      </c>
      <c r="Z472">
        <v>0.28010000000000002</v>
      </c>
      <c r="AA472">
        <v>0.48309999999999997</v>
      </c>
      <c r="AB472">
        <v>577</v>
      </c>
      <c r="AC472">
        <v>95.224900000000005</v>
      </c>
      <c r="AD472">
        <v>0.79959999999999998</v>
      </c>
      <c r="AE472">
        <v>33.189799999999998</v>
      </c>
      <c r="AF472">
        <v>22.8094</v>
      </c>
      <c r="AG472">
        <v>0.74680000000000002</v>
      </c>
      <c r="AH472">
        <v>-5.3499999999999999E-2</v>
      </c>
      <c r="AI472">
        <v>1.14E-2</v>
      </c>
      <c r="AJ472">
        <v>-2.1100000000000001E-2</v>
      </c>
      <c r="AK472">
        <v>-0.1014</v>
      </c>
      <c r="AL472" s="4">
        <v>0.42549999999999999</v>
      </c>
      <c r="AM472" s="5">
        <v>0.1031</v>
      </c>
      <c r="AN472" s="8">
        <v>0.26429999999999998</v>
      </c>
      <c r="AO472" s="6">
        <f t="shared" si="7"/>
        <v>0.16120000000000001</v>
      </c>
      <c r="AQ472" s="6">
        <v>0.76319999999999999</v>
      </c>
      <c r="AR472" s="6">
        <v>0.21429999999999999</v>
      </c>
      <c r="AS472" s="6">
        <v>-4.9700000000000001E-2</v>
      </c>
      <c r="AT472">
        <v>9.4999999999999998E-3</v>
      </c>
      <c r="AU472">
        <v>-2.1100000000000001E-2</v>
      </c>
      <c r="AV472">
        <v>-7.8899999999999998E-2</v>
      </c>
      <c r="AW472">
        <v>0.37430000000000002</v>
      </c>
      <c r="AX472">
        <v>7.0599999999999996E-2</v>
      </c>
      <c r="AY472">
        <v>0.59399999999999997</v>
      </c>
      <c r="AZ472">
        <v>0.21429999999999999</v>
      </c>
      <c r="BA472">
        <v>0.36849999999999999</v>
      </c>
    </row>
    <row r="473" spans="1:53">
      <c r="A473" t="s">
        <v>1433</v>
      </c>
      <c r="B473" t="s">
        <v>768</v>
      </c>
      <c r="C473" t="s">
        <v>51</v>
      </c>
      <c r="F473" t="s">
        <v>52</v>
      </c>
      <c r="G473" t="s">
        <v>53</v>
      </c>
      <c r="H473">
        <v>5093.3</v>
      </c>
      <c r="I473">
        <v>5403.6</v>
      </c>
      <c r="J473">
        <v>174</v>
      </c>
      <c r="K473">
        <v>57.957799999999999</v>
      </c>
      <c r="L473">
        <v>0.65090000000000003</v>
      </c>
      <c r="M473">
        <v>21.923999999999999</v>
      </c>
      <c r="N473" s="9" t="s">
        <v>1544</v>
      </c>
      <c r="O473">
        <v>0.88400000000000001</v>
      </c>
      <c r="P473">
        <v>-5.45E-2</v>
      </c>
      <c r="Q473">
        <v>-38.0854</v>
      </c>
      <c r="R473">
        <v>0.01</v>
      </c>
      <c r="S473">
        <v>-2.0500000000000001E-2</v>
      </c>
      <c r="T473">
        <v>-9.9099999999999994E-2</v>
      </c>
      <c r="U473">
        <v>7.8600000000000003E-2</v>
      </c>
      <c r="V473">
        <v>0.48020000000000002</v>
      </c>
      <c r="W473">
        <v>335.68939999999998</v>
      </c>
      <c r="X473">
        <v>0.1087</v>
      </c>
      <c r="Y473">
        <v>0.78200000000000003</v>
      </c>
      <c r="Z473">
        <v>0.27579999999999999</v>
      </c>
      <c r="AA473">
        <v>0.50609999999999999</v>
      </c>
      <c r="AB473">
        <v>402</v>
      </c>
      <c r="AC473">
        <v>81.985799999999998</v>
      </c>
      <c r="AD473">
        <v>0.75160000000000005</v>
      </c>
      <c r="AE473">
        <v>31.363</v>
      </c>
      <c r="AF473">
        <v>17.6374</v>
      </c>
      <c r="AG473">
        <v>0.81989999999999996</v>
      </c>
      <c r="AH473">
        <v>-0.05</v>
      </c>
      <c r="AI473">
        <v>1.0200000000000001E-2</v>
      </c>
      <c r="AJ473">
        <v>-1.7600000000000001E-2</v>
      </c>
      <c r="AK473">
        <v>-9.9099999999999994E-2</v>
      </c>
      <c r="AL473" s="4">
        <v>0.39789999999999998</v>
      </c>
      <c r="AM473" s="5">
        <v>0.108</v>
      </c>
      <c r="AN473" s="8">
        <v>0.26429999999999998</v>
      </c>
      <c r="AO473" s="6">
        <f t="shared" si="7"/>
        <v>0.1336</v>
      </c>
      <c r="AQ473" s="6">
        <v>0.78200000000000003</v>
      </c>
      <c r="AR473" s="6">
        <v>0.218</v>
      </c>
      <c r="AS473" s="6">
        <v>-4.6600000000000003E-2</v>
      </c>
      <c r="AT473">
        <v>8.9999999999999993E-3</v>
      </c>
      <c r="AU473">
        <v>-1.7600000000000001E-2</v>
      </c>
      <c r="AV473">
        <v>-7.1199999999999999E-2</v>
      </c>
      <c r="AW473">
        <v>0.33510000000000001</v>
      </c>
      <c r="AX473">
        <v>4.9299999999999997E-2</v>
      </c>
      <c r="AY473">
        <v>0.54969999999999997</v>
      </c>
      <c r="AZ473">
        <v>0.218</v>
      </c>
      <c r="BA473">
        <v>0.42799999999999999</v>
      </c>
    </row>
    <row r="474" spans="1:53">
      <c r="A474" t="s">
        <v>1433</v>
      </c>
      <c r="B474" t="s">
        <v>769</v>
      </c>
      <c r="C474" t="s">
        <v>51</v>
      </c>
      <c r="F474" t="s">
        <v>52</v>
      </c>
      <c r="G474" t="s">
        <v>53</v>
      </c>
      <c r="H474">
        <v>5150.8</v>
      </c>
      <c r="I474">
        <v>5404.4</v>
      </c>
      <c r="J474">
        <v>30.25</v>
      </c>
      <c r="K474">
        <v>22.636900000000001</v>
      </c>
      <c r="L474">
        <v>0.74180000000000001</v>
      </c>
      <c r="M474" s="9" t="s">
        <v>1545</v>
      </c>
      <c r="N474" s="9" t="s">
        <v>1546</v>
      </c>
      <c r="O474">
        <v>0.82620000000000005</v>
      </c>
      <c r="P474">
        <v>-4.9099999999999998E-2</v>
      </c>
      <c r="Q474">
        <v>-6.1830999999999996</v>
      </c>
      <c r="R474">
        <v>9.9000000000000008E-3</v>
      </c>
      <c r="S474">
        <v>-2.2599999999999999E-2</v>
      </c>
      <c r="T474">
        <v>-6.9400000000000003E-2</v>
      </c>
      <c r="U474">
        <v>4.6899999999999997E-2</v>
      </c>
      <c r="V474">
        <v>0.47199999999999998</v>
      </c>
      <c r="W474">
        <v>59.466700000000003</v>
      </c>
      <c r="X474">
        <v>4.5400000000000003E-2</v>
      </c>
      <c r="Y474">
        <v>0.60229999999999995</v>
      </c>
      <c r="Z474">
        <v>0.37640000000000001</v>
      </c>
      <c r="AA474">
        <v>0.22600000000000001</v>
      </c>
      <c r="AB474">
        <v>146</v>
      </c>
      <c r="AC474">
        <v>45.892699999999998</v>
      </c>
      <c r="AD474">
        <v>0.87109999999999999</v>
      </c>
      <c r="AE474">
        <v>15.8018</v>
      </c>
      <c r="AF474">
        <v>13.0113</v>
      </c>
      <c r="AG474">
        <v>0.50839999999999996</v>
      </c>
      <c r="AH474">
        <v>-4.8399999999999999E-2</v>
      </c>
      <c r="AI474">
        <v>8.6E-3</v>
      </c>
      <c r="AJ474">
        <v>-2.2599999999999999E-2</v>
      </c>
      <c r="AK474">
        <v>-7.2499999999999995E-2</v>
      </c>
      <c r="AL474" s="4">
        <v>0.36990000000000001</v>
      </c>
      <c r="AM474" s="5">
        <v>7.8600000000000003E-2</v>
      </c>
      <c r="AN474" s="8">
        <v>0.26429999999999998</v>
      </c>
      <c r="AO474" s="6">
        <f t="shared" si="7"/>
        <v>0.10560000000000003</v>
      </c>
      <c r="AQ474" s="6">
        <v>0.60229999999999995</v>
      </c>
      <c r="AR474" s="6">
        <v>0.23050000000000001</v>
      </c>
      <c r="AS474" s="6">
        <v>-4.82E-2</v>
      </c>
      <c r="AT474">
        <v>8.2000000000000007E-3</v>
      </c>
      <c r="AU474">
        <v>-2.7199999999999998E-2</v>
      </c>
      <c r="AV474">
        <v>-7.2499999999999995E-2</v>
      </c>
      <c r="AW474">
        <v>0.34189999999999998</v>
      </c>
      <c r="AX474">
        <v>6.0600000000000001E-2</v>
      </c>
      <c r="AY474">
        <v>0.4859</v>
      </c>
      <c r="AZ474">
        <v>0.23050000000000001</v>
      </c>
      <c r="BA474">
        <v>0.21299999999999999</v>
      </c>
    </row>
    <row r="475" spans="1:53">
      <c r="A475" t="s">
        <v>1433</v>
      </c>
      <c r="B475" t="s">
        <v>770</v>
      </c>
      <c r="C475" t="s">
        <v>51</v>
      </c>
      <c r="F475" t="s">
        <v>52</v>
      </c>
      <c r="G475" t="s">
        <v>53</v>
      </c>
      <c r="H475">
        <v>5133.8999999999996</v>
      </c>
      <c r="I475">
        <v>5406.6</v>
      </c>
      <c r="J475">
        <v>44.75</v>
      </c>
      <c r="K475">
        <v>25.452500000000001</v>
      </c>
      <c r="L475">
        <v>0.86799999999999999</v>
      </c>
      <c r="M475" s="9" t="s">
        <v>1547</v>
      </c>
      <c r="N475" s="9" t="s">
        <v>1548</v>
      </c>
      <c r="O475">
        <v>0.74419999999999997</v>
      </c>
      <c r="P475">
        <v>-5.3100000000000001E-2</v>
      </c>
      <c r="Q475">
        <v>-9.6577000000000002</v>
      </c>
      <c r="R475">
        <v>8.6E-3</v>
      </c>
      <c r="S475">
        <v>-2.7799999999999998E-2</v>
      </c>
      <c r="T475">
        <v>-7.46E-2</v>
      </c>
      <c r="U475">
        <v>4.6899999999999997E-2</v>
      </c>
      <c r="V475">
        <v>0.50019999999999998</v>
      </c>
      <c r="W475">
        <v>91.0334</v>
      </c>
      <c r="X475">
        <v>7.1099999999999997E-2</v>
      </c>
      <c r="Y475">
        <v>0.65510000000000002</v>
      </c>
      <c r="Z475">
        <v>0.36919999999999997</v>
      </c>
      <c r="AA475">
        <v>0.28589999999999999</v>
      </c>
      <c r="AB475">
        <v>139.5</v>
      </c>
      <c r="AC475">
        <v>45.763800000000003</v>
      </c>
      <c r="AD475">
        <v>0.83699999999999997</v>
      </c>
      <c r="AE475">
        <v>15.8927</v>
      </c>
      <c r="AF475" s="9" t="s">
        <v>1549</v>
      </c>
      <c r="AG475">
        <v>0.63149999999999995</v>
      </c>
      <c r="AH475">
        <v>-5.2600000000000001E-2</v>
      </c>
      <c r="AI475">
        <v>7.7000000000000002E-3</v>
      </c>
      <c r="AJ475">
        <v>-2.4199999999999999E-2</v>
      </c>
      <c r="AK475">
        <v>-7.46E-2</v>
      </c>
      <c r="AL475" s="4">
        <v>0.40749999999999997</v>
      </c>
      <c r="AM475" s="5">
        <v>8.2199999999999995E-2</v>
      </c>
      <c r="AN475" s="8">
        <v>0.26429999999999998</v>
      </c>
      <c r="AO475" s="6">
        <f t="shared" si="7"/>
        <v>0.14319999999999999</v>
      </c>
      <c r="AQ475" s="6">
        <v>0.65510000000000002</v>
      </c>
      <c r="AR475" s="6">
        <v>0.29670000000000002</v>
      </c>
      <c r="AS475" s="6">
        <v>-5.2299999999999999E-2</v>
      </c>
      <c r="AT475">
        <v>7.3000000000000001E-3</v>
      </c>
      <c r="AU475">
        <v>-2.4199999999999999E-2</v>
      </c>
      <c r="AV475">
        <v>-7.2700000000000001E-2</v>
      </c>
      <c r="AW475">
        <v>0.36309999999999998</v>
      </c>
      <c r="AX475">
        <v>3.8600000000000002E-2</v>
      </c>
      <c r="AY475">
        <v>0.48149999999999998</v>
      </c>
      <c r="AZ475">
        <v>0.29670000000000002</v>
      </c>
      <c r="BA475">
        <v>0.31609999999999999</v>
      </c>
    </row>
    <row r="476" spans="1:53">
      <c r="A476" t="s">
        <v>1433</v>
      </c>
      <c r="B476" t="s">
        <v>771</v>
      </c>
      <c r="C476" t="s">
        <v>51</v>
      </c>
      <c r="F476" t="s">
        <v>52</v>
      </c>
      <c r="G476" t="s">
        <v>53</v>
      </c>
      <c r="H476">
        <v>5207.8</v>
      </c>
      <c r="I476">
        <v>5408.5</v>
      </c>
      <c r="J476">
        <v>117.75</v>
      </c>
      <c r="K476">
        <v>42.117199999999997</v>
      </c>
      <c r="L476">
        <v>0.83420000000000005</v>
      </c>
      <c r="M476">
        <v>15.8506</v>
      </c>
      <c r="N476">
        <v>10.741</v>
      </c>
      <c r="O476">
        <v>0.74960000000000004</v>
      </c>
      <c r="P476">
        <v>-4.9200000000000001E-2</v>
      </c>
      <c r="Q476">
        <v>-23.2409</v>
      </c>
      <c r="R476">
        <v>8.0000000000000002E-3</v>
      </c>
      <c r="S476">
        <v>-2.8299999999999999E-2</v>
      </c>
      <c r="T476">
        <v>-6.6299999999999998E-2</v>
      </c>
      <c r="U476">
        <v>3.8100000000000002E-2</v>
      </c>
      <c r="V476">
        <v>0.41689999999999999</v>
      </c>
      <c r="W476">
        <v>196.77449999999999</v>
      </c>
      <c r="X476">
        <v>5.7000000000000002E-2</v>
      </c>
      <c r="Y476">
        <v>0.54290000000000005</v>
      </c>
      <c r="Z476">
        <v>0.25829999999999997</v>
      </c>
      <c r="AA476">
        <v>0.28460000000000002</v>
      </c>
      <c r="AB476">
        <v>333</v>
      </c>
      <c r="AC476">
        <v>68.831900000000005</v>
      </c>
      <c r="AD476">
        <v>0.88319999999999999</v>
      </c>
      <c r="AE476">
        <v>24.766100000000002</v>
      </c>
      <c r="AF476">
        <v>17.8598</v>
      </c>
      <c r="AG476">
        <v>0.68320000000000003</v>
      </c>
      <c r="AH476">
        <v>-4.24E-2</v>
      </c>
      <c r="AI476">
        <v>9.1000000000000004E-3</v>
      </c>
      <c r="AJ476">
        <v>-2.24E-2</v>
      </c>
      <c r="AK476">
        <v>-6.6299999999999998E-2</v>
      </c>
      <c r="AL476" s="4">
        <v>0.3301</v>
      </c>
      <c r="AM476" s="5">
        <v>8.1500000000000003E-2</v>
      </c>
      <c r="AN476" s="8">
        <v>0.26429999999999998</v>
      </c>
      <c r="AO476" s="6">
        <f t="shared" si="7"/>
        <v>6.5800000000000025E-2</v>
      </c>
      <c r="AQ476" s="6">
        <v>0.54290000000000005</v>
      </c>
      <c r="AR476" s="6">
        <v>0.1996</v>
      </c>
      <c r="AS476" s="6">
        <v>-3.8699999999999998E-2</v>
      </c>
      <c r="AT476">
        <v>7.3000000000000001E-3</v>
      </c>
      <c r="AU476">
        <v>-2.24E-2</v>
      </c>
      <c r="AV476">
        <v>-6.5100000000000005E-2</v>
      </c>
      <c r="AW476">
        <v>0.28260000000000002</v>
      </c>
      <c r="AX476">
        <v>4.6100000000000002E-2</v>
      </c>
      <c r="AY476">
        <v>0.45910000000000001</v>
      </c>
      <c r="AZ476">
        <v>0.1996</v>
      </c>
      <c r="BA476">
        <v>0.35110000000000002</v>
      </c>
    </row>
    <row r="477" spans="1:53">
      <c r="A477" t="s">
        <v>1433</v>
      </c>
      <c r="B477" t="s">
        <v>772</v>
      </c>
      <c r="C477" t="s">
        <v>51</v>
      </c>
      <c r="F477" t="s">
        <v>52</v>
      </c>
      <c r="G477" t="s">
        <v>53</v>
      </c>
      <c r="H477">
        <v>5063.8999999999996</v>
      </c>
      <c r="I477">
        <v>5410.4</v>
      </c>
      <c r="J477">
        <v>67.75</v>
      </c>
      <c r="K477">
        <v>32.038600000000002</v>
      </c>
      <c r="L477">
        <v>0.82940000000000003</v>
      </c>
      <c r="M477" s="9" t="s">
        <v>1550</v>
      </c>
      <c r="N477" s="9" t="s">
        <v>1551</v>
      </c>
      <c r="O477">
        <v>0.52529999999999999</v>
      </c>
      <c r="P477">
        <v>-5.1400000000000001E-2</v>
      </c>
      <c r="Q477">
        <v>-14.299200000000001</v>
      </c>
      <c r="R477">
        <v>1.2800000000000001E-2</v>
      </c>
      <c r="S477">
        <v>-2.0799999999999999E-2</v>
      </c>
      <c r="T477">
        <v>-9.1399999999999995E-2</v>
      </c>
      <c r="U477">
        <v>7.0599999999999996E-2</v>
      </c>
      <c r="V477">
        <v>0.44409999999999999</v>
      </c>
      <c r="W477">
        <v>123.45350000000001</v>
      </c>
      <c r="X477">
        <v>0.1081</v>
      </c>
      <c r="Y477">
        <v>0.7016</v>
      </c>
      <c r="Z477">
        <v>0.24349999999999999</v>
      </c>
      <c r="AA477">
        <v>0.45810000000000001</v>
      </c>
      <c r="AB477">
        <v>220.75</v>
      </c>
      <c r="AC477">
        <v>55.496699999999997</v>
      </c>
      <c r="AD477">
        <v>0.90069999999999995</v>
      </c>
      <c r="AE477">
        <v>20.363600000000002</v>
      </c>
      <c r="AF477">
        <v>14.384499999999999</v>
      </c>
      <c r="AG477">
        <v>0.6966</v>
      </c>
      <c r="AH477">
        <v>-4.5699999999999998E-2</v>
      </c>
      <c r="AI477">
        <v>1.11E-2</v>
      </c>
      <c r="AJ477">
        <v>-1.9599999999999999E-2</v>
      </c>
      <c r="AK477">
        <v>-9.1399999999999995E-2</v>
      </c>
      <c r="AL477" s="4">
        <v>0.35320000000000001</v>
      </c>
      <c r="AM477" s="5">
        <v>9.3299999999999994E-2</v>
      </c>
      <c r="AN477" s="8">
        <v>0.26429999999999998</v>
      </c>
      <c r="AO477" s="6">
        <f t="shared" si="7"/>
        <v>8.8900000000000035E-2</v>
      </c>
      <c r="AQ477" s="6">
        <v>0.7016</v>
      </c>
      <c r="AR477" s="6">
        <v>0.21679999999999999</v>
      </c>
      <c r="AS477" s="6">
        <v>-4.2999999999999997E-2</v>
      </c>
      <c r="AT477">
        <v>9.1000000000000004E-3</v>
      </c>
      <c r="AU477">
        <v>-1.9599999999999999E-2</v>
      </c>
      <c r="AV477">
        <v>-7.3999999999999996E-2</v>
      </c>
      <c r="AW477">
        <v>0.31159999999999999</v>
      </c>
      <c r="AX477">
        <v>4.2900000000000001E-2</v>
      </c>
      <c r="AY477">
        <v>0.4209</v>
      </c>
      <c r="AZ477">
        <v>0.21679999999999999</v>
      </c>
      <c r="BA477">
        <v>0.30819999999999997</v>
      </c>
    </row>
    <row r="478" spans="1:53">
      <c r="A478" t="s">
        <v>1433</v>
      </c>
      <c r="B478" t="s">
        <v>773</v>
      </c>
      <c r="C478" t="s">
        <v>51</v>
      </c>
      <c r="F478" t="s">
        <v>52</v>
      </c>
      <c r="G478" t="s">
        <v>53</v>
      </c>
      <c r="H478">
        <v>5222.2</v>
      </c>
      <c r="I478">
        <v>5415.5</v>
      </c>
      <c r="J478">
        <v>134.25</v>
      </c>
      <c r="K478">
        <v>46.119399999999999</v>
      </c>
      <c r="L478">
        <v>0.79320000000000002</v>
      </c>
      <c r="M478">
        <v>18.148800000000001</v>
      </c>
      <c r="N478">
        <v>10.180999999999999</v>
      </c>
      <c r="O478">
        <v>0.82210000000000005</v>
      </c>
      <c r="P478">
        <v>-5.0599999999999999E-2</v>
      </c>
      <c r="Q478">
        <v>-27.421500000000002</v>
      </c>
      <c r="R478">
        <v>1.0699999999999999E-2</v>
      </c>
      <c r="S478">
        <v>-2.5600000000000001E-2</v>
      </c>
      <c r="T478">
        <v>-9.1399999999999995E-2</v>
      </c>
      <c r="U478">
        <v>6.5799999999999997E-2</v>
      </c>
      <c r="V478">
        <v>0.45329999999999998</v>
      </c>
      <c r="W478">
        <v>245.66749999999999</v>
      </c>
      <c r="X478">
        <v>6.7100000000000007E-2</v>
      </c>
      <c r="Y478">
        <v>0.66510000000000002</v>
      </c>
      <c r="Z478">
        <v>0.32069999999999999</v>
      </c>
      <c r="AA478">
        <v>0.34439999999999998</v>
      </c>
      <c r="AB478">
        <v>377.75</v>
      </c>
      <c r="AC478">
        <v>73.173900000000003</v>
      </c>
      <c r="AD478">
        <v>0.88649999999999995</v>
      </c>
      <c r="AE478">
        <v>27.204899999999999</v>
      </c>
      <c r="AF478">
        <v>17.7821</v>
      </c>
      <c r="AG478">
        <v>0.76580000000000004</v>
      </c>
      <c r="AH478">
        <v>-4.4299999999999999E-2</v>
      </c>
      <c r="AI478">
        <v>1.01E-2</v>
      </c>
      <c r="AJ478">
        <v>-1.6500000000000001E-2</v>
      </c>
      <c r="AK478">
        <v>-9.1399999999999995E-2</v>
      </c>
      <c r="AL478" s="4">
        <v>0.36880000000000002</v>
      </c>
      <c r="AM478" s="5">
        <v>8.2600000000000007E-2</v>
      </c>
      <c r="AN478" s="8">
        <v>0.26429999999999998</v>
      </c>
      <c r="AO478" s="6">
        <f t="shared" si="7"/>
        <v>0.10450000000000004</v>
      </c>
      <c r="AQ478" s="6">
        <v>0.66510000000000002</v>
      </c>
      <c r="AR478" s="6">
        <v>0.22040000000000001</v>
      </c>
      <c r="AS478" s="6">
        <v>-4.0899999999999999E-2</v>
      </c>
      <c r="AT478">
        <v>7.9000000000000008E-3</v>
      </c>
      <c r="AU478">
        <v>-1.6500000000000001E-2</v>
      </c>
      <c r="AV478">
        <v>-6.6400000000000001E-2</v>
      </c>
      <c r="AW478">
        <v>0.3216</v>
      </c>
      <c r="AX478">
        <v>4.3700000000000003E-2</v>
      </c>
      <c r="AY478">
        <v>0.44719999999999999</v>
      </c>
      <c r="AZ478">
        <v>0.22040000000000001</v>
      </c>
      <c r="BA478">
        <v>0.35870000000000002</v>
      </c>
    </row>
    <row r="479" spans="1:53">
      <c r="A479" t="s">
        <v>1433</v>
      </c>
      <c r="B479" t="s">
        <v>774</v>
      </c>
      <c r="C479" t="s">
        <v>51</v>
      </c>
      <c r="F479" t="s">
        <v>52</v>
      </c>
      <c r="G479" t="s">
        <v>53</v>
      </c>
      <c r="H479">
        <v>5263.8</v>
      </c>
      <c r="I479">
        <v>5410.4</v>
      </c>
      <c r="J479">
        <v>57.25</v>
      </c>
      <c r="K479">
        <v>28.589400000000001</v>
      </c>
      <c r="L479">
        <v>0.88019999999999998</v>
      </c>
      <c r="M479" s="9" t="s">
        <v>1552</v>
      </c>
      <c r="N479">
        <v>8.1745999999999999</v>
      </c>
      <c r="O479">
        <v>0.4541</v>
      </c>
      <c r="P479">
        <v>-5.5599999999999997E-2</v>
      </c>
      <c r="Q479">
        <v>-12.8909</v>
      </c>
      <c r="R479">
        <v>8.6E-3</v>
      </c>
      <c r="S479">
        <v>-3.2199999999999999E-2</v>
      </c>
      <c r="T479">
        <v>-7.6100000000000001E-2</v>
      </c>
      <c r="U479">
        <v>4.3900000000000002E-2</v>
      </c>
      <c r="V479">
        <v>0.50919999999999999</v>
      </c>
      <c r="W479">
        <v>118.1454</v>
      </c>
      <c r="X479">
        <v>7.6700000000000004E-2</v>
      </c>
      <c r="Y479">
        <v>0.65190000000000003</v>
      </c>
      <c r="Z479">
        <v>0.33789999999999998</v>
      </c>
      <c r="AA479">
        <v>0.314</v>
      </c>
      <c r="AB479">
        <v>203.75</v>
      </c>
      <c r="AC479">
        <v>53.755600000000001</v>
      </c>
      <c r="AD479">
        <v>0.8861</v>
      </c>
      <c r="AE479">
        <v>19.066099999999999</v>
      </c>
      <c r="AF479">
        <v>13.455399999999999</v>
      </c>
      <c r="AG479">
        <v>0.71009999999999995</v>
      </c>
      <c r="AH479">
        <v>-4.9299999999999997E-2</v>
      </c>
      <c r="AI479">
        <v>1.0800000000000001E-2</v>
      </c>
      <c r="AJ479">
        <v>-1.72E-2</v>
      </c>
      <c r="AK479">
        <v>-7.7700000000000005E-2</v>
      </c>
      <c r="AL479" s="4">
        <v>0.41849999999999998</v>
      </c>
      <c r="AM479" s="5">
        <v>9.6699999999999994E-2</v>
      </c>
      <c r="AN479" s="8">
        <v>0.26429999999999998</v>
      </c>
      <c r="AO479" s="6">
        <f t="shared" si="7"/>
        <v>0.1542</v>
      </c>
      <c r="AQ479" s="6">
        <v>0.66010000000000002</v>
      </c>
      <c r="AR479" s="6">
        <v>0.25290000000000001</v>
      </c>
      <c r="AS479" s="6">
        <v>-4.6800000000000001E-2</v>
      </c>
      <c r="AT479">
        <v>1.06E-2</v>
      </c>
      <c r="AU479">
        <v>-1.72E-2</v>
      </c>
      <c r="AV479">
        <v>-7.7700000000000005E-2</v>
      </c>
      <c r="AW479">
        <v>0.3826</v>
      </c>
      <c r="AX479">
        <v>7.8700000000000006E-2</v>
      </c>
      <c r="AY479">
        <v>0.66010000000000002</v>
      </c>
      <c r="AZ479">
        <v>0.25290000000000001</v>
      </c>
      <c r="BA479">
        <v>0.2772</v>
      </c>
    </row>
    <row r="480" spans="1:53">
      <c r="A480" t="s">
        <v>1433</v>
      </c>
      <c r="B480" t="s">
        <v>775</v>
      </c>
      <c r="C480" t="s">
        <v>51</v>
      </c>
      <c r="F480" t="s">
        <v>52</v>
      </c>
      <c r="G480" t="s">
        <v>53</v>
      </c>
      <c r="H480">
        <v>5087.5</v>
      </c>
      <c r="I480">
        <v>5417</v>
      </c>
      <c r="J480">
        <v>128.25</v>
      </c>
      <c r="K480">
        <v>47.755800000000001</v>
      </c>
      <c r="L480">
        <v>0.70669999999999999</v>
      </c>
      <c r="M480">
        <v>18.103100000000001</v>
      </c>
      <c r="N480" s="9" t="s">
        <v>1553</v>
      </c>
      <c r="O480">
        <v>0.84140000000000004</v>
      </c>
      <c r="P480">
        <v>-5.21E-2</v>
      </c>
      <c r="Q480">
        <v>-27.1541</v>
      </c>
      <c r="R480">
        <v>1.03E-2</v>
      </c>
      <c r="S480">
        <v>-1.34E-2</v>
      </c>
      <c r="T480">
        <v>-8.0299999999999996E-2</v>
      </c>
      <c r="U480">
        <v>6.6900000000000001E-2</v>
      </c>
      <c r="V480">
        <v>0.44740000000000002</v>
      </c>
      <c r="W480">
        <v>233.08680000000001</v>
      </c>
      <c r="X480">
        <v>7.5999999999999998E-2</v>
      </c>
      <c r="Y480">
        <v>0.61970000000000003</v>
      </c>
      <c r="Z480">
        <v>0.28120000000000001</v>
      </c>
      <c r="AA480">
        <v>0.33860000000000001</v>
      </c>
      <c r="AB480">
        <v>361.75</v>
      </c>
      <c r="AC480">
        <v>73.326700000000002</v>
      </c>
      <c r="AD480">
        <v>0.84550000000000003</v>
      </c>
      <c r="AE480">
        <v>27.989699999999999</v>
      </c>
      <c r="AF480">
        <v>15.6411</v>
      </c>
      <c r="AG480">
        <v>0.83460000000000001</v>
      </c>
      <c r="AH480">
        <v>-4.5400000000000003E-2</v>
      </c>
      <c r="AI480">
        <v>1.09E-2</v>
      </c>
      <c r="AJ480">
        <v>-1.34E-2</v>
      </c>
      <c r="AK480">
        <v>-8.0299999999999996E-2</v>
      </c>
      <c r="AL480" s="4">
        <v>0.35820000000000002</v>
      </c>
      <c r="AM480" s="5">
        <v>9.4299999999999995E-2</v>
      </c>
      <c r="AN480" s="8">
        <v>0.26429999999999998</v>
      </c>
      <c r="AO480" s="6">
        <f t="shared" si="7"/>
        <v>9.3900000000000039E-2</v>
      </c>
      <c r="AQ480" s="6">
        <v>0.61970000000000003</v>
      </c>
      <c r="AR480" s="6">
        <v>0.1792</v>
      </c>
      <c r="AS480" s="6">
        <v>-4.1599999999999998E-2</v>
      </c>
      <c r="AT480">
        <v>9.2999999999999992E-3</v>
      </c>
      <c r="AU480">
        <v>-1.8499999999999999E-2</v>
      </c>
      <c r="AV480">
        <v>-7.5600000000000001E-2</v>
      </c>
      <c r="AW480">
        <v>0.30819999999999997</v>
      </c>
      <c r="AX480">
        <v>6.0699999999999997E-2</v>
      </c>
      <c r="AY480">
        <v>0.52239999999999998</v>
      </c>
      <c r="AZ480">
        <v>0.1792</v>
      </c>
      <c r="BA480">
        <v>0.35949999999999999</v>
      </c>
    </row>
    <row r="481" spans="1:53">
      <c r="A481" t="s">
        <v>1433</v>
      </c>
      <c r="B481" t="s">
        <v>776</v>
      </c>
      <c r="C481" t="s">
        <v>51</v>
      </c>
      <c r="F481" t="s">
        <v>52</v>
      </c>
      <c r="G481" t="s">
        <v>53</v>
      </c>
      <c r="H481">
        <v>5136.6000000000004</v>
      </c>
      <c r="I481">
        <v>5420.1</v>
      </c>
      <c r="J481">
        <v>165.25</v>
      </c>
      <c r="K481">
        <v>59.145200000000003</v>
      </c>
      <c r="L481">
        <v>0.59360000000000002</v>
      </c>
      <c r="M481">
        <v>23.572099999999999</v>
      </c>
      <c r="N481">
        <v>10.1073</v>
      </c>
      <c r="O481">
        <v>0.92430000000000001</v>
      </c>
      <c r="P481">
        <v>-6.2E-2</v>
      </c>
      <c r="Q481">
        <v>-40.857100000000003</v>
      </c>
      <c r="R481">
        <v>1.14E-2</v>
      </c>
      <c r="S481">
        <v>-2.81E-2</v>
      </c>
      <c r="T481">
        <v>-9.35E-2</v>
      </c>
      <c r="U481">
        <v>6.54E-2</v>
      </c>
      <c r="V481">
        <v>0.53010000000000002</v>
      </c>
      <c r="W481">
        <v>349.36689999999999</v>
      </c>
      <c r="X481">
        <v>6.8900000000000003E-2</v>
      </c>
      <c r="Y481">
        <v>0.68579999999999997</v>
      </c>
      <c r="Z481">
        <v>0.39639999999999997</v>
      </c>
      <c r="AA481">
        <v>0.28939999999999999</v>
      </c>
      <c r="AB481">
        <v>337.75</v>
      </c>
      <c r="AC481">
        <v>76.1126</v>
      </c>
      <c r="AD481">
        <v>0.73260000000000003</v>
      </c>
      <c r="AE481">
        <v>31.065899999999999</v>
      </c>
      <c r="AF481">
        <v>15.721399999999999</v>
      </c>
      <c r="AG481">
        <v>0.88739999999999997</v>
      </c>
      <c r="AH481">
        <v>-5.6899999999999999E-2</v>
      </c>
      <c r="AI481">
        <v>1.14E-2</v>
      </c>
      <c r="AJ481">
        <v>-2.4400000000000002E-2</v>
      </c>
      <c r="AK481">
        <v>-9.35E-2</v>
      </c>
      <c r="AL481" s="4">
        <v>0.4637</v>
      </c>
      <c r="AM481" s="5">
        <v>9.5299999999999996E-2</v>
      </c>
      <c r="AN481" s="8">
        <v>0.26429999999999998</v>
      </c>
      <c r="AO481" s="6">
        <f t="shared" si="7"/>
        <v>0.19940000000000002</v>
      </c>
      <c r="AQ481" s="6">
        <v>0.68579999999999997</v>
      </c>
      <c r="AR481" s="6">
        <v>0.2344</v>
      </c>
      <c r="AS481" s="6">
        <v>-5.1999999999999998E-2</v>
      </c>
      <c r="AT481">
        <v>8.8999999999999999E-3</v>
      </c>
      <c r="AU481">
        <v>-2.4400000000000002E-2</v>
      </c>
      <c r="AV481">
        <v>-8.2199999999999995E-2</v>
      </c>
      <c r="AW481">
        <v>0.40079999999999999</v>
      </c>
      <c r="AX481">
        <v>7.0999999999999994E-2</v>
      </c>
      <c r="AY481">
        <v>0.61760000000000004</v>
      </c>
      <c r="AZ481">
        <v>0.2344</v>
      </c>
      <c r="BA481">
        <v>0.48609999999999998</v>
      </c>
    </row>
    <row r="482" spans="1:53">
      <c r="A482" t="s">
        <v>1433</v>
      </c>
      <c r="B482" t="s">
        <v>777</v>
      </c>
      <c r="C482" t="s">
        <v>51</v>
      </c>
      <c r="F482" t="s">
        <v>52</v>
      </c>
      <c r="G482" t="s">
        <v>53</v>
      </c>
      <c r="H482">
        <v>5193.3</v>
      </c>
      <c r="I482">
        <v>5416.5</v>
      </c>
      <c r="J482">
        <v>41.75</v>
      </c>
      <c r="K482">
        <v>23.3415</v>
      </c>
      <c r="L482">
        <v>0.96299999999999997</v>
      </c>
      <c r="M482">
        <v>8.0036000000000005</v>
      </c>
      <c r="N482" s="9" t="s">
        <v>1554</v>
      </c>
      <c r="O482">
        <v>0.5716</v>
      </c>
      <c r="P482">
        <v>-4.4400000000000002E-2</v>
      </c>
      <c r="Q482">
        <v>-7.5118999999999998</v>
      </c>
      <c r="R482">
        <v>8.8999999999999999E-3</v>
      </c>
      <c r="S482">
        <v>-1.8800000000000001E-2</v>
      </c>
      <c r="T482">
        <v>-6.6500000000000004E-2</v>
      </c>
      <c r="U482">
        <v>4.7600000000000003E-2</v>
      </c>
      <c r="V482">
        <v>0.47860000000000003</v>
      </c>
      <c r="W482">
        <v>80.89</v>
      </c>
      <c r="X482">
        <v>9.9599999999999994E-2</v>
      </c>
      <c r="Y482">
        <v>0.66349999999999998</v>
      </c>
      <c r="Z482">
        <v>0.26090000000000002</v>
      </c>
      <c r="AA482">
        <v>0.40260000000000001</v>
      </c>
      <c r="AB482">
        <v>167</v>
      </c>
      <c r="AC482">
        <v>47.8508</v>
      </c>
      <c r="AD482">
        <v>0.91649999999999998</v>
      </c>
      <c r="AE482">
        <v>17.041899999999998</v>
      </c>
      <c r="AF482">
        <v>13.545299999999999</v>
      </c>
      <c r="AG482">
        <v>0.54349999999999998</v>
      </c>
      <c r="AH482">
        <v>-4.0099999999999997E-2</v>
      </c>
      <c r="AI482">
        <v>8.8000000000000005E-3</v>
      </c>
      <c r="AJ482">
        <v>-1.77E-2</v>
      </c>
      <c r="AK482">
        <v>-6.6500000000000004E-2</v>
      </c>
      <c r="AL482" s="4">
        <v>0.32340000000000002</v>
      </c>
      <c r="AM482" s="5">
        <v>0.1164</v>
      </c>
      <c r="AN482" s="8">
        <v>0.26429999999999998</v>
      </c>
      <c r="AO482" s="6">
        <f t="shared" si="7"/>
        <v>5.9100000000000041E-2</v>
      </c>
      <c r="AQ482" s="6">
        <v>0.66349999999999998</v>
      </c>
      <c r="AR482" s="6">
        <v>0.18990000000000001</v>
      </c>
      <c r="AS482" s="6">
        <v>-3.8600000000000002E-2</v>
      </c>
      <c r="AT482">
        <v>8.3000000000000001E-3</v>
      </c>
      <c r="AU482">
        <v>-1.77E-2</v>
      </c>
      <c r="AV482">
        <v>-6.3500000000000001E-2</v>
      </c>
      <c r="AW482">
        <v>0.27110000000000001</v>
      </c>
      <c r="AX482">
        <v>6.25E-2</v>
      </c>
      <c r="AY482">
        <v>0.50960000000000005</v>
      </c>
      <c r="AZ482">
        <v>0.18990000000000001</v>
      </c>
      <c r="BA482">
        <v>0.247</v>
      </c>
    </row>
    <row r="483" spans="1:53">
      <c r="A483" t="s">
        <v>1433</v>
      </c>
      <c r="B483" t="s">
        <v>778</v>
      </c>
      <c r="C483" t="s">
        <v>51</v>
      </c>
      <c r="F483" t="s">
        <v>52</v>
      </c>
      <c r="G483" t="s">
        <v>53</v>
      </c>
      <c r="H483">
        <v>5052.8999999999996</v>
      </c>
      <c r="I483">
        <v>5420.6</v>
      </c>
      <c r="J483">
        <v>49.5</v>
      </c>
      <c r="K483">
        <v>26.018899999999999</v>
      </c>
      <c r="L483">
        <v>0.91879999999999995</v>
      </c>
      <c r="M483">
        <v>9.0130999999999997</v>
      </c>
      <c r="N483">
        <v>7.3959999999999999</v>
      </c>
      <c r="O483">
        <v>0.49740000000000001</v>
      </c>
      <c r="P483">
        <v>-5.3199999999999997E-2</v>
      </c>
      <c r="Q483">
        <v>-10.691599999999999</v>
      </c>
      <c r="R483">
        <v>8.0000000000000002E-3</v>
      </c>
      <c r="S483">
        <v>-2.8000000000000001E-2</v>
      </c>
      <c r="T483">
        <v>-7.1900000000000006E-2</v>
      </c>
      <c r="U483">
        <v>4.3799999999999999E-2</v>
      </c>
      <c r="V483">
        <v>0.41820000000000002</v>
      </c>
      <c r="W483">
        <v>84.060400000000001</v>
      </c>
      <c r="X483">
        <v>6.3399999999999998E-2</v>
      </c>
      <c r="Y483">
        <v>0.62129999999999996</v>
      </c>
      <c r="Z483">
        <v>0.30309999999999998</v>
      </c>
      <c r="AA483">
        <v>0.31819999999999998</v>
      </c>
      <c r="AB483">
        <v>171.5</v>
      </c>
      <c r="AC483">
        <v>48.739899999999999</v>
      </c>
      <c r="AD483">
        <v>0.90720000000000001</v>
      </c>
      <c r="AE483">
        <v>17.4222</v>
      </c>
      <c r="AF483" s="9" t="s">
        <v>1555</v>
      </c>
      <c r="AG483">
        <v>0.69640000000000002</v>
      </c>
      <c r="AH483">
        <v>-4.9399999999999999E-2</v>
      </c>
      <c r="AI483">
        <v>7.6E-3</v>
      </c>
      <c r="AJ483">
        <v>-2.63E-2</v>
      </c>
      <c r="AK483">
        <v>-7.1900000000000006E-2</v>
      </c>
      <c r="AL483" s="4">
        <v>0.37409999999999999</v>
      </c>
      <c r="AM483" s="5">
        <v>6.08E-2</v>
      </c>
      <c r="AN483" s="8">
        <v>0.26429999999999998</v>
      </c>
      <c r="AO483" s="6">
        <f t="shared" si="7"/>
        <v>0.10980000000000001</v>
      </c>
      <c r="AQ483" s="6">
        <v>0.62129999999999996</v>
      </c>
      <c r="AR483" s="6">
        <v>0.25419999999999998</v>
      </c>
      <c r="AS483" s="6">
        <v>-4.7899999999999998E-2</v>
      </c>
      <c r="AT483">
        <v>6.7999999999999996E-3</v>
      </c>
      <c r="AU483">
        <v>-2.63E-2</v>
      </c>
      <c r="AV483">
        <v>-6.5299999999999997E-2</v>
      </c>
      <c r="AW483">
        <v>0.35599999999999998</v>
      </c>
      <c r="AX483">
        <v>4.9399999999999999E-2</v>
      </c>
      <c r="AY483">
        <v>0.54269999999999996</v>
      </c>
      <c r="AZ483">
        <v>0.25419999999999998</v>
      </c>
      <c r="BA483">
        <v>0.28549999999999998</v>
      </c>
    </row>
    <row r="484" spans="1:53">
      <c r="A484" t="s">
        <v>1433</v>
      </c>
      <c r="B484" t="s">
        <v>779</v>
      </c>
      <c r="C484" t="s">
        <v>51</v>
      </c>
      <c r="F484" t="s">
        <v>52</v>
      </c>
      <c r="G484" t="s">
        <v>53</v>
      </c>
      <c r="H484">
        <v>5263.1</v>
      </c>
      <c r="I484">
        <v>5423.7</v>
      </c>
      <c r="J484">
        <v>93</v>
      </c>
      <c r="K484">
        <v>35.931199999999997</v>
      </c>
      <c r="L484">
        <v>0.9052</v>
      </c>
      <c r="M484" s="9" t="s">
        <v>1556</v>
      </c>
      <c r="N484" s="9" t="s">
        <v>1557</v>
      </c>
      <c r="O484">
        <v>0.32869999999999999</v>
      </c>
      <c r="P484">
        <v>-5.7099999999999998E-2</v>
      </c>
      <c r="Q484">
        <v>-21.6859</v>
      </c>
      <c r="R484">
        <v>1.09E-2</v>
      </c>
      <c r="S484">
        <v>-1.3899999999999999E-2</v>
      </c>
      <c r="T484">
        <v>-8.2100000000000006E-2</v>
      </c>
      <c r="U484">
        <v>6.8199999999999997E-2</v>
      </c>
      <c r="V484">
        <v>0.50690000000000002</v>
      </c>
      <c r="W484">
        <v>192.6284</v>
      </c>
      <c r="X484">
        <v>9.5299999999999996E-2</v>
      </c>
      <c r="Y484">
        <v>0.80940000000000001</v>
      </c>
      <c r="Z484">
        <v>0.3206</v>
      </c>
      <c r="AA484">
        <v>0.48880000000000001</v>
      </c>
      <c r="AB484">
        <v>277.75</v>
      </c>
      <c r="AC484">
        <v>63.612099999999998</v>
      </c>
      <c r="AD484">
        <v>0.86260000000000003</v>
      </c>
      <c r="AE484">
        <v>21.6294</v>
      </c>
      <c r="AF484">
        <v>15.709300000000001</v>
      </c>
      <c r="AG484">
        <v>0.68200000000000005</v>
      </c>
      <c r="AH484">
        <v>-4.8300000000000003E-2</v>
      </c>
      <c r="AI484">
        <v>1.1599999999999999E-2</v>
      </c>
      <c r="AJ484">
        <v>-7.6E-3</v>
      </c>
      <c r="AK484">
        <v>-8.2100000000000006E-2</v>
      </c>
      <c r="AL484" s="4">
        <v>0.39600000000000002</v>
      </c>
      <c r="AM484" s="5">
        <v>0.11</v>
      </c>
      <c r="AN484" s="8">
        <v>0.26429999999999998</v>
      </c>
      <c r="AO484" s="6">
        <f t="shared" si="7"/>
        <v>0.13170000000000004</v>
      </c>
      <c r="AQ484" s="6">
        <v>0.80940000000000001</v>
      </c>
      <c r="AR484" s="6">
        <v>0.1852</v>
      </c>
      <c r="AS484" s="6">
        <v>-4.3799999999999999E-2</v>
      </c>
      <c r="AT484">
        <v>8.9999999999999993E-3</v>
      </c>
      <c r="AU484">
        <v>-7.6E-3</v>
      </c>
      <c r="AV484">
        <v>-6.8699999999999997E-2</v>
      </c>
      <c r="AW484">
        <v>0.3387</v>
      </c>
      <c r="AX484">
        <v>6.3200000000000006E-2</v>
      </c>
      <c r="AY484">
        <v>0.49359999999999998</v>
      </c>
      <c r="AZ484">
        <v>0.1852</v>
      </c>
      <c r="BA484">
        <v>0.34160000000000001</v>
      </c>
    </row>
    <row r="485" spans="1:53">
      <c r="A485" t="s">
        <v>1433</v>
      </c>
      <c r="B485" t="s">
        <v>780</v>
      </c>
      <c r="C485" t="s">
        <v>51</v>
      </c>
      <c r="F485" t="s">
        <v>52</v>
      </c>
      <c r="G485" t="s">
        <v>53</v>
      </c>
      <c r="H485">
        <v>5179.7</v>
      </c>
      <c r="I485">
        <v>5421.7</v>
      </c>
      <c r="J485">
        <v>120.25</v>
      </c>
      <c r="K485">
        <v>46.215899999999998</v>
      </c>
      <c r="L485">
        <v>0.70750000000000002</v>
      </c>
      <c r="M485">
        <v>17.299499999999998</v>
      </c>
      <c r="N485">
        <v>10.180999999999999</v>
      </c>
      <c r="O485">
        <v>0.83909999999999996</v>
      </c>
      <c r="P485">
        <v>-6.13E-2</v>
      </c>
      <c r="Q485">
        <v>-29.5259</v>
      </c>
      <c r="R485">
        <v>1.2699999999999999E-2</v>
      </c>
      <c r="S485">
        <v>-2.7199999999999998E-2</v>
      </c>
      <c r="T485">
        <v>-9.8599999999999993E-2</v>
      </c>
      <c r="U485">
        <v>7.1499999999999994E-2</v>
      </c>
      <c r="V485">
        <v>0.56720000000000004</v>
      </c>
      <c r="W485">
        <v>273.38499999999999</v>
      </c>
      <c r="X485">
        <v>0.1426</v>
      </c>
      <c r="Y485">
        <v>0.99439999999999995</v>
      </c>
      <c r="Z485">
        <v>0.3342</v>
      </c>
      <c r="AA485">
        <v>0.66020000000000001</v>
      </c>
      <c r="AB485">
        <v>298.75</v>
      </c>
      <c r="AC485">
        <v>67.805700000000002</v>
      </c>
      <c r="AD485">
        <v>0.81659999999999999</v>
      </c>
      <c r="AE485">
        <v>26.647600000000001</v>
      </c>
      <c r="AF485">
        <v>15.491899999999999</v>
      </c>
      <c r="AG485">
        <v>0.81159999999999999</v>
      </c>
      <c r="AH485">
        <v>-5.3499999999999999E-2</v>
      </c>
      <c r="AI485">
        <v>1.2699999999999999E-2</v>
      </c>
      <c r="AJ485">
        <v>-1.8800000000000001E-2</v>
      </c>
      <c r="AK485">
        <v>-9.8599999999999993E-2</v>
      </c>
      <c r="AL485" s="4">
        <v>0.44030000000000002</v>
      </c>
      <c r="AM485" s="5">
        <v>0.14630000000000001</v>
      </c>
      <c r="AN485" s="8">
        <v>0.26429999999999998</v>
      </c>
      <c r="AO485" s="6">
        <f t="shared" si="7"/>
        <v>0.17600000000000005</v>
      </c>
      <c r="AQ485" s="6">
        <v>0.99439999999999995</v>
      </c>
      <c r="AR485" s="6">
        <v>0.20419999999999999</v>
      </c>
      <c r="AS485" s="6">
        <v>-4.82E-2</v>
      </c>
      <c r="AT485">
        <v>9.7000000000000003E-3</v>
      </c>
      <c r="AU485">
        <v>-1.8800000000000001E-2</v>
      </c>
      <c r="AV485">
        <v>-7.7100000000000002E-2</v>
      </c>
      <c r="AW485">
        <v>0.35449999999999998</v>
      </c>
      <c r="AX485">
        <v>6.2199999999999998E-2</v>
      </c>
      <c r="AY485">
        <v>0.55889999999999995</v>
      </c>
      <c r="AZ485">
        <v>0.20419999999999999</v>
      </c>
      <c r="BA485">
        <v>0.40050000000000002</v>
      </c>
    </row>
    <row r="486" spans="1:53">
      <c r="A486" t="s">
        <v>1433</v>
      </c>
      <c r="B486" t="s">
        <v>781</v>
      </c>
      <c r="C486" t="s">
        <v>51</v>
      </c>
      <c r="F486" t="s">
        <v>52</v>
      </c>
      <c r="G486" t="s">
        <v>53</v>
      </c>
      <c r="H486">
        <v>5149.2</v>
      </c>
      <c r="I486">
        <v>5424.1</v>
      </c>
      <c r="J486">
        <v>91.25</v>
      </c>
      <c r="K486">
        <v>39.700699999999998</v>
      </c>
      <c r="L486">
        <v>0.72750000000000004</v>
      </c>
      <c r="M486">
        <v>15.848699999999999</v>
      </c>
      <c r="N486" s="9" t="s">
        <v>1558</v>
      </c>
      <c r="O486">
        <v>0.87929999999999997</v>
      </c>
      <c r="P486">
        <v>-0.06</v>
      </c>
      <c r="Q486">
        <v>-22.126100000000001</v>
      </c>
      <c r="R486">
        <v>1.15E-2</v>
      </c>
      <c r="S486">
        <v>-1.35E-2</v>
      </c>
      <c r="T486">
        <v>-8.8200000000000001E-2</v>
      </c>
      <c r="U486">
        <v>7.4700000000000003E-2</v>
      </c>
      <c r="V486">
        <v>0.58779999999999999</v>
      </c>
      <c r="W486">
        <v>216.8905</v>
      </c>
      <c r="X486">
        <v>0.1134</v>
      </c>
      <c r="Y486">
        <v>0.8669</v>
      </c>
      <c r="Z486">
        <v>0.38129999999999997</v>
      </c>
      <c r="AA486">
        <v>0.48559999999999998</v>
      </c>
      <c r="AB486">
        <v>210.75</v>
      </c>
      <c r="AC486">
        <v>59.130800000000001</v>
      </c>
      <c r="AD486">
        <v>0.75739999999999996</v>
      </c>
      <c r="AE486">
        <v>22.520299999999999</v>
      </c>
      <c r="AF486" s="9" t="s">
        <v>1559</v>
      </c>
      <c r="AG486">
        <v>0.86850000000000005</v>
      </c>
      <c r="AH486">
        <v>-5.3900000000000003E-2</v>
      </c>
      <c r="AI486">
        <v>1.29E-2</v>
      </c>
      <c r="AJ486">
        <v>-1.35E-2</v>
      </c>
      <c r="AK486">
        <v>-9.1700000000000004E-2</v>
      </c>
      <c r="AL486" s="4">
        <v>0.44919999999999999</v>
      </c>
      <c r="AM486" s="5">
        <v>0.1522</v>
      </c>
      <c r="AN486" s="8">
        <v>0.26429999999999998</v>
      </c>
      <c r="AO486" s="6">
        <f t="shared" si="7"/>
        <v>0.18490000000000001</v>
      </c>
      <c r="AQ486" s="6">
        <v>0.8669</v>
      </c>
      <c r="AR486" s="6">
        <v>0.23319999999999999</v>
      </c>
      <c r="AS486" s="6">
        <v>-4.9099999999999998E-2</v>
      </c>
      <c r="AT486">
        <v>1.18E-2</v>
      </c>
      <c r="AU486">
        <v>-2.3300000000000001E-2</v>
      </c>
      <c r="AV486">
        <v>-9.1700000000000004E-2</v>
      </c>
      <c r="AW486">
        <v>0.34250000000000003</v>
      </c>
      <c r="AX486">
        <v>7.0000000000000007E-2</v>
      </c>
      <c r="AY486">
        <v>0.63149999999999995</v>
      </c>
      <c r="AZ486">
        <v>0.23319999999999999</v>
      </c>
      <c r="BA486">
        <v>0.43109999999999998</v>
      </c>
    </row>
    <row r="487" spans="1:53">
      <c r="A487" t="s">
        <v>1433</v>
      </c>
      <c r="B487" t="s">
        <v>782</v>
      </c>
      <c r="C487" t="s">
        <v>51</v>
      </c>
      <c r="F487" t="s">
        <v>52</v>
      </c>
      <c r="G487" t="s">
        <v>53</v>
      </c>
      <c r="H487">
        <v>5238.7</v>
      </c>
      <c r="I487">
        <v>5428.2</v>
      </c>
      <c r="J487">
        <v>198.75</v>
      </c>
      <c r="K487">
        <v>56.829000000000001</v>
      </c>
      <c r="L487">
        <v>0.77339999999999998</v>
      </c>
      <c r="M487">
        <v>22.168199999999999</v>
      </c>
      <c r="N487">
        <v>13.607100000000001</v>
      </c>
      <c r="O487">
        <v>0.81040000000000001</v>
      </c>
      <c r="P487">
        <v>-5.3900000000000003E-2</v>
      </c>
      <c r="Q487">
        <v>-42.880699999999997</v>
      </c>
      <c r="R487">
        <v>1.2800000000000001E-2</v>
      </c>
      <c r="S487">
        <v>-2.24E-2</v>
      </c>
      <c r="T487">
        <v>-8.2400000000000001E-2</v>
      </c>
      <c r="U487">
        <v>0.06</v>
      </c>
      <c r="V487">
        <v>0.49440000000000001</v>
      </c>
      <c r="W487">
        <v>393.5675</v>
      </c>
      <c r="X487">
        <v>0.1186</v>
      </c>
      <c r="Y487">
        <v>0.79359999999999997</v>
      </c>
      <c r="Z487">
        <v>0.24879999999999999</v>
      </c>
      <c r="AA487">
        <v>0.54479999999999995</v>
      </c>
      <c r="AB487">
        <v>541.75</v>
      </c>
      <c r="AC487">
        <v>86.9285</v>
      </c>
      <c r="AD487">
        <v>0.90090000000000003</v>
      </c>
      <c r="AE487">
        <v>32.375300000000003</v>
      </c>
      <c r="AF487">
        <v>23.214600000000001</v>
      </c>
      <c r="AG487">
        <v>0.71009999999999995</v>
      </c>
      <c r="AH487">
        <v>-4.5400000000000003E-2</v>
      </c>
      <c r="AI487">
        <v>1.23E-2</v>
      </c>
      <c r="AJ487">
        <v>-1.6299999999999999E-2</v>
      </c>
      <c r="AK487">
        <v>-8.2400000000000001E-2</v>
      </c>
      <c r="AL487" s="4">
        <v>0.37519999999999998</v>
      </c>
      <c r="AM487" s="5">
        <v>0.12479999999999999</v>
      </c>
      <c r="AN487" s="8">
        <v>0.26429999999999998</v>
      </c>
      <c r="AO487" s="6">
        <f t="shared" si="7"/>
        <v>0.1109</v>
      </c>
      <c r="AQ487" s="6">
        <v>0.79359999999999997</v>
      </c>
      <c r="AR487" s="6">
        <v>0.19939999999999999</v>
      </c>
      <c r="AS487" s="6">
        <v>-4.0500000000000001E-2</v>
      </c>
      <c r="AT487">
        <v>8.8000000000000005E-3</v>
      </c>
      <c r="AU487">
        <v>-1.6299999999999999E-2</v>
      </c>
      <c r="AV487">
        <v>-7.5800000000000006E-2</v>
      </c>
      <c r="AW487">
        <v>0.30609999999999998</v>
      </c>
      <c r="AX487">
        <v>5.8900000000000001E-2</v>
      </c>
      <c r="AY487">
        <v>0.50309999999999999</v>
      </c>
      <c r="AZ487">
        <v>0.19939999999999999</v>
      </c>
      <c r="BA487">
        <v>0.36630000000000001</v>
      </c>
    </row>
    <row r="488" spans="1:53">
      <c r="A488" t="s">
        <v>1433</v>
      </c>
      <c r="B488" t="s">
        <v>783</v>
      </c>
      <c r="C488" t="s">
        <v>51</v>
      </c>
      <c r="F488" t="s">
        <v>52</v>
      </c>
      <c r="G488" t="s">
        <v>53</v>
      </c>
      <c r="H488">
        <v>5163.3999999999996</v>
      </c>
      <c r="I488">
        <v>5421.8</v>
      </c>
      <c r="J488">
        <v>36.5</v>
      </c>
      <c r="K488">
        <v>23.800599999999999</v>
      </c>
      <c r="L488">
        <v>0.80969999999999998</v>
      </c>
      <c r="M488" s="9" t="s">
        <v>1560</v>
      </c>
      <c r="N488">
        <v>6.3040000000000003</v>
      </c>
      <c r="O488">
        <v>0.71619999999999995</v>
      </c>
      <c r="P488">
        <v>-5.0999999999999997E-2</v>
      </c>
      <c r="Q488">
        <v>-7.6036999999999999</v>
      </c>
      <c r="R488">
        <v>9.2999999999999992E-3</v>
      </c>
      <c r="S488">
        <v>-2.9399999999999999E-2</v>
      </c>
      <c r="T488">
        <v>-8.0299999999999996E-2</v>
      </c>
      <c r="U488">
        <v>5.0900000000000001E-2</v>
      </c>
      <c r="V488">
        <v>0.46339999999999998</v>
      </c>
      <c r="W488">
        <v>69.051400000000001</v>
      </c>
      <c r="X488">
        <v>6.8199999999999997E-2</v>
      </c>
      <c r="Y488">
        <v>0.61429999999999996</v>
      </c>
      <c r="Z488">
        <v>0.27879999999999999</v>
      </c>
      <c r="AA488">
        <v>0.33550000000000002</v>
      </c>
      <c r="AB488">
        <v>154.25</v>
      </c>
      <c r="AC488">
        <v>47.552700000000002</v>
      </c>
      <c r="AD488">
        <v>0.85719999999999996</v>
      </c>
      <c r="AE488">
        <v>16.766999999999999</v>
      </c>
      <c r="AF488">
        <v>13.334</v>
      </c>
      <c r="AG488">
        <v>0.626</v>
      </c>
      <c r="AH488">
        <v>-4.6899999999999997E-2</v>
      </c>
      <c r="AI488">
        <v>8.8000000000000005E-3</v>
      </c>
      <c r="AJ488">
        <v>-1.8100000000000002E-2</v>
      </c>
      <c r="AK488">
        <v>-8.0299999999999996E-2</v>
      </c>
      <c r="AL488" s="4">
        <v>0.36880000000000002</v>
      </c>
      <c r="AM488" s="5">
        <v>7.2700000000000001E-2</v>
      </c>
      <c r="AN488" s="8">
        <v>0.26429999999999998</v>
      </c>
      <c r="AO488" s="6">
        <f t="shared" si="7"/>
        <v>0.10450000000000004</v>
      </c>
      <c r="AQ488" s="6">
        <v>0.61429999999999996</v>
      </c>
      <c r="AR488" s="6">
        <v>0.26919999999999999</v>
      </c>
      <c r="AS488" s="6">
        <v>-4.5600000000000002E-2</v>
      </c>
      <c r="AT488">
        <v>8.2000000000000007E-3</v>
      </c>
      <c r="AU488">
        <v>-1.8100000000000002E-2</v>
      </c>
      <c r="AV488">
        <v>-6.7599999999999993E-2</v>
      </c>
      <c r="AW488">
        <v>0.3387</v>
      </c>
      <c r="AX488">
        <v>4.1700000000000001E-2</v>
      </c>
      <c r="AY488">
        <v>0.4874</v>
      </c>
      <c r="AZ488">
        <v>0.26919999999999999</v>
      </c>
      <c r="BA488">
        <v>0.23810000000000001</v>
      </c>
    </row>
    <row r="489" spans="1:53">
      <c r="A489" t="s">
        <v>1433</v>
      </c>
      <c r="B489" t="s">
        <v>784</v>
      </c>
      <c r="C489" t="s">
        <v>51</v>
      </c>
      <c r="F489" t="s">
        <v>52</v>
      </c>
      <c r="G489" t="s">
        <v>53</v>
      </c>
      <c r="H489">
        <v>5206.2</v>
      </c>
      <c r="I489">
        <v>5432.1</v>
      </c>
      <c r="J489">
        <v>150.25</v>
      </c>
      <c r="K489">
        <v>47.583100000000002</v>
      </c>
      <c r="L489">
        <v>0.83389999999999997</v>
      </c>
      <c r="M489">
        <v>17.414300000000001</v>
      </c>
      <c r="N489" s="9" t="s">
        <v>1561</v>
      </c>
      <c r="O489">
        <v>0.74770000000000003</v>
      </c>
      <c r="P489">
        <v>-5.0799999999999998E-2</v>
      </c>
      <c r="Q489">
        <v>-30.503499999999999</v>
      </c>
      <c r="R489">
        <v>7.4000000000000003E-3</v>
      </c>
      <c r="S489">
        <v>-2.69E-2</v>
      </c>
      <c r="T489">
        <v>-7.0800000000000002E-2</v>
      </c>
      <c r="U489">
        <v>4.3900000000000002E-2</v>
      </c>
      <c r="V489">
        <v>0.43530000000000002</v>
      </c>
      <c r="W489">
        <v>261.61070000000001</v>
      </c>
      <c r="X489">
        <v>5.4100000000000002E-2</v>
      </c>
      <c r="Y489">
        <v>0.60919999999999996</v>
      </c>
      <c r="Z489">
        <v>0.3105</v>
      </c>
      <c r="AA489">
        <v>0.29870000000000002</v>
      </c>
      <c r="AB489">
        <v>397</v>
      </c>
      <c r="AC489">
        <v>73.656199999999998</v>
      </c>
      <c r="AD489">
        <v>0.91959999999999997</v>
      </c>
      <c r="AE489">
        <v>26.578499999999998</v>
      </c>
      <c r="AF489">
        <v>20.279599999999999</v>
      </c>
      <c r="AG489">
        <v>0.63600000000000001</v>
      </c>
      <c r="AH489">
        <v>-4.2799999999999998E-2</v>
      </c>
      <c r="AI489">
        <v>1.01E-2</v>
      </c>
      <c r="AJ489">
        <v>-1.6E-2</v>
      </c>
      <c r="AK489">
        <v>-7.0800000000000002E-2</v>
      </c>
      <c r="AL489" s="4">
        <v>0.34439999999999998</v>
      </c>
      <c r="AM489" s="5">
        <v>8.7400000000000005E-2</v>
      </c>
      <c r="AN489" s="8">
        <v>0.26429999999999998</v>
      </c>
      <c r="AO489" s="6">
        <f t="shared" si="7"/>
        <v>8.0100000000000005E-2</v>
      </c>
      <c r="AQ489" s="6">
        <v>0.60919999999999996</v>
      </c>
      <c r="AR489" s="6">
        <v>0.20569999999999999</v>
      </c>
      <c r="AS489" s="6">
        <v>-3.7900000000000003E-2</v>
      </c>
      <c r="AT489">
        <v>8.3000000000000001E-3</v>
      </c>
      <c r="AU489">
        <v>-1.6E-2</v>
      </c>
      <c r="AV489">
        <v>-6.2399999999999997E-2</v>
      </c>
      <c r="AW489">
        <v>0.28939999999999999</v>
      </c>
      <c r="AX489">
        <v>4.9700000000000001E-2</v>
      </c>
      <c r="AY489">
        <v>0.435</v>
      </c>
      <c r="AZ489">
        <v>0.20569999999999999</v>
      </c>
      <c r="BA489">
        <v>0.3755</v>
      </c>
    </row>
    <row r="490" spans="1:53">
      <c r="A490" t="s">
        <v>1433</v>
      </c>
      <c r="B490" t="s">
        <v>785</v>
      </c>
      <c r="C490" t="s">
        <v>51</v>
      </c>
      <c r="F490" t="s">
        <v>52</v>
      </c>
      <c r="G490" t="s">
        <v>53</v>
      </c>
      <c r="H490">
        <v>5159.3999999999996</v>
      </c>
      <c r="I490">
        <v>5434.6</v>
      </c>
      <c r="J490">
        <v>94.5</v>
      </c>
      <c r="K490">
        <v>38.146299999999997</v>
      </c>
      <c r="L490">
        <v>0.81610000000000005</v>
      </c>
      <c r="M490">
        <v>13.542400000000001</v>
      </c>
      <c r="N490" s="9" t="s">
        <v>1562</v>
      </c>
      <c r="O490">
        <v>0.75480000000000003</v>
      </c>
      <c r="P490">
        <v>-5.4899999999999997E-2</v>
      </c>
      <c r="Q490">
        <v>-21.083100000000002</v>
      </c>
      <c r="R490">
        <v>9.7000000000000003E-3</v>
      </c>
      <c r="S490">
        <v>-3.0300000000000001E-2</v>
      </c>
      <c r="T490">
        <v>-8.0699999999999994E-2</v>
      </c>
      <c r="U490">
        <v>5.04E-2</v>
      </c>
      <c r="V490">
        <v>0.52680000000000005</v>
      </c>
      <c r="W490">
        <v>202.27670000000001</v>
      </c>
      <c r="X490">
        <v>0.1255</v>
      </c>
      <c r="Y490">
        <v>0.82469999999999999</v>
      </c>
      <c r="Z490">
        <v>0.27450000000000002</v>
      </c>
      <c r="AA490">
        <v>0.55020000000000002</v>
      </c>
      <c r="AB490">
        <v>237.25</v>
      </c>
      <c r="AC490">
        <v>59.936700000000002</v>
      </c>
      <c r="AD490">
        <v>0.82989999999999997</v>
      </c>
      <c r="AE490">
        <v>20.7883</v>
      </c>
      <c r="AF490">
        <v>16.863600000000002</v>
      </c>
      <c r="AG490">
        <v>0.65880000000000005</v>
      </c>
      <c r="AH490">
        <v>-4.9000000000000002E-2</v>
      </c>
      <c r="AI490">
        <v>1.0200000000000001E-2</v>
      </c>
      <c r="AJ490">
        <v>-2.1299999999999999E-2</v>
      </c>
      <c r="AK490">
        <v>-8.0699999999999994E-2</v>
      </c>
      <c r="AL490" s="4">
        <v>0.40760000000000002</v>
      </c>
      <c r="AM490" s="5">
        <v>0.13220000000000001</v>
      </c>
      <c r="AN490" s="8">
        <v>0.26429999999999998</v>
      </c>
      <c r="AO490" s="6">
        <f t="shared" si="7"/>
        <v>0.14330000000000004</v>
      </c>
      <c r="AQ490" s="6">
        <v>0.82469999999999999</v>
      </c>
      <c r="AR490" s="6">
        <v>0.22159999999999999</v>
      </c>
      <c r="AS490" s="6">
        <v>-4.5100000000000001E-2</v>
      </c>
      <c r="AT490">
        <v>8.6E-3</v>
      </c>
      <c r="AU490">
        <v>-2.1299999999999999E-2</v>
      </c>
      <c r="AV490">
        <v>-6.8900000000000003E-2</v>
      </c>
      <c r="AW490">
        <v>0.3271</v>
      </c>
      <c r="AX490">
        <v>5.0700000000000002E-2</v>
      </c>
      <c r="AY490">
        <v>0.52600000000000002</v>
      </c>
      <c r="AZ490">
        <v>0.22159999999999999</v>
      </c>
      <c r="BA490">
        <v>0.3972</v>
      </c>
    </row>
    <row r="491" spans="1:53">
      <c r="A491" t="s">
        <v>1433</v>
      </c>
      <c r="B491" t="s">
        <v>786</v>
      </c>
      <c r="C491" t="s">
        <v>51</v>
      </c>
      <c r="F491" t="s">
        <v>52</v>
      </c>
      <c r="G491" t="s">
        <v>53</v>
      </c>
      <c r="H491">
        <v>5181.1000000000004</v>
      </c>
      <c r="I491">
        <v>5435.8</v>
      </c>
      <c r="J491">
        <v>100</v>
      </c>
      <c r="K491">
        <v>40.790999999999997</v>
      </c>
      <c r="L491">
        <v>0.75519999999999998</v>
      </c>
      <c r="M491">
        <v>15.8386</v>
      </c>
      <c r="N491" s="9" t="s">
        <v>1563</v>
      </c>
      <c r="O491">
        <v>0.8044</v>
      </c>
      <c r="P491">
        <v>-5.5899999999999998E-2</v>
      </c>
      <c r="Q491">
        <v>-22.3705</v>
      </c>
      <c r="R491">
        <v>1.3599999999999999E-2</v>
      </c>
      <c r="S491">
        <v>-2.1299999999999999E-2</v>
      </c>
      <c r="T491">
        <v>-8.7999999999999995E-2</v>
      </c>
      <c r="U491">
        <v>6.6699999999999995E-2</v>
      </c>
      <c r="V491">
        <v>0.52400000000000002</v>
      </c>
      <c r="W491">
        <v>209.59039999999999</v>
      </c>
      <c r="X491">
        <v>0.10150000000000001</v>
      </c>
      <c r="Y491">
        <v>0.72560000000000002</v>
      </c>
      <c r="Z491">
        <v>0.25940000000000002</v>
      </c>
      <c r="AA491">
        <v>0.46629999999999999</v>
      </c>
      <c r="AB491">
        <v>292.25</v>
      </c>
      <c r="AC491">
        <v>68.651200000000003</v>
      </c>
      <c r="AD491">
        <v>0.7792</v>
      </c>
      <c r="AE491">
        <v>25.203199999999999</v>
      </c>
      <c r="AF491">
        <v>16.485499999999998</v>
      </c>
      <c r="AG491">
        <v>0.77100000000000002</v>
      </c>
      <c r="AH491">
        <v>-4.8300000000000003E-2</v>
      </c>
      <c r="AI491">
        <v>1.32E-2</v>
      </c>
      <c r="AJ491">
        <v>-7.4000000000000003E-3</v>
      </c>
      <c r="AK491">
        <v>-8.7999999999999995E-2</v>
      </c>
      <c r="AL491" s="4">
        <v>0.39529999999999998</v>
      </c>
      <c r="AM491" s="5">
        <v>0.12839999999999999</v>
      </c>
      <c r="AN491" s="8">
        <v>0.26429999999999998</v>
      </c>
      <c r="AO491" s="6">
        <f t="shared" si="7"/>
        <v>0.13100000000000001</v>
      </c>
      <c r="AQ491" s="6">
        <v>0.72560000000000002</v>
      </c>
      <c r="AR491" s="6">
        <v>0.1905</v>
      </c>
      <c r="AS491" s="6">
        <v>-4.4400000000000002E-2</v>
      </c>
      <c r="AT491">
        <v>1.11E-2</v>
      </c>
      <c r="AU491">
        <v>-7.4000000000000003E-3</v>
      </c>
      <c r="AV491">
        <v>-8.1799999999999998E-2</v>
      </c>
      <c r="AW491">
        <v>0.32879999999999998</v>
      </c>
      <c r="AX491">
        <v>8.1699999999999995E-2</v>
      </c>
      <c r="AY491">
        <v>0.61180000000000001</v>
      </c>
      <c r="AZ491">
        <v>0.1905</v>
      </c>
      <c r="BA491">
        <v>0.3427</v>
      </c>
    </row>
    <row r="492" spans="1:53">
      <c r="A492" t="s">
        <v>1433</v>
      </c>
      <c r="B492" t="s">
        <v>787</v>
      </c>
      <c r="C492" t="s">
        <v>51</v>
      </c>
      <c r="F492" t="s">
        <v>52</v>
      </c>
      <c r="G492" t="s">
        <v>53</v>
      </c>
      <c r="H492">
        <v>5135.8</v>
      </c>
      <c r="I492">
        <v>5438.6</v>
      </c>
      <c r="J492">
        <v>146.75</v>
      </c>
      <c r="K492">
        <v>53.787300000000002</v>
      </c>
      <c r="L492">
        <v>0.63739999999999997</v>
      </c>
      <c r="M492">
        <v>20.1906</v>
      </c>
      <c r="N492" s="9" t="s">
        <v>1564</v>
      </c>
      <c r="O492">
        <v>0.86199999999999999</v>
      </c>
      <c r="P492">
        <v>-5.3600000000000002E-2</v>
      </c>
      <c r="Q492">
        <v>-31.7925</v>
      </c>
      <c r="R492">
        <v>1.24E-2</v>
      </c>
      <c r="S492">
        <v>-5.1000000000000004E-3</v>
      </c>
      <c r="T492">
        <v>-7.9799999999999996E-2</v>
      </c>
      <c r="U492">
        <v>7.4700000000000003E-2</v>
      </c>
      <c r="V492">
        <v>0.49569999999999997</v>
      </c>
      <c r="W492">
        <v>293.95949999999999</v>
      </c>
      <c r="X492">
        <v>8.7900000000000006E-2</v>
      </c>
      <c r="Y492">
        <v>0.70569999999999999</v>
      </c>
      <c r="Z492">
        <v>0.29070000000000001</v>
      </c>
      <c r="AA492">
        <v>0.41499999999999998</v>
      </c>
      <c r="AB492">
        <v>385.75</v>
      </c>
      <c r="AC492">
        <v>79.596400000000003</v>
      </c>
      <c r="AD492">
        <v>0.7651</v>
      </c>
      <c r="AE492">
        <v>30.087599999999998</v>
      </c>
      <c r="AF492">
        <v>16.850100000000001</v>
      </c>
      <c r="AG492">
        <v>0.85909999999999997</v>
      </c>
      <c r="AH492">
        <v>-4.7399999999999998E-2</v>
      </c>
      <c r="AI492">
        <v>1.15E-2</v>
      </c>
      <c r="AJ492">
        <v>-5.1000000000000004E-3</v>
      </c>
      <c r="AK492">
        <v>-7.9799999999999996E-2</v>
      </c>
      <c r="AL492" s="4">
        <v>0.38109999999999999</v>
      </c>
      <c r="AM492" s="5">
        <v>0.114</v>
      </c>
      <c r="AN492" s="8">
        <v>0.26429999999999998</v>
      </c>
      <c r="AO492" s="6">
        <f t="shared" si="7"/>
        <v>0.11680000000000001</v>
      </c>
      <c r="AQ492" s="6">
        <v>0.70569999999999999</v>
      </c>
      <c r="AR492" s="6">
        <v>0.2059</v>
      </c>
      <c r="AS492" s="6">
        <v>-4.36E-2</v>
      </c>
      <c r="AT492">
        <v>8.9999999999999993E-3</v>
      </c>
      <c r="AU492">
        <v>-2.24E-2</v>
      </c>
      <c r="AV492">
        <v>-7.0000000000000007E-2</v>
      </c>
      <c r="AW492">
        <v>0.31009999999999999</v>
      </c>
      <c r="AX492">
        <v>5.5399999999999998E-2</v>
      </c>
      <c r="AY492">
        <v>0.52080000000000004</v>
      </c>
      <c r="AZ492">
        <v>0.2059</v>
      </c>
      <c r="BA492">
        <v>0.38040000000000002</v>
      </c>
    </row>
    <row r="493" spans="1:53">
      <c r="A493" t="s">
        <v>1433</v>
      </c>
      <c r="B493" t="s">
        <v>788</v>
      </c>
      <c r="C493" t="s">
        <v>51</v>
      </c>
      <c r="F493" t="s">
        <v>52</v>
      </c>
      <c r="G493" t="s">
        <v>53</v>
      </c>
      <c r="H493">
        <v>5164.1000000000004</v>
      </c>
      <c r="I493">
        <v>5450.9</v>
      </c>
      <c r="J493">
        <v>143.25</v>
      </c>
      <c r="K493">
        <v>49.161000000000001</v>
      </c>
      <c r="L493">
        <v>0.74480000000000002</v>
      </c>
      <c r="M493">
        <v>17.777999999999999</v>
      </c>
      <c r="N493" s="9" t="s">
        <v>1565</v>
      </c>
      <c r="O493">
        <v>0.78029999999999999</v>
      </c>
      <c r="P493">
        <v>-5.1400000000000001E-2</v>
      </c>
      <c r="Q493">
        <v>-29.680599999999998</v>
      </c>
      <c r="R493">
        <v>1.35E-2</v>
      </c>
      <c r="S493">
        <v>-1.47E-2</v>
      </c>
      <c r="T493">
        <v>-8.4500000000000006E-2</v>
      </c>
      <c r="U493">
        <v>6.9900000000000004E-2</v>
      </c>
      <c r="V493">
        <v>0.4788</v>
      </c>
      <c r="W493">
        <v>276.7645</v>
      </c>
      <c r="X493">
        <v>0.12820000000000001</v>
      </c>
      <c r="Y493">
        <v>0.93500000000000005</v>
      </c>
      <c r="Z493">
        <v>0.23830000000000001</v>
      </c>
      <c r="AA493">
        <v>0.69669999999999999</v>
      </c>
      <c r="AB493">
        <v>394.25</v>
      </c>
      <c r="AC493">
        <v>74.1143</v>
      </c>
      <c r="AD493">
        <v>0.90190000000000003</v>
      </c>
      <c r="AE493">
        <v>25.224599999999999</v>
      </c>
      <c r="AF493">
        <v>20.8872</v>
      </c>
      <c r="AG493">
        <v>0.53280000000000005</v>
      </c>
      <c r="AH493">
        <v>-4.6399999999999997E-2</v>
      </c>
      <c r="AI493">
        <v>1.0999999999999999E-2</v>
      </c>
      <c r="AJ493">
        <v>-1.47E-2</v>
      </c>
      <c r="AK493">
        <v>-8.4500000000000006E-2</v>
      </c>
      <c r="AL493" s="4">
        <v>0.37490000000000001</v>
      </c>
      <c r="AM493" s="5">
        <v>0.1173</v>
      </c>
      <c r="AN493" s="8">
        <v>0.26429999999999998</v>
      </c>
      <c r="AO493" s="6">
        <f t="shared" si="7"/>
        <v>0.11060000000000003</v>
      </c>
      <c r="AQ493" s="6">
        <v>0.93500000000000005</v>
      </c>
      <c r="AR493" s="6">
        <v>0.21049999999999999</v>
      </c>
      <c r="AS493" s="6">
        <v>-4.36E-2</v>
      </c>
      <c r="AT493">
        <v>7.7999999999999996E-3</v>
      </c>
      <c r="AU493">
        <v>-2.4500000000000001E-2</v>
      </c>
      <c r="AV493">
        <v>-7.6499999999999999E-2</v>
      </c>
      <c r="AW493">
        <v>0.31480000000000002</v>
      </c>
      <c r="AX493">
        <v>4.87E-2</v>
      </c>
      <c r="AY493">
        <v>0.49519999999999997</v>
      </c>
      <c r="AZ493">
        <v>0.21049999999999999</v>
      </c>
      <c r="BA493">
        <v>0.3649</v>
      </c>
    </row>
    <row r="494" spans="1:53">
      <c r="A494" t="s">
        <v>1433</v>
      </c>
      <c r="B494" t="s">
        <v>789</v>
      </c>
      <c r="C494" t="s">
        <v>51</v>
      </c>
      <c r="F494" t="s">
        <v>52</v>
      </c>
      <c r="G494" t="s">
        <v>53</v>
      </c>
      <c r="H494">
        <v>5197.3999999999996</v>
      </c>
      <c r="I494">
        <v>5447.6</v>
      </c>
      <c r="J494">
        <v>140.25</v>
      </c>
      <c r="K494">
        <v>48.794199999999996</v>
      </c>
      <c r="L494">
        <v>0.74019999999999997</v>
      </c>
      <c r="M494">
        <v>17.761399999999998</v>
      </c>
      <c r="N494">
        <v>11.1897</v>
      </c>
      <c r="O494">
        <v>0.7944</v>
      </c>
      <c r="P494">
        <v>-6.3200000000000006E-2</v>
      </c>
      <c r="Q494">
        <v>-35.910800000000002</v>
      </c>
      <c r="R494">
        <v>1.21E-2</v>
      </c>
      <c r="S494">
        <v>-2.9899999999999999E-2</v>
      </c>
      <c r="T494">
        <v>-9.6600000000000005E-2</v>
      </c>
      <c r="U494">
        <v>6.6699999999999995E-2</v>
      </c>
      <c r="V494">
        <v>0.55330000000000001</v>
      </c>
      <c r="W494">
        <v>314.25349999999997</v>
      </c>
      <c r="X494">
        <v>9.8400000000000001E-2</v>
      </c>
      <c r="Y494">
        <v>0.78349999999999997</v>
      </c>
      <c r="Z494">
        <v>0.31080000000000002</v>
      </c>
      <c r="AA494">
        <v>0.47270000000000001</v>
      </c>
      <c r="AB494">
        <v>283</v>
      </c>
      <c r="AC494">
        <v>67.5809</v>
      </c>
      <c r="AD494">
        <v>0.77869999999999995</v>
      </c>
      <c r="AE494">
        <v>24.500299999999999</v>
      </c>
      <c r="AF494">
        <v>16.723500000000001</v>
      </c>
      <c r="AG494">
        <v>0.70899999999999996</v>
      </c>
      <c r="AH494">
        <v>-5.4100000000000002E-2</v>
      </c>
      <c r="AI494">
        <v>1.52E-2</v>
      </c>
      <c r="AJ494">
        <v>3.8E-3</v>
      </c>
      <c r="AK494">
        <v>-9.6600000000000005E-2</v>
      </c>
      <c r="AL494" s="4">
        <v>0.45240000000000002</v>
      </c>
      <c r="AM494" s="5">
        <v>0.13650000000000001</v>
      </c>
      <c r="AN494" s="8">
        <v>0.26429999999999998</v>
      </c>
      <c r="AO494" s="6">
        <f t="shared" si="7"/>
        <v>0.18810000000000004</v>
      </c>
      <c r="AQ494" s="6">
        <v>0.78349999999999997</v>
      </c>
      <c r="AR494" s="6">
        <v>0.19450000000000001</v>
      </c>
      <c r="AS494" s="6">
        <v>-4.5100000000000001E-2</v>
      </c>
      <c r="AT494">
        <v>1.24E-2</v>
      </c>
      <c r="AU494">
        <v>3.8E-3</v>
      </c>
      <c r="AV494">
        <v>-7.85E-2</v>
      </c>
      <c r="AW494">
        <v>0.3518</v>
      </c>
      <c r="AX494">
        <v>8.5400000000000004E-2</v>
      </c>
      <c r="AY494">
        <v>0.68930000000000002</v>
      </c>
      <c r="AZ494">
        <v>0.19450000000000001</v>
      </c>
      <c r="BA494">
        <v>0.50160000000000005</v>
      </c>
    </row>
    <row r="495" spans="1:53">
      <c r="A495" t="s">
        <v>1433</v>
      </c>
      <c r="B495" t="s">
        <v>790</v>
      </c>
      <c r="C495" t="s">
        <v>51</v>
      </c>
      <c r="F495" t="s">
        <v>52</v>
      </c>
      <c r="G495" t="s">
        <v>53</v>
      </c>
      <c r="H495">
        <v>5250.2</v>
      </c>
      <c r="I495">
        <v>5458.6</v>
      </c>
      <c r="J495">
        <v>194</v>
      </c>
      <c r="K495">
        <v>60.812199999999997</v>
      </c>
      <c r="L495">
        <v>0.65920000000000001</v>
      </c>
      <c r="M495">
        <v>20.607299999999999</v>
      </c>
      <c r="N495">
        <v>16.261700000000001</v>
      </c>
      <c r="O495">
        <v>0.51300000000000001</v>
      </c>
      <c r="P495">
        <v>-5.3600000000000002E-2</v>
      </c>
      <c r="Q495">
        <v>-41.611199999999997</v>
      </c>
      <c r="R495">
        <v>1.18E-2</v>
      </c>
      <c r="S495">
        <v>-1.2E-2</v>
      </c>
      <c r="T495">
        <v>-8.3199999999999996E-2</v>
      </c>
      <c r="U495">
        <v>7.1199999999999999E-2</v>
      </c>
      <c r="V495">
        <v>0.50739999999999996</v>
      </c>
      <c r="W495">
        <v>394.24950000000001</v>
      </c>
      <c r="X495">
        <v>8.5900000000000004E-2</v>
      </c>
      <c r="Y495">
        <v>0.76680000000000004</v>
      </c>
      <c r="Z495">
        <v>0.30099999999999999</v>
      </c>
      <c r="AA495">
        <v>0.4657</v>
      </c>
      <c r="AB495">
        <v>550</v>
      </c>
      <c r="AC495">
        <v>88.487499999999997</v>
      </c>
      <c r="AD495">
        <v>0.88270000000000004</v>
      </c>
      <c r="AE495">
        <v>30.429200000000002</v>
      </c>
      <c r="AF495">
        <v>25.543600000000001</v>
      </c>
      <c r="AG495">
        <v>0.50939999999999996</v>
      </c>
      <c r="AH495">
        <v>-4.6300000000000001E-2</v>
      </c>
      <c r="AI495">
        <v>1.17E-2</v>
      </c>
      <c r="AJ495">
        <v>-1.2E-2</v>
      </c>
      <c r="AK495">
        <v>-8.3199999999999996E-2</v>
      </c>
      <c r="AL495" s="4">
        <v>0.38729999999999998</v>
      </c>
      <c r="AM495" s="5">
        <v>0.1128</v>
      </c>
      <c r="AN495" s="8">
        <v>0.26429999999999998</v>
      </c>
      <c r="AO495" s="6">
        <f t="shared" si="7"/>
        <v>0.123</v>
      </c>
      <c r="AQ495" s="6">
        <v>0.76680000000000004</v>
      </c>
      <c r="AR495" s="6">
        <v>0.21049999999999999</v>
      </c>
      <c r="AS495" s="6">
        <v>-4.24E-2</v>
      </c>
      <c r="AT495">
        <v>9.4999999999999998E-3</v>
      </c>
      <c r="AU495">
        <v>-1.41E-2</v>
      </c>
      <c r="AV495">
        <v>-8.1799999999999998E-2</v>
      </c>
      <c r="AW495">
        <v>0.32169999999999999</v>
      </c>
      <c r="AX495">
        <v>5.8900000000000001E-2</v>
      </c>
      <c r="AY495">
        <v>0.52229999999999999</v>
      </c>
      <c r="AZ495">
        <v>0.21049999999999999</v>
      </c>
      <c r="BA495">
        <v>0.35289999999999999</v>
      </c>
    </row>
    <row r="496" spans="1:53">
      <c r="A496" t="s">
        <v>1433</v>
      </c>
      <c r="B496" t="s">
        <v>791</v>
      </c>
      <c r="C496" t="s">
        <v>51</v>
      </c>
      <c r="F496" t="s">
        <v>52</v>
      </c>
      <c r="G496" t="s">
        <v>53</v>
      </c>
      <c r="H496">
        <v>5183.3999999999996</v>
      </c>
      <c r="I496">
        <v>5457.8</v>
      </c>
      <c r="J496">
        <v>229</v>
      </c>
      <c r="K496">
        <v>56.427999999999997</v>
      </c>
      <c r="L496">
        <v>0.90380000000000005</v>
      </c>
      <c r="M496">
        <v>19.367799999999999</v>
      </c>
      <c r="N496">
        <v>15.9331</v>
      </c>
      <c r="O496">
        <v>0.54020000000000001</v>
      </c>
      <c r="P496">
        <v>-5.1499999999999997E-2</v>
      </c>
      <c r="Q496">
        <v>-47.2575</v>
      </c>
      <c r="R496">
        <v>1.06E-2</v>
      </c>
      <c r="S496">
        <v>-1.7100000000000001E-2</v>
      </c>
      <c r="T496">
        <v>-8.5099999999999995E-2</v>
      </c>
      <c r="U496">
        <v>6.8000000000000005E-2</v>
      </c>
      <c r="V496">
        <v>0.4758</v>
      </c>
      <c r="W496">
        <v>436.77519999999998</v>
      </c>
      <c r="X496">
        <v>7.4099999999999999E-2</v>
      </c>
      <c r="Y496">
        <v>0.84709999999999996</v>
      </c>
      <c r="Z496">
        <v>0.31190000000000001</v>
      </c>
      <c r="AA496">
        <v>0.5353</v>
      </c>
      <c r="AB496">
        <v>433.25</v>
      </c>
      <c r="AC496">
        <v>78.025199999999998</v>
      </c>
      <c r="AD496">
        <v>0.89429999999999998</v>
      </c>
      <c r="AE496">
        <v>26.2819</v>
      </c>
      <c r="AF496">
        <v>21.9085</v>
      </c>
      <c r="AG496">
        <v>0.50919999999999999</v>
      </c>
      <c r="AH496">
        <v>-4.6199999999999998E-2</v>
      </c>
      <c r="AI496">
        <v>1.18E-2</v>
      </c>
      <c r="AJ496">
        <v>-9.5999999999999992E-3</v>
      </c>
      <c r="AK496">
        <v>-8.5099999999999995E-2</v>
      </c>
      <c r="AL496" s="4">
        <v>0.39660000000000001</v>
      </c>
      <c r="AM496" s="5">
        <v>0.10920000000000001</v>
      </c>
      <c r="AN496" s="8">
        <v>0.26429999999999998</v>
      </c>
      <c r="AO496" s="6">
        <f t="shared" si="7"/>
        <v>0.13230000000000003</v>
      </c>
      <c r="AQ496" s="6">
        <v>0.84709999999999996</v>
      </c>
      <c r="AR496" s="6">
        <v>0.188</v>
      </c>
      <c r="AS496" s="6">
        <v>-4.0399999999999998E-2</v>
      </c>
      <c r="AT496">
        <v>1.0200000000000001E-2</v>
      </c>
      <c r="AU496">
        <v>-9.5999999999999992E-3</v>
      </c>
      <c r="AV496">
        <v>-7.3099999999999998E-2</v>
      </c>
      <c r="AW496">
        <v>0.30769999999999997</v>
      </c>
      <c r="AX496">
        <v>6.4699999999999994E-2</v>
      </c>
      <c r="AY496">
        <v>0.58989999999999998</v>
      </c>
      <c r="AZ496">
        <v>0.188</v>
      </c>
      <c r="BA496">
        <v>0.52739999999999998</v>
      </c>
    </row>
    <row r="497" spans="1:53">
      <c r="A497" t="s">
        <v>1433</v>
      </c>
      <c r="B497" t="s">
        <v>792</v>
      </c>
      <c r="C497" t="s">
        <v>51</v>
      </c>
      <c r="F497" t="s">
        <v>52</v>
      </c>
      <c r="G497" t="s">
        <v>53</v>
      </c>
      <c r="H497">
        <v>5208.5</v>
      </c>
      <c r="I497">
        <v>5461.3</v>
      </c>
      <c r="J497">
        <v>171.75</v>
      </c>
      <c r="K497">
        <v>49.0715</v>
      </c>
      <c r="L497">
        <v>0.89629999999999999</v>
      </c>
      <c r="M497">
        <v>17.4039</v>
      </c>
      <c r="N497">
        <v>13.645799999999999</v>
      </c>
      <c r="O497">
        <v>0.58819999999999995</v>
      </c>
      <c r="P497">
        <v>-6.3399999999999998E-2</v>
      </c>
      <c r="Q497">
        <v>-43.582299999999996</v>
      </c>
      <c r="R497">
        <v>1.4E-2</v>
      </c>
      <c r="S497">
        <v>-2.4899999999999999E-2</v>
      </c>
      <c r="T497">
        <v>-0.1024</v>
      </c>
      <c r="U497">
        <v>7.7499999999999999E-2</v>
      </c>
      <c r="V497">
        <v>0.57850000000000001</v>
      </c>
      <c r="W497">
        <v>397.46129999999999</v>
      </c>
      <c r="X497">
        <v>0.1018</v>
      </c>
      <c r="Y497">
        <v>0.86370000000000002</v>
      </c>
      <c r="Z497">
        <v>0.311</v>
      </c>
      <c r="AA497">
        <v>0.55269999999999997</v>
      </c>
      <c r="AB497">
        <v>366.25</v>
      </c>
      <c r="AC497">
        <v>74.258300000000006</v>
      </c>
      <c r="AD497">
        <v>0.83460000000000001</v>
      </c>
      <c r="AE497">
        <v>27.192699999999999</v>
      </c>
      <c r="AF497">
        <v>18.276900000000001</v>
      </c>
      <c r="AG497">
        <v>0.75549999999999995</v>
      </c>
      <c r="AH497">
        <v>-5.1999999999999998E-2</v>
      </c>
      <c r="AI497">
        <v>1.6799999999999999E-2</v>
      </c>
      <c r="AJ497">
        <v>-5.4000000000000003E-3</v>
      </c>
      <c r="AK497">
        <v>-0.1024</v>
      </c>
      <c r="AL497" s="4">
        <v>0.45540000000000003</v>
      </c>
      <c r="AM497" s="5">
        <v>0.15190000000000001</v>
      </c>
      <c r="AN497" s="8">
        <v>0.26429999999999998</v>
      </c>
      <c r="AO497" s="6">
        <f t="shared" si="7"/>
        <v>0.19110000000000005</v>
      </c>
      <c r="AQ497" s="6">
        <v>0.86370000000000002</v>
      </c>
      <c r="AR497" s="6">
        <v>0.1915</v>
      </c>
      <c r="AS497" s="6">
        <v>-4.19E-2</v>
      </c>
      <c r="AT497">
        <v>1.1900000000000001E-2</v>
      </c>
      <c r="AU497">
        <v>-5.4000000000000003E-3</v>
      </c>
      <c r="AV497">
        <v>-7.6399999999999996E-2</v>
      </c>
      <c r="AW497">
        <v>0.34710000000000002</v>
      </c>
      <c r="AX497">
        <v>9.5699999999999993E-2</v>
      </c>
      <c r="AY497">
        <v>0.66339999999999999</v>
      </c>
      <c r="AZ497">
        <v>0.1915</v>
      </c>
      <c r="BA497">
        <v>0.46539999999999998</v>
      </c>
    </row>
    <row r="498" spans="1:53">
      <c r="A498" t="s">
        <v>1433</v>
      </c>
      <c r="B498" t="s">
        <v>793</v>
      </c>
      <c r="C498" t="s">
        <v>51</v>
      </c>
      <c r="F498" t="s">
        <v>52</v>
      </c>
      <c r="G498" t="s">
        <v>53</v>
      </c>
      <c r="H498">
        <v>5181.6000000000004</v>
      </c>
      <c r="I498">
        <v>5475.4</v>
      </c>
      <c r="J498">
        <v>117.75</v>
      </c>
      <c r="K498">
        <v>40.358699999999999</v>
      </c>
      <c r="L498">
        <v>0.90839999999999999</v>
      </c>
      <c r="M498">
        <v>13.305899999999999</v>
      </c>
      <c r="N498" s="9" t="s">
        <v>1566</v>
      </c>
      <c r="O498">
        <v>0.37480000000000002</v>
      </c>
      <c r="P498">
        <v>-4.87E-2</v>
      </c>
      <c r="Q498">
        <v>-23.2851</v>
      </c>
      <c r="R498">
        <v>9.4000000000000004E-3</v>
      </c>
      <c r="S498">
        <v>-2.5000000000000001E-2</v>
      </c>
      <c r="T498">
        <v>-8.6400000000000005E-2</v>
      </c>
      <c r="U498">
        <v>6.1400000000000003E-2</v>
      </c>
      <c r="V498">
        <v>0.43869999999999998</v>
      </c>
      <c r="W498">
        <v>209.72239999999999</v>
      </c>
      <c r="X498">
        <v>8.6699999999999999E-2</v>
      </c>
      <c r="Y498">
        <v>0.63329999999999997</v>
      </c>
      <c r="Z498">
        <v>0.24610000000000001</v>
      </c>
      <c r="AA498">
        <v>0.38719999999999999</v>
      </c>
      <c r="AB498">
        <v>327</v>
      </c>
      <c r="AC498">
        <v>68.061999999999998</v>
      </c>
      <c r="AD498">
        <v>0.8871</v>
      </c>
      <c r="AE498">
        <v>23.105</v>
      </c>
      <c r="AF498">
        <v>18.073799999999999</v>
      </c>
      <c r="AG498">
        <v>0.61180000000000001</v>
      </c>
      <c r="AH498">
        <v>-4.1099999999999998E-2</v>
      </c>
      <c r="AI498">
        <v>1.06E-2</v>
      </c>
      <c r="AJ498">
        <v>-1.35E-2</v>
      </c>
      <c r="AK498">
        <v>-8.6400000000000005E-2</v>
      </c>
      <c r="AL498" s="4">
        <v>0.32590000000000002</v>
      </c>
      <c r="AM498" s="5">
        <v>0.1069</v>
      </c>
      <c r="AN498" s="8">
        <v>0.26429999999999998</v>
      </c>
      <c r="AO498" s="6">
        <f t="shared" si="7"/>
        <v>6.1600000000000044E-2</v>
      </c>
      <c r="AQ498" s="6">
        <v>0.63329999999999997</v>
      </c>
      <c r="AR498" s="6">
        <v>0.1542</v>
      </c>
      <c r="AS498" s="6">
        <v>-3.6799999999999999E-2</v>
      </c>
      <c r="AT498">
        <v>8.5000000000000006E-3</v>
      </c>
      <c r="AU498">
        <v>-1.35E-2</v>
      </c>
      <c r="AV498">
        <v>-6.5799999999999997E-2</v>
      </c>
      <c r="AW498">
        <v>0.26100000000000001</v>
      </c>
      <c r="AX498">
        <v>4.6199999999999998E-2</v>
      </c>
      <c r="AY498">
        <v>0.45300000000000001</v>
      </c>
      <c r="AZ498">
        <v>0.1542</v>
      </c>
      <c r="BA498">
        <v>0.36049999999999999</v>
      </c>
    </row>
    <row r="499" spans="1:53">
      <c r="A499" t="s">
        <v>1433</v>
      </c>
      <c r="B499" t="s">
        <v>794</v>
      </c>
      <c r="C499" t="s">
        <v>51</v>
      </c>
      <c r="F499" t="s">
        <v>52</v>
      </c>
      <c r="G499" t="s">
        <v>53</v>
      </c>
      <c r="H499">
        <v>5212.8999999999996</v>
      </c>
      <c r="I499">
        <v>5476.7</v>
      </c>
      <c r="J499">
        <v>106.25</v>
      </c>
      <c r="K499">
        <v>40.653700000000001</v>
      </c>
      <c r="L499">
        <v>0.80789999999999995</v>
      </c>
      <c r="M499">
        <v>15.001899999999999</v>
      </c>
      <c r="N499" s="9" t="s">
        <v>1567</v>
      </c>
      <c r="O499">
        <v>0.78090000000000004</v>
      </c>
      <c r="P499">
        <v>-5.2200000000000003E-2</v>
      </c>
      <c r="Q499">
        <v>-22.754200000000001</v>
      </c>
      <c r="R499">
        <v>9.9000000000000008E-3</v>
      </c>
      <c r="S499">
        <v>-2.3699999999999999E-2</v>
      </c>
      <c r="T499">
        <v>-7.8299999999999995E-2</v>
      </c>
      <c r="U499">
        <v>5.4600000000000003E-2</v>
      </c>
      <c r="V499">
        <v>0.47420000000000001</v>
      </c>
      <c r="W499">
        <v>206.7723</v>
      </c>
      <c r="X499">
        <v>0.1024</v>
      </c>
      <c r="Y499">
        <v>0.70550000000000002</v>
      </c>
      <c r="Z499">
        <v>0.2928</v>
      </c>
      <c r="AA499">
        <v>0.41260000000000002</v>
      </c>
      <c r="AB499">
        <v>328.75</v>
      </c>
      <c r="AC499">
        <v>69.004900000000006</v>
      </c>
      <c r="AD499">
        <v>0.86760000000000004</v>
      </c>
      <c r="AE499">
        <v>25.089600000000001</v>
      </c>
      <c r="AF499">
        <v>16.625800000000002</v>
      </c>
      <c r="AG499">
        <v>0.74960000000000004</v>
      </c>
      <c r="AH499">
        <v>-4.4699999999999997E-2</v>
      </c>
      <c r="AI499">
        <v>1.17E-2</v>
      </c>
      <c r="AJ499">
        <v>-9.9000000000000008E-3</v>
      </c>
      <c r="AK499">
        <v>-7.8299999999999995E-2</v>
      </c>
      <c r="AL499" s="4">
        <v>0.37059999999999998</v>
      </c>
      <c r="AM499" s="5">
        <v>0.1137</v>
      </c>
      <c r="AN499" s="8">
        <v>0.26429999999999998</v>
      </c>
      <c r="AO499" s="6">
        <f t="shared" si="7"/>
        <v>0.10630000000000001</v>
      </c>
      <c r="AQ499" s="6">
        <v>0.70550000000000002</v>
      </c>
      <c r="AR499" s="6">
        <v>0.1384</v>
      </c>
      <c r="AS499" s="6">
        <v>-4.1000000000000002E-2</v>
      </c>
      <c r="AT499">
        <v>1.06E-2</v>
      </c>
      <c r="AU499">
        <v>-9.9000000000000008E-3</v>
      </c>
      <c r="AV499">
        <v>-6.7400000000000002E-2</v>
      </c>
      <c r="AW499">
        <v>0.31929999999999997</v>
      </c>
      <c r="AX499">
        <v>7.8700000000000006E-2</v>
      </c>
      <c r="AY499">
        <v>0.62270000000000003</v>
      </c>
      <c r="AZ499">
        <v>0.1384</v>
      </c>
      <c r="BA499">
        <v>0.3266</v>
      </c>
    </row>
    <row r="500" spans="1:53">
      <c r="A500" t="s">
        <v>1433</v>
      </c>
      <c r="B500" t="s">
        <v>795</v>
      </c>
      <c r="C500" t="s">
        <v>51</v>
      </c>
      <c r="F500" t="s">
        <v>52</v>
      </c>
      <c r="G500" t="s">
        <v>53</v>
      </c>
      <c r="H500">
        <v>5241.7</v>
      </c>
      <c r="I500">
        <v>5476.2</v>
      </c>
      <c r="J500">
        <v>110.5</v>
      </c>
      <c r="K500">
        <v>48.884300000000003</v>
      </c>
      <c r="L500">
        <v>0.58109999999999995</v>
      </c>
      <c r="M500">
        <v>20.5806</v>
      </c>
      <c r="N500">
        <v>7.1355000000000004</v>
      </c>
      <c r="O500">
        <v>0.94740000000000002</v>
      </c>
      <c r="P500">
        <v>-4.3400000000000001E-2</v>
      </c>
      <c r="Q500">
        <v>-19.348800000000001</v>
      </c>
      <c r="R500">
        <v>1.5100000000000001E-2</v>
      </c>
      <c r="S500">
        <v>1.9E-2</v>
      </c>
      <c r="T500">
        <v>-7.2999999999999995E-2</v>
      </c>
      <c r="U500">
        <v>9.1999999999999998E-2</v>
      </c>
      <c r="V500">
        <v>0.43259999999999998</v>
      </c>
      <c r="W500">
        <v>192.9512</v>
      </c>
      <c r="X500">
        <v>0.11409999999999999</v>
      </c>
      <c r="Y500">
        <v>0.7359</v>
      </c>
      <c r="Z500">
        <v>0.23319999999999999</v>
      </c>
      <c r="AA500">
        <v>0.50270000000000004</v>
      </c>
      <c r="AB500">
        <v>350.75</v>
      </c>
      <c r="AC500">
        <v>75.569100000000006</v>
      </c>
      <c r="AD500">
        <v>0.77180000000000004</v>
      </c>
      <c r="AE500">
        <v>30.055599999999998</v>
      </c>
      <c r="AF500">
        <v>16.4434</v>
      </c>
      <c r="AG500">
        <v>0.85229999999999995</v>
      </c>
      <c r="AH500">
        <v>-4.1000000000000002E-2</v>
      </c>
      <c r="AI500">
        <v>1.14E-2</v>
      </c>
      <c r="AJ500">
        <v>1.9E-2</v>
      </c>
      <c r="AK500">
        <v>-7.2999999999999995E-2</v>
      </c>
      <c r="AL500" s="4">
        <v>0.34510000000000002</v>
      </c>
      <c r="AM500" s="5">
        <v>9.8900000000000002E-2</v>
      </c>
      <c r="AN500" s="8">
        <v>0.26429999999999998</v>
      </c>
      <c r="AO500" s="6">
        <f t="shared" si="7"/>
        <v>8.0800000000000038E-2</v>
      </c>
      <c r="AQ500" s="6">
        <v>0.7359</v>
      </c>
      <c r="AR500" s="6">
        <v>0.20930000000000001</v>
      </c>
      <c r="AS500" s="6">
        <v>-3.9899999999999998E-2</v>
      </c>
      <c r="AT500">
        <v>8.9999999999999993E-3</v>
      </c>
      <c r="AU500">
        <v>-1.67E-2</v>
      </c>
      <c r="AV500">
        <v>-7.0499999999999993E-2</v>
      </c>
      <c r="AW500">
        <v>0.30430000000000001</v>
      </c>
      <c r="AX500">
        <v>5.5100000000000003E-2</v>
      </c>
      <c r="AY500">
        <v>0.58350000000000002</v>
      </c>
      <c r="AZ500">
        <v>0.20930000000000001</v>
      </c>
      <c r="BA500">
        <v>0.31419999999999998</v>
      </c>
    </row>
    <row r="501" spans="1:53">
      <c r="A501" t="s">
        <v>1433</v>
      </c>
      <c r="B501" t="s">
        <v>796</v>
      </c>
      <c r="C501" t="s">
        <v>51</v>
      </c>
      <c r="F501" t="s">
        <v>52</v>
      </c>
      <c r="G501" t="s">
        <v>53</v>
      </c>
      <c r="H501">
        <v>5244.2</v>
      </c>
      <c r="I501">
        <v>5491.7</v>
      </c>
      <c r="J501">
        <v>155</v>
      </c>
      <c r="K501">
        <v>50.8857</v>
      </c>
      <c r="L501">
        <v>0.75219999999999998</v>
      </c>
      <c r="M501">
        <v>17.956</v>
      </c>
      <c r="N501">
        <v>12.013299999999999</v>
      </c>
      <c r="O501">
        <v>0.747</v>
      </c>
      <c r="P501">
        <v>-5.8099999999999999E-2</v>
      </c>
      <c r="Q501">
        <v>-36.172199999999997</v>
      </c>
      <c r="R501">
        <v>1.9400000000000001E-2</v>
      </c>
      <c r="S501">
        <v>1.84E-2</v>
      </c>
      <c r="T501">
        <v>-0.1024</v>
      </c>
      <c r="U501">
        <v>0.1208</v>
      </c>
      <c r="V501">
        <v>0.61050000000000004</v>
      </c>
      <c r="W501">
        <v>380.35860000000002</v>
      </c>
      <c r="X501">
        <v>0.1507</v>
      </c>
      <c r="Y501">
        <v>1.0348999999999999</v>
      </c>
      <c r="Z501">
        <v>0.30919999999999997</v>
      </c>
      <c r="AA501">
        <v>0.7258</v>
      </c>
      <c r="AB501">
        <v>288</v>
      </c>
      <c r="AC501">
        <v>67.587000000000003</v>
      </c>
      <c r="AD501">
        <v>0.7923</v>
      </c>
      <c r="AE501">
        <v>25.427</v>
      </c>
      <c r="AF501">
        <v>18.725200000000001</v>
      </c>
      <c r="AG501">
        <v>0.62739999999999996</v>
      </c>
      <c r="AH501">
        <v>-5.3900000000000003E-2</v>
      </c>
      <c r="AI501">
        <v>1.77E-2</v>
      </c>
      <c r="AJ501">
        <v>1.84E-2</v>
      </c>
      <c r="AK501">
        <v>-0.1024</v>
      </c>
      <c r="AL501" s="4">
        <v>0.49659999999999999</v>
      </c>
      <c r="AM501" s="5">
        <v>0.17460000000000001</v>
      </c>
      <c r="AN501" s="8">
        <v>0.26429999999999998</v>
      </c>
      <c r="AO501" s="6">
        <f t="shared" si="7"/>
        <v>0.23230000000000001</v>
      </c>
      <c r="AQ501" s="6">
        <v>1.0348999999999999</v>
      </c>
      <c r="AR501" s="6">
        <v>0.2293</v>
      </c>
      <c r="AS501" s="6">
        <v>-4.9099999999999998E-2</v>
      </c>
      <c r="AT501">
        <v>1.4E-2</v>
      </c>
      <c r="AU501">
        <v>-1.04E-2</v>
      </c>
      <c r="AV501">
        <v>-8.9599999999999999E-2</v>
      </c>
      <c r="AW501">
        <v>0.36409999999999998</v>
      </c>
      <c r="AX501">
        <v>8.3000000000000004E-2</v>
      </c>
      <c r="AY501">
        <v>0.61150000000000004</v>
      </c>
      <c r="AZ501">
        <v>0.2293</v>
      </c>
      <c r="BA501">
        <v>0.53559999999999997</v>
      </c>
    </row>
    <row r="502" spans="1:53">
      <c r="A502" t="s">
        <v>1433</v>
      </c>
      <c r="B502" t="s">
        <v>797</v>
      </c>
      <c r="C502" t="s">
        <v>51</v>
      </c>
      <c r="F502" t="s">
        <v>52</v>
      </c>
      <c r="G502" t="s">
        <v>53</v>
      </c>
      <c r="H502">
        <v>5210.8</v>
      </c>
      <c r="I502">
        <v>5499.5</v>
      </c>
      <c r="J502">
        <v>204</v>
      </c>
      <c r="K502">
        <v>57.305500000000002</v>
      </c>
      <c r="L502">
        <v>0.78059999999999996</v>
      </c>
      <c r="M502">
        <v>21.2255</v>
      </c>
      <c r="N502">
        <v>13.334099999999999</v>
      </c>
      <c r="O502">
        <v>0.77539999999999998</v>
      </c>
      <c r="P502">
        <v>-4.87E-2</v>
      </c>
      <c r="Q502">
        <v>-39.924500000000002</v>
      </c>
      <c r="R502">
        <v>1.03E-2</v>
      </c>
      <c r="S502">
        <v>-8.2000000000000007E-3</v>
      </c>
      <c r="T502">
        <v>-7.6600000000000001E-2</v>
      </c>
      <c r="U502">
        <v>6.8400000000000002E-2</v>
      </c>
      <c r="V502">
        <v>0.4486</v>
      </c>
      <c r="W502">
        <v>367.43169999999998</v>
      </c>
      <c r="X502">
        <v>9.35E-2</v>
      </c>
      <c r="Y502">
        <v>0.82430000000000003</v>
      </c>
      <c r="Z502">
        <v>0.22170000000000001</v>
      </c>
      <c r="AA502">
        <v>0.60260000000000002</v>
      </c>
      <c r="AB502">
        <v>535.75</v>
      </c>
      <c r="AC502">
        <v>86.793000000000006</v>
      </c>
      <c r="AD502">
        <v>0.89370000000000005</v>
      </c>
      <c r="AE502">
        <v>30.9833</v>
      </c>
      <c r="AF502">
        <v>22.425899999999999</v>
      </c>
      <c r="AG502">
        <v>0.67800000000000005</v>
      </c>
      <c r="AH502">
        <v>-4.0899999999999999E-2</v>
      </c>
      <c r="AI502">
        <v>1.14E-2</v>
      </c>
      <c r="AJ502">
        <v>-8.2000000000000007E-3</v>
      </c>
      <c r="AK502">
        <v>-7.6600000000000001E-2</v>
      </c>
      <c r="AL502" s="4">
        <v>0.34470000000000001</v>
      </c>
      <c r="AM502" s="5">
        <v>0.11119999999999999</v>
      </c>
      <c r="AN502" s="8">
        <v>0.26429999999999998</v>
      </c>
      <c r="AO502" s="6">
        <f t="shared" si="7"/>
        <v>8.0400000000000027E-2</v>
      </c>
      <c r="AQ502" s="6">
        <v>0.82430000000000003</v>
      </c>
      <c r="AR502" s="6">
        <v>0.1946</v>
      </c>
      <c r="AS502" s="6">
        <v>-3.5999999999999997E-2</v>
      </c>
      <c r="AT502">
        <v>9.1000000000000004E-3</v>
      </c>
      <c r="AU502">
        <v>-8.9999999999999993E-3</v>
      </c>
      <c r="AV502">
        <v>-6.5299999999999997E-2</v>
      </c>
      <c r="AW502">
        <v>0.28050000000000003</v>
      </c>
      <c r="AX502">
        <v>6.1800000000000001E-2</v>
      </c>
      <c r="AY502">
        <v>0.52590000000000003</v>
      </c>
      <c r="AZ502">
        <v>0.1946</v>
      </c>
      <c r="BA502">
        <v>0.37809999999999999</v>
      </c>
    </row>
    <row r="503" spans="1:53">
      <c r="A503" t="s">
        <v>1433</v>
      </c>
      <c r="B503" t="s">
        <v>798</v>
      </c>
      <c r="C503" t="s">
        <v>51</v>
      </c>
      <c r="F503" t="s">
        <v>52</v>
      </c>
      <c r="G503" t="s">
        <v>53</v>
      </c>
      <c r="H503">
        <v>5257.1</v>
      </c>
      <c r="I503">
        <v>5506.7</v>
      </c>
      <c r="J503">
        <v>212.75</v>
      </c>
      <c r="K503">
        <v>67.908600000000007</v>
      </c>
      <c r="L503">
        <v>0.57969999999999999</v>
      </c>
      <c r="M503">
        <v>26.5519</v>
      </c>
      <c r="N503">
        <v>13.6335</v>
      </c>
      <c r="O503">
        <v>0.82709999999999995</v>
      </c>
      <c r="P503">
        <v>-6.3799999999999996E-2</v>
      </c>
      <c r="Q503">
        <v>-54.233499999999999</v>
      </c>
      <c r="R503">
        <v>1.72E-2</v>
      </c>
      <c r="S503">
        <v>-1E-3</v>
      </c>
      <c r="T503">
        <v>-0.1096</v>
      </c>
      <c r="U503">
        <v>0.1087</v>
      </c>
      <c r="V503">
        <v>0.60589999999999999</v>
      </c>
      <c r="W503">
        <v>515.05709999999999</v>
      </c>
      <c r="X503">
        <v>0.14599999999999999</v>
      </c>
      <c r="Y503">
        <v>1.0509999999999999</v>
      </c>
      <c r="Z503">
        <v>0.28989999999999999</v>
      </c>
      <c r="AA503">
        <v>0.7611</v>
      </c>
      <c r="AB503">
        <v>470.5</v>
      </c>
      <c r="AC503">
        <v>92.055999999999997</v>
      </c>
      <c r="AD503">
        <v>0.69769999999999999</v>
      </c>
      <c r="AE503">
        <v>34.203800000000001</v>
      </c>
      <c r="AF503">
        <v>22.5779</v>
      </c>
      <c r="AG503">
        <v>0.74619999999999997</v>
      </c>
      <c r="AH503">
        <v>-5.3699999999999998E-2</v>
      </c>
      <c r="AI503">
        <v>1.7100000000000001E-2</v>
      </c>
      <c r="AJ503">
        <v>-1E-3</v>
      </c>
      <c r="AK503">
        <v>-0.1096</v>
      </c>
      <c r="AL503" s="4">
        <v>0.46600000000000003</v>
      </c>
      <c r="AM503" s="5">
        <v>0.16619999999999999</v>
      </c>
      <c r="AN503" s="8">
        <v>0.26429999999999998</v>
      </c>
      <c r="AO503" s="6">
        <f t="shared" si="7"/>
        <v>0.20170000000000005</v>
      </c>
      <c r="AQ503" s="6">
        <v>1.0509999999999999</v>
      </c>
      <c r="AR503" s="6">
        <v>0.22059999999999999</v>
      </c>
      <c r="AS503" s="6">
        <v>-4.5400000000000003E-2</v>
      </c>
      <c r="AT503">
        <v>1.1599999999999999E-2</v>
      </c>
      <c r="AU503">
        <v>-9.5999999999999992E-3</v>
      </c>
      <c r="AV503">
        <v>-8.3299999999999999E-2</v>
      </c>
      <c r="AW503">
        <v>0.35120000000000001</v>
      </c>
      <c r="AX503">
        <v>5.96E-2</v>
      </c>
      <c r="AY503">
        <v>0.62749999999999995</v>
      </c>
      <c r="AZ503">
        <v>0.22059999999999999</v>
      </c>
      <c r="BA503">
        <v>0.44969999999999999</v>
      </c>
    </row>
    <row r="504" spans="1:53">
      <c r="A504" t="s">
        <v>1433</v>
      </c>
      <c r="B504" t="s">
        <v>799</v>
      </c>
      <c r="C504" t="s">
        <v>51</v>
      </c>
      <c r="F504" t="s">
        <v>52</v>
      </c>
      <c r="G504" t="s">
        <v>53</v>
      </c>
      <c r="H504">
        <v>5269.2</v>
      </c>
      <c r="I504">
        <v>5497.1</v>
      </c>
      <c r="J504">
        <v>43.75</v>
      </c>
      <c r="K504">
        <v>24.7271</v>
      </c>
      <c r="L504">
        <v>0.8992</v>
      </c>
      <c r="M504" s="9" t="s">
        <v>1568</v>
      </c>
      <c r="N504">
        <v>7.0951000000000004</v>
      </c>
      <c r="O504">
        <v>0.48020000000000002</v>
      </c>
      <c r="P504">
        <v>-5.0599999999999999E-2</v>
      </c>
      <c r="Q504">
        <v>-9.1056000000000008</v>
      </c>
      <c r="R504">
        <v>9.1000000000000004E-3</v>
      </c>
      <c r="S504">
        <v>-2.5899999999999999E-2</v>
      </c>
      <c r="T504">
        <v>-6.93E-2</v>
      </c>
      <c r="U504">
        <v>4.3400000000000001E-2</v>
      </c>
      <c r="V504">
        <v>0.50690000000000002</v>
      </c>
      <c r="W504">
        <v>91.238699999999994</v>
      </c>
      <c r="X504">
        <v>0.12790000000000001</v>
      </c>
      <c r="Y504">
        <v>0.73560000000000003</v>
      </c>
      <c r="Z504">
        <v>0.27629999999999999</v>
      </c>
      <c r="AA504">
        <v>0.45929999999999999</v>
      </c>
      <c r="AB504">
        <v>209.25</v>
      </c>
      <c r="AC504">
        <v>52.849400000000003</v>
      </c>
      <c r="AD504">
        <v>0.94140000000000001</v>
      </c>
      <c r="AE504">
        <v>18.276800000000001</v>
      </c>
      <c r="AF504">
        <v>14.675000000000001</v>
      </c>
      <c r="AG504">
        <v>0.55889999999999995</v>
      </c>
      <c r="AH504">
        <v>-4.4299999999999999E-2</v>
      </c>
      <c r="AI504">
        <v>9.4999999999999998E-3</v>
      </c>
      <c r="AJ504">
        <v>-1.6500000000000001E-2</v>
      </c>
      <c r="AK504">
        <v>-7.8899999999999998E-2</v>
      </c>
      <c r="AL504" s="4">
        <v>0.36630000000000001</v>
      </c>
      <c r="AM504" s="5">
        <v>0.10970000000000001</v>
      </c>
      <c r="AN504" s="8">
        <v>0.26429999999999998</v>
      </c>
      <c r="AO504" s="6">
        <f t="shared" si="7"/>
        <v>0.10200000000000004</v>
      </c>
      <c r="AQ504" s="6">
        <v>0.73560000000000003</v>
      </c>
      <c r="AR504" s="6">
        <v>0.2205</v>
      </c>
      <c r="AS504" s="6">
        <v>-4.2599999999999999E-2</v>
      </c>
      <c r="AT504">
        <v>8.8999999999999999E-3</v>
      </c>
      <c r="AU504">
        <v>-1.6500000000000001E-2</v>
      </c>
      <c r="AV504">
        <v>-7.8899999999999998E-2</v>
      </c>
      <c r="AW504">
        <v>0.32800000000000001</v>
      </c>
      <c r="AX504">
        <v>6.3299999999999995E-2</v>
      </c>
      <c r="AY504">
        <v>0.53369999999999995</v>
      </c>
      <c r="AZ504">
        <v>0.2205</v>
      </c>
      <c r="BA504">
        <v>0.2087</v>
      </c>
    </row>
    <row r="505" spans="1:53">
      <c r="A505" t="s">
        <v>1433</v>
      </c>
      <c r="B505" t="s">
        <v>800</v>
      </c>
      <c r="C505" t="s">
        <v>51</v>
      </c>
      <c r="F505" t="s">
        <v>52</v>
      </c>
      <c r="G505" t="s">
        <v>53</v>
      </c>
      <c r="H505">
        <v>5232.5</v>
      </c>
      <c r="I505">
        <v>5501.9</v>
      </c>
      <c r="J505">
        <v>57.25</v>
      </c>
      <c r="K505">
        <v>29.610600000000002</v>
      </c>
      <c r="L505">
        <v>0.82050000000000001</v>
      </c>
      <c r="M505" s="9" t="s">
        <v>1569</v>
      </c>
      <c r="N505" s="9" t="s">
        <v>1570</v>
      </c>
      <c r="O505">
        <v>0.6573</v>
      </c>
      <c r="P505">
        <v>-5.0500000000000003E-2</v>
      </c>
      <c r="Q505">
        <v>-11.9635</v>
      </c>
      <c r="R505">
        <v>1.67E-2</v>
      </c>
      <c r="S505">
        <v>1.0800000000000001E-2</v>
      </c>
      <c r="T505">
        <v>-9.3299999999999994E-2</v>
      </c>
      <c r="U505">
        <v>0.1041</v>
      </c>
      <c r="V505">
        <v>0.44940000000000002</v>
      </c>
      <c r="W505">
        <v>106.5168</v>
      </c>
      <c r="X505">
        <v>0.1062</v>
      </c>
      <c r="Y505">
        <v>0.89570000000000005</v>
      </c>
      <c r="Z505">
        <v>0.30790000000000001</v>
      </c>
      <c r="AA505">
        <v>0.58779999999999999</v>
      </c>
      <c r="AB505">
        <v>219.75</v>
      </c>
      <c r="AC505">
        <v>55.541899999999998</v>
      </c>
      <c r="AD505">
        <v>0.8952</v>
      </c>
      <c r="AE505">
        <v>19.288599999999999</v>
      </c>
      <c r="AF505">
        <v>14.6982</v>
      </c>
      <c r="AG505">
        <v>0.60899999999999999</v>
      </c>
      <c r="AH505">
        <v>-4.4600000000000001E-2</v>
      </c>
      <c r="AI505">
        <v>1.3100000000000001E-2</v>
      </c>
      <c r="AJ505">
        <v>1.0800000000000001E-2</v>
      </c>
      <c r="AK505">
        <v>-9.3299999999999994E-2</v>
      </c>
      <c r="AL505" s="4">
        <v>0.36659999999999998</v>
      </c>
      <c r="AM505" s="5">
        <v>0.10199999999999999</v>
      </c>
      <c r="AN505" s="8">
        <v>0.26429999999999998</v>
      </c>
      <c r="AO505" s="6">
        <f t="shared" si="7"/>
        <v>0.1023</v>
      </c>
      <c r="AQ505" s="6">
        <v>0.89570000000000005</v>
      </c>
      <c r="AR505" s="6">
        <v>0.20710000000000001</v>
      </c>
      <c r="AS505" s="6">
        <v>-4.24E-2</v>
      </c>
      <c r="AT505">
        <v>1.0699999999999999E-2</v>
      </c>
      <c r="AU505">
        <v>-2.3E-3</v>
      </c>
      <c r="AV505">
        <v>-7.7399999999999997E-2</v>
      </c>
      <c r="AW505">
        <v>0.33610000000000001</v>
      </c>
      <c r="AX505">
        <v>8.1600000000000006E-2</v>
      </c>
      <c r="AY505">
        <v>0.60729999999999995</v>
      </c>
      <c r="AZ505">
        <v>0.20710000000000001</v>
      </c>
      <c r="BA505">
        <v>0.26440000000000002</v>
      </c>
    </row>
    <row r="506" spans="1:53">
      <c r="A506" t="s">
        <v>1433</v>
      </c>
      <c r="B506" t="s">
        <v>801</v>
      </c>
      <c r="C506" t="s">
        <v>51</v>
      </c>
      <c r="F506" t="s">
        <v>52</v>
      </c>
      <c r="G506" t="s">
        <v>53</v>
      </c>
      <c r="H506">
        <v>5188.6000000000004</v>
      </c>
      <c r="I506">
        <v>5506.8</v>
      </c>
      <c r="J506">
        <v>202</v>
      </c>
      <c r="K506">
        <v>55.149000000000001</v>
      </c>
      <c r="L506">
        <v>0.83460000000000001</v>
      </c>
      <c r="M506">
        <v>20.013500000000001</v>
      </c>
      <c r="N506">
        <v>12.867000000000001</v>
      </c>
      <c r="O506">
        <v>0.76090000000000002</v>
      </c>
      <c r="P506">
        <v>-0.05</v>
      </c>
      <c r="Q506">
        <v>-40.484000000000002</v>
      </c>
      <c r="R506">
        <v>1.24E-2</v>
      </c>
      <c r="S506">
        <v>-1.9E-2</v>
      </c>
      <c r="T506">
        <v>-8.2900000000000001E-2</v>
      </c>
      <c r="U506">
        <v>6.3899999999999998E-2</v>
      </c>
      <c r="V506">
        <v>0.42480000000000001</v>
      </c>
      <c r="W506">
        <v>343.68950000000001</v>
      </c>
      <c r="X506">
        <v>9.3299999999999994E-2</v>
      </c>
      <c r="Y506">
        <v>0.80200000000000005</v>
      </c>
      <c r="Z506">
        <v>0.18820000000000001</v>
      </c>
      <c r="AA506">
        <v>0.6139</v>
      </c>
      <c r="AB506">
        <v>530.75</v>
      </c>
      <c r="AC506">
        <v>84.569000000000003</v>
      </c>
      <c r="AD506">
        <v>0.93259999999999998</v>
      </c>
      <c r="AE506">
        <v>29.630400000000002</v>
      </c>
      <c r="AF506">
        <v>22.626100000000001</v>
      </c>
      <c r="AG506">
        <v>0.63229999999999997</v>
      </c>
      <c r="AH506">
        <v>-4.07E-2</v>
      </c>
      <c r="AI506">
        <v>1.24E-2</v>
      </c>
      <c r="AJ506">
        <v>-1.3299999999999999E-2</v>
      </c>
      <c r="AK506">
        <v>-8.2900000000000001E-2</v>
      </c>
      <c r="AL506" s="4">
        <v>0.318</v>
      </c>
      <c r="AM506" s="5">
        <v>0.10639999999999999</v>
      </c>
      <c r="AN506" s="8">
        <v>0.26429999999999998</v>
      </c>
      <c r="AO506" s="6">
        <f t="shared" si="7"/>
        <v>5.3700000000000025E-2</v>
      </c>
      <c r="AQ506" s="6">
        <v>0.80200000000000005</v>
      </c>
      <c r="AR506" s="6">
        <v>0.16619999999999999</v>
      </c>
      <c r="AS506" s="6">
        <v>-3.5000000000000003E-2</v>
      </c>
      <c r="AT506">
        <v>8.3000000000000001E-3</v>
      </c>
      <c r="AU506">
        <v>-1.3299999999999999E-2</v>
      </c>
      <c r="AV506">
        <v>-5.8799999999999998E-2</v>
      </c>
      <c r="AW506">
        <v>0.25230000000000002</v>
      </c>
      <c r="AX506">
        <v>3.9899999999999998E-2</v>
      </c>
      <c r="AY506">
        <v>0.38869999999999999</v>
      </c>
      <c r="AZ506">
        <v>0.16619999999999999</v>
      </c>
      <c r="BA506">
        <v>0.37909999999999999</v>
      </c>
    </row>
    <row r="507" spans="1:53">
      <c r="A507" t="s">
        <v>1433</v>
      </c>
      <c r="B507" t="s">
        <v>802</v>
      </c>
      <c r="C507" t="s">
        <v>51</v>
      </c>
      <c r="F507" t="s">
        <v>52</v>
      </c>
      <c r="G507" t="s">
        <v>53</v>
      </c>
      <c r="H507">
        <v>5244.7</v>
      </c>
      <c r="I507">
        <v>5517.5</v>
      </c>
      <c r="J507">
        <v>65</v>
      </c>
      <c r="K507">
        <v>32.365600000000001</v>
      </c>
      <c r="L507">
        <v>0.77969999999999995</v>
      </c>
      <c r="M507" s="9" t="s">
        <v>1571</v>
      </c>
      <c r="N507">
        <v>8.0633999999999997</v>
      </c>
      <c r="O507">
        <v>0.67279999999999995</v>
      </c>
      <c r="P507">
        <v>-5.0700000000000002E-2</v>
      </c>
      <c r="Q507">
        <v>-13.288399999999999</v>
      </c>
      <c r="R507">
        <v>1.2E-2</v>
      </c>
      <c r="S507">
        <v>-1.66E-2</v>
      </c>
      <c r="T507">
        <v>-8.1199999999999994E-2</v>
      </c>
      <c r="U507">
        <v>6.4600000000000005E-2</v>
      </c>
      <c r="V507">
        <v>0.46910000000000002</v>
      </c>
      <c r="W507">
        <v>122.9063</v>
      </c>
      <c r="X507">
        <v>8.8800000000000004E-2</v>
      </c>
      <c r="Y507">
        <v>0.65059999999999996</v>
      </c>
      <c r="Z507">
        <v>0.29020000000000001</v>
      </c>
      <c r="AA507">
        <v>0.3604</v>
      </c>
      <c r="AB507">
        <v>196.25</v>
      </c>
      <c r="AC507">
        <v>53.960599999999999</v>
      </c>
      <c r="AD507">
        <v>0.84699999999999998</v>
      </c>
      <c r="AE507">
        <v>19.089500000000001</v>
      </c>
      <c r="AF507">
        <v>14.5646</v>
      </c>
      <c r="AG507">
        <v>0.68159999999999998</v>
      </c>
      <c r="AH507">
        <v>-4.36E-2</v>
      </c>
      <c r="AI507">
        <v>1.26E-2</v>
      </c>
      <c r="AJ507">
        <v>-7.7000000000000002E-3</v>
      </c>
      <c r="AK507">
        <v>-8.1199999999999994E-2</v>
      </c>
      <c r="AL507" s="4">
        <v>0.35980000000000001</v>
      </c>
      <c r="AM507" s="5">
        <v>0.1021</v>
      </c>
      <c r="AN507" s="8">
        <v>0.26429999999999998</v>
      </c>
      <c r="AO507" s="6">
        <f t="shared" si="7"/>
        <v>9.5500000000000029E-2</v>
      </c>
      <c r="AQ507" s="6">
        <v>0.65059999999999996</v>
      </c>
      <c r="AR507" s="6">
        <v>0.20930000000000001</v>
      </c>
      <c r="AS507" s="6">
        <v>-4.0099999999999997E-2</v>
      </c>
      <c r="AT507">
        <v>1.1299999999999999E-2</v>
      </c>
      <c r="AU507">
        <v>-7.7000000000000002E-3</v>
      </c>
      <c r="AV507">
        <v>-7.2499999999999995E-2</v>
      </c>
      <c r="AW507">
        <v>0.30559999999999998</v>
      </c>
      <c r="AX507">
        <v>5.3100000000000001E-2</v>
      </c>
      <c r="AY507">
        <v>0.49690000000000001</v>
      </c>
      <c r="AZ507">
        <v>0.20930000000000001</v>
      </c>
      <c r="BA507">
        <v>0.33260000000000001</v>
      </c>
    </row>
    <row r="508" spans="1:53">
      <c r="A508" t="s">
        <v>1433</v>
      </c>
      <c r="B508" t="s">
        <v>803</v>
      </c>
      <c r="C508" t="s">
        <v>51</v>
      </c>
      <c r="F508" t="s">
        <v>52</v>
      </c>
      <c r="G508" t="s">
        <v>53</v>
      </c>
      <c r="H508">
        <v>5252.6</v>
      </c>
      <c r="I508">
        <v>5529.4</v>
      </c>
      <c r="J508">
        <v>115.25</v>
      </c>
      <c r="K508">
        <v>45.8889</v>
      </c>
      <c r="L508">
        <v>0.68779999999999997</v>
      </c>
      <c r="M508">
        <v>16.950800000000001</v>
      </c>
      <c r="N508" s="9" t="s">
        <v>1572</v>
      </c>
      <c r="O508">
        <v>0.78949999999999998</v>
      </c>
      <c r="P508">
        <v>-5.3400000000000003E-2</v>
      </c>
      <c r="Q508">
        <v>-24.876799999999999</v>
      </c>
      <c r="R508">
        <v>8.5000000000000006E-3</v>
      </c>
      <c r="S508">
        <v>-2.63E-2</v>
      </c>
      <c r="T508">
        <v>-7.3499999999999996E-2</v>
      </c>
      <c r="U508">
        <v>4.7300000000000002E-2</v>
      </c>
      <c r="V508">
        <v>0.46379999999999999</v>
      </c>
      <c r="W508">
        <v>216.1388</v>
      </c>
      <c r="X508">
        <v>5.5199999999999999E-2</v>
      </c>
      <c r="Y508">
        <v>0.62929999999999997</v>
      </c>
      <c r="Z508">
        <v>0.33589999999999998</v>
      </c>
      <c r="AA508">
        <v>0.29339999999999999</v>
      </c>
      <c r="AB508">
        <v>278.75</v>
      </c>
      <c r="AC508">
        <v>65.215800000000002</v>
      </c>
      <c r="AD508">
        <v>0.8236</v>
      </c>
      <c r="AE508">
        <v>22.970800000000001</v>
      </c>
      <c r="AF508">
        <v>18.575700000000001</v>
      </c>
      <c r="AG508">
        <v>0.57269999999999999</v>
      </c>
      <c r="AH508">
        <v>-4.8899999999999999E-2</v>
      </c>
      <c r="AI508">
        <v>9.9000000000000008E-3</v>
      </c>
      <c r="AJ508">
        <v>-1.7600000000000001E-2</v>
      </c>
      <c r="AK508">
        <v>-7.4499999999999997E-2</v>
      </c>
      <c r="AL508" s="4">
        <v>0.38979999999999998</v>
      </c>
      <c r="AM508" s="5">
        <v>8.2400000000000001E-2</v>
      </c>
      <c r="AN508" s="8">
        <v>0.26429999999999998</v>
      </c>
      <c r="AO508" s="6">
        <f t="shared" si="7"/>
        <v>0.1255</v>
      </c>
      <c r="AQ508" s="6">
        <v>0.62929999999999997</v>
      </c>
      <c r="AR508" s="6">
        <v>0.20930000000000001</v>
      </c>
      <c r="AS508" s="6">
        <v>-4.5699999999999998E-2</v>
      </c>
      <c r="AT508">
        <v>9.4999999999999998E-3</v>
      </c>
      <c r="AU508">
        <v>-1.7600000000000001E-2</v>
      </c>
      <c r="AV508">
        <v>-7.4499999999999997E-2</v>
      </c>
      <c r="AW508">
        <v>0.33679999999999999</v>
      </c>
      <c r="AX508">
        <v>5.2400000000000002E-2</v>
      </c>
      <c r="AY508">
        <v>0.53900000000000003</v>
      </c>
      <c r="AZ508">
        <v>0.20930000000000001</v>
      </c>
      <c r="BA508">
        <v>0.41099999999999998</v>
      </c>
    </row>
    <row r="509" spans="1:53">
      <c r="A509" t="s">
        <v>1433</v>
      </c>
      <c r="B509" t="s">
        <v>804</v>
      </c>
      <c r="C509" t="s">
        <v>51</v>
      </c>
      <c r="F509" t="s">
        <v>52</v>
      </c>
      <c r="G509" t="s">
        <v>53</v>
      </c>
      <c r="H509">
        <v>5265.6</v>
      </c>
      <c r="I509">
        <v>5533.9</v>
      </c>
      <c r="J509">
        <v>80</v>
      </c>
      <c r="K509">
        <v>34.689300000000003</v>
      </c>
      <c r="L509">
        <v>0.83540000000000003</v>
      </c>
      <c r="M509" s="9" t="s">
        <v>1573</v>
      </c>
      <c r="N509" s="9" t="s">
        <v>1574</v>
      </c>
      <c r="O509">
        <v>0.5222</v>
      </c>
      <c r="P509">
        <v>-5.3699999999999998E-2</v>
      </c>
      <c r="Q509">
        <v>-17.651700000000002</v>
      </c>
      <c r="R509">
        <v>9.4999999999999998E-3</v>
      </c>
      <c r="S509">
        <v>-2.2700000000000001E-2</v>
      </c>
      <c r="T509">
        <v>-7.9799999999999996E-2</v>
      </c>
      <c r="U509">
        <v>5.7099999999999998E-2</v>
      </c>
      <c r="V509">
        <v>0.49619999999999997</v>
      </c>
      <c r="W509">
        <v>163.23859999999999</v>
      </c>
      <c r="X509">
        <v>9.2700000000000005E-2</v>
      </c>
      <c r="Y509">
        <v>0.70389999999999997</v>
      </c>
      <c r="Z509">
        <v>0.27189999999999998</v>
      </c>
      <c r="AA509">
        <v>0.43209999999999998</v>
      </c>
      <c r="AB509">
        <v>177.25</v>
      </c>
      <c r="AC509">
        <v>56.555599999999998</v>
      </c>
      <c r="AD509">
        <v>0.69640000000000002</v>
      </c>
      <c r="AE509">
        <v>21.128799999999998</v>
      </c>
      <c r="AF509">
        <v>14.4581</v>
      </c>
      <c r="AG509">
        <v>0.70730000000000004</v>
      </c>
      <c r="AH509">
        <v>-4.7E-2</v>
      </c>
      <c r="AI509">
        <v>1.17E-2</v>
      </c>
      <c r="AJ509">
        <v>-1.6199999999999999E-2</v>
      </c>
      <c r="AK509">
        <v>-7.9799999999999996E-2</v>
      </c>
      <c r="AL509" s="4">
        <v>0.40210000000000001</v>
      </c>
      <c r="AM509" s="5">
        <v>0.11600000000000001</v>
      </c>
      <c r="AN509" s="8">
        <v>0.26429999999999998</v>
      </c>
      <c r="AO509" s="6">
        <f t="shared" si="7"/>
        <v>0.13780000000000003</v>
      </c>
      <c r="AQ509" s="6">
        <v>0.70389999999999997</v>
      </c>
      <c r="AR509" s="6">
        <v>0.2319</v>
      </c>
      <c r="AS509" s="6">
        <v>-4.1300000000000003E-2</v>
      </c>
      <c r="AT509">
        <v>1.0200000000000001E-2</v>
      </c>
      <c r="AU509">
        <v>-1.6199999999999999E-2</v>
      </c>
      <c r="AV509">
        <v>-6.6600000000000006E-2</v>
      </c>
      <c r="AW509">
        <v>0.3216</v>
      </c>
      <c r="AX509">
        <v>5.9799999999999999E-2</v>
      </c>
      <c r="AY509">
        <v>0.5272</v>
      </c>
      <c r="AZ509">
        <v>0.2319</v>
      </c>
      <c r="BA509">
        <v>0.45810000000000001</v>
      </c>
    </row>
    <row r="510" spans="1:53">
      <c r="A510" t="s">
        <v>1433</v>
      </c>
      <c r="B510" t="s">
        <v>805</v>
      </c>
      <c r="C510" t="s">
        <v>51</v>
      </c>
      <c r="F510" t="s">
        <v>52</v>
      </c>
      <c r="G510" t="s">
        <v>53</v>
      </c>
      <c r="H510">
        <v>5265</v>
      </c>
      <c r="I510">
        <v>5546.9</v>
      </c>
      <c r="J510">
        <v>94.25</v>
      </c>
      <c r="K510">
        <v>36.229300000000002</v>
      </c>
      <c r="L510">
        <v>0.90229999999999999</v>
      </c>
      <c r="M510" s="9" t="s">
        <v>1575</v>
      </c>
      <c r="N510" s="9" t="s">
        <v>1576</v>
      </c>
      <c r="O510">
        <v>0.4516</v>
      </c>
      <c r="P510">
        <v>-5.0500000000000003E-2</v>
      </c>
      <c r="Q510">
        <v>-19.055800000000001</v>
      </c>
      <c r="R510">
        <v>1.15E-2</v>
      </c>
      <c r="S510">
        <v>-0.02</v>
      </c>
      <c r="T510">
        <v>-8.8900000000000007E-2</v>
      </c>
      <c r="U510">
        <v>6.88E-2</v>
      </c>
      <c r="V510">
        <v>0.49280000000000002</v>
      </c>
      <c r="W510">
        <v>185.77690000000001</v>
      </c>
      <c r="X510">
        <v>0.1341</v>
      </c>
      <c r="Y510">
        <v>0.91190000000000004</v>
      </c>
      <c r="Z510">
        <v>0.25779999999999997</v>
      </c>
      <c r="AA510">
        <v>0.65410000000000001</v>
      </c>
      <c r="AB510">
        <v>272.25</v>
      </c>
      <c r="AC510">
        <v>62.683199999999999</v>
      </c>
      <c r="AD510">
        <v>0.87070000000000003</v>
      </c>
      <c r="AE510">
        <v>21.4603</v>
      </c>
      <c r="AF510">
        <v>16.092600000000001</v>
      </c>
      <c r="AG510">
        <v>0.66420000000000001</v>
      </c>
      <c r="AH510">
        <v>-4.4299999999999999E-2</v>
      </c>
      <c r="AI510">
        <v>1.04E-2</v>
      </c>
      <c r="AJ510">
        <v>-0.02</v>
      </c>
      <c r="AK510">
        <v>-8.8900000000000007E-2</v>
      </c>
      <c r="AL510" s="4">
        <v>0.37759999999999999</v>
      </c>
      <c r="AM510" s="5">
        <v>0.12720000000000001</v>
      </c>
      <c r="AN510" s="8">
        <v>0.26429999999999998</v>
      </c>
      <c r="AO510" s="6">
        <f t="shared" si="7"/>
        <v>0.11330000000000001</v>
      </c>
      <c r="AQ510" s="6">
        <v>0.91190000000000004</v>
      </c>
      <c r="AR510" s="6">
        <v>0.19650000000000001</v>
      </c>
      <c r="AS510" s="6">
        <v>-4.1000000000000002E-2</v>
      </c>
      <c r="AT510">
        <v>8.0999999999999996E-3</v>
      </c>
      <c r="AU510">
        <v>-2.1399999999999999E-2</v>
      </c>
      <c r="AV510">
        <v>-6.7599999999999993E-2</v>
      </c>
      <c r="AW510">
        <v>0.31669999999999998</v>
      </c>
      <c r="AX510">
        <v>6.7100000000000007E-2</v>
      </c>
      <c r="AY510">
        <v>0.5464</v>
      </c>
      <c r="AZ510">
        <v>0.19650000000000001</v>
      </c>
      <c r="BA510">
        <v>0.34250000000000003</v>
      </c>
    </row>
    <row r="511" spans="1:53">
      <c r="A511" t="s">
        <v>1433</v>
      </c>
      <c r="B511" t="s">
        <v>806</v>
      </c>
      <c r="C511" t="s">
        <v>51</v>
      </c>
      <c r="F511" t="s">
        <v>52</v>
      </c>
      <c r="G511" t="s">
        <v>53</v>
      </c>
      <c r="H511">
        <v>5283.5</v>
      </c>
      <c r="I511">
        <v>5577.9</v>
      </c>
      <c r="J511">
        <v>172</v>
      </c>
      <c r="K511">
        <v>58.085099999999997</v>
      </c>
      <c r="L511">
        <v>0.64059999999999995</v>
      </c>
      <c r="M511">
        <v>20.999600000000001</v>
      </c>
      <c r="N511" s="9" t="s">
        <v>1577</v>
      </c>
      <c r="O511">
        <v>0.83169999999999999</v>
      </c>
      <c r="P511">
        <v>-5.3800000000000001E-2</v>
      </c>
      <c r="Q511">
        <v>-36.882399999999997</v>
      </c>
      <c r="R511">
        <v>1.09E-2</v>
      </c>
      <c r="S511">
        <v>-1.34E-2</v>
      </c>
      <c r="T511">
        <v>-0.1036</v>
      </c>
      <c r="U511">
        <v>9.0200000000000002E-2</v>
      </c>
      <c r="V511">
        <v>0.48349999999999999</v>
      </c>
      <c r="W511">
        <v>331.18380000000002</v>
      </c>
      <c r="X511">
        <v>8.6400000000000005E-2</v>
      </c>
      <c r="Y511">
        <v>0.72060000000000002</v>
      </c>
      <c r="Z511">
        <v>0.29670000000000002</v>
      </c>
      <c r="AA511">
        <v>0.42380000000000001</v>
      </c>
      <c r="AB511">
        <v>478.25</v>
      </c>
      <c r="AC511">
        <v>82.216899999999995</v>
      </c>
      <c r="AD511">
        <v>0.8891</v>
      </c>
      <c r="AE511">
        <v>29.634399999999999</v>
      </c>
      <c r="AF511">
        <v>21.062799999999999</v>
      </c>
      <c r="AG511">
        <v>0.69989999999999997</v>
      </c>
      <c r="AH511">
        <v>-4.6100000000000002E-2</v>
      </c>
      <c r="AI511">
        <v>1.11E-2</v>
      </c>
      <c r="AJ511">
        <v>-1.34E-2</v>
      </c>
      <c r="AK511">
        <v>-0.1036</v>
      </c>
      <c r="AL511" s="4">
        <v>0.37490000000000001</v>
      </c>
      <c r="AM511" s="5">
        <v>0.10879999999999999</v>
      </c>
      <c r="AN511" s="8">
        <v>0.26429999999999998</v>
      </c>
      <c r="AO511" s="6">
        <f t="shared" si="7"/>
        <v>0.11060000000000003</v>
      </c>
      <c r="AQ511" s="6">
        <v>0.72060000000000002</v>
      </c>
      <c r="AR511" s="6">
        <v>0.20469999999999999</v>
      </c>
      <c r="AS511" s="6">
        <v>-4.1799999999999997E-2</v>
      </c>
      <c r="AT511">
        <v>8.6E-3</v>
      </c>
      <c r="AU511">
        <v>-1.7000000000000001E-2</v>
      </c>
      <c r="AV511">
        <v>-7.17E-2</v>
      </c>
      <c r="AW511">
        <v>0.31440000000000001</v>
      </c>
      <c r="AX511">
        <v>6.3600000000000004E-2</v>
      </c>
      <c r="AY511">
        <v>0.53410000000000002</v>
      </c>
      <c r="AZ511">
        <v>0.20469999999999999</v>
      </c>
      <c r="BA511">
        <v>0.35630000000000001</v>
      </c>
    </row>
    <row r="512" spans="1:53">
      <c r="A512" t="s">
        <v>1433</v>
      </c>
      <c r="B512" t="s">
        <v>807</v>
      </c>
      <c r="C512" t="s">
        <v>51</v>
      </c>
      <c r="F512" t="s">
        <v>52</v>
      </c>
      <c r="G512" t="s">
        <v>53</v>
      </c>
      <c r="H512">
        <v>5302.7</v>
      </c>
      <c r="I512">
        <v>5579.6</v>
      </c>
      <c r="J512">
        <v>150.75</v>
      </c>
      <c r="K512">
        <v>53.333599999999997</v>
      </c>
      <c r="L512">
        <v>0.66600000000000004</v>
      </c>
      <c r="M512">
        <v>21.842500000000001</v>
      </c>
      <c r="N512" s="9" t="s">
        <v>1578</v>
      </c>
      <c r="O512">
        <v>0.89700000000000002</v>
      </c>
      <c r="P512">
        <v>-5.79E-2</v>
      </c>
      <c r="Q512">
        <v>-35.103099999999998</v>
      </c>
      <c r="R512">
        <v>1.09E-2</v>
      </c>
      <c r="S512">
        <v>-1.9599999999999999E-2</v>
      </c>
      <c r="T512">
        <v>-8.2000000000000003E-2</v>
      </c>
      <c r="U512">
        <v>6.2399999999999997E-2</v>
      </c>
      <c r="V512">
        <v>0.5423</v>
      </c>
      <c r="W512">
        <v>328.6078</v>
      </c>
      <c r="X512">
        <v>9.7000000000000003E-2</v>
      </c>
      <c r="Y512">
        <v>0.79659999999999997</v>
      </c>
      <c r="Z512">
        <v>0.31309999999999999</v>
      </c>
      <c r="AA512">
        <v>0.48349999999999999</v>
      </c>
      <c r="AB512">
        <v>391</v>
      </c>
      <c r="AC512">
        <v>78.7376</v>
      </c>
      <c r="AD512">
        <v>0.79249999999999998</v>
      </c>
      <c r="AE512">
        <v>30.439900000000002</v>
      </c>
      <c r="AF512">
        <v>18.460699999999999</v>
      </c>
      <c r="AG512">
        <v>0.80689999999999995</v>
      </c>
      <c r="AH512">
        <v>-4.9200000000000001E-2</v>
      </c>
      <c r="AI512">
        <v>1.3100000000000001E-2</v>
      </c>
      <c r="AJ512">
        <v>-9.4000000000000004E-3</v>
      </c>
      <c r="AK512">
        <v>-8.6199999999999999E-2</v>
      </c>
      <c r="AL512" s="4">
        <v>0.41749999999999998</v>
      </c>
      <c r="AM512" s="5">
        <v>0.1368</v>
      </c>
      <c r="AN512" s="8">
        <v>0.26429999999999998</v>
      </c>
      <c r="AO512" s="6">
        <f t="shared" si="7"/>
        <v>0.1532</v>
      </c>
      <c r="AQ512" s="6">
        <v>0.79659999999999997</v>
      </c>
      <c r="AR512" s="6">
        <v>0.18920000000000001</v>
      </c>
      <c r="AS512" s="6">
        <v>-4.3700000000000003E-2</v>
      </c>
      <c r="AT512">
        <v>1.12E-2</v>
      </c>
      <c r="AU512">
        <v>-9.4000000000000004E-3</v>
      </c>
      <c r="AV512">
        <v>-8.6199999999999999E-2</v>
      </c>
      <c r="AW512">
        <v>0.33860000000000001</v>
      </c>
      <c r="AX512">
        <v>9.2299999999999993E-2</v>
      </c>
      <c r="AY512">
        <v>0.63160000000000005</v>
      </c>
      <c r="AZ512">
        <v>0.18920000000000001</v>
      </c>
      <c r="BA512">
        <v>0.38140000000000002</v>
      </c>
    </row>
    <row r="513" spans="1:53">
      <c r="A513" t="s">
        <v>1433</v>
      </c>
      <c r="B513" t="s">
        <v>808</v>
      </c>
      <c r="C513" t="s">
        <v>51</v>
      </c>
      <c r="F513" t="s">
        <v>52</v>
      </c>
      <c r="G513" t="s">
        <v>53</v>
      </c>
      <c r="H513">
        <v>5296.7</v>
      </c>
      <c r="I513">
        <v>5597.8</v>
      </c>
      <c r="J513">
        <v>123.5</v>
      </c>
      <c r="K513">
        <v>43.086799999999997</v>
      </c>
      <c r="L513">
        <v>0.83599999999999997</v>
      </c>
      <c r="M513">
        <v>16.015699999999999</v>
      </c>
      <c r="N513" s="9" t="s">
        <v>1579</v>
      </c>
      <c r="O513">
        <v>0.74690000000000001</v>
      </c>
      <c r="P513">
        <v>-6.0100000000000001E-2</v>
      </c>
      <c r="Q513">
        <v>-29.7592</v>
      </c>
      <c r="R513">
        <v>1.09E-2</v>
      </c>
      <c r="S513">
        <v>-1.5599999999999999E-2</v>
      </c>
      <c r="T513">
        <v>-9.3399999999999997E-2</v>
      </c>
      <c r="U513">
        <v>7.7799999999999994E-2</v>
      </c>
      <c r="V513">
        <v>0.54139999999999999</v>
      </c>
      <c r="W513">
        <v>268.0127</v>
      </c>
      <c r="X513">
        <v>0.1018</v>
      </c>
      <c r="Y513">
        <v>0.86109999999999998</v>
      </c>
      <c r="Z513">
        <v>0.31709999999999999</v>
      </c>
      <c r="AA513">
        <v>0.54410000000000003</v>
      </c>
      <c r="AB513">
        <v>312</v>
      </c>
      <c r="AC513">
        <v>66.865200000000002</v>
      </c>
      <c r="AD513">
        <v>0.87690000000000001</v>
      </c>
      <c r="AE513">
        <v>24.3354</v>
      </c>
      <c r="AF513">
        <v>17.757100000000001</v>
      </c>
      <c r="AG513">
        <v>0.72809999999999997</v>
      </c>
      <c r="AH513">
        <v>-5.0299999999999997E-2</v>
      </c>
      <c r="AI513">
        <v>1.32E-2</v>
      </c>
      <c r="AJ513">
        <v>-1.1000000000000001E-3</v>
      </c>
      <c r="AK513">
        <v>-9.3399999999999997E-2</v>
      </c>
      <c r="AL513" s="4">
        <v>0.42409999999999998</v>
      </c>
      <c r="AM513" s="5">
        <v>0.13300000000000001</v>
      </c>
      <c r="AN513" s="8">
        <v>0.26429999999999998</v>
      </c>
      <c r="AO513" s="6">
        <f t="shared" si="7"/>
        <v>0.1598</v>
      </c>
      <c r="AQ513" s="6">
        <v>0.86109999999999998</v>
      </c>
      <c r="AR513" s="6">
        <v>0.20669999999999999</v>
      </c>
      <c r="AS513" s="6">
        <v>-4.3900000000000002E-2</v>
      </c>
      <c r="AT513">
        <v>1.04E-2</v>
      </c>
      <c r="AU513">
        <v>-1.1000000000000001E-3</v>
      </c>
      <c r="AV513">
        <v>-7.6799999999999993E-2</v>
      </c>
      <c r="AW513">
        <v>0.34699999999999998</v>
      </c>
      <c r="AX513">
        <v>8.6699999999999999E-2</v>
      </c>
      <c r="AY513">
        <v>0.69869999999999999</v>
      </c>
      <c r="AZ513">
        <v>0.20669999999999999</v>
      </c>
      <c r="BA513">
        <v>0.39269999999999999</v>
      </c>
    </row>
    <row r="514" spans="1:53">
      <c r="A514" t="s">
        <v>1433</v>
      </c>
      <c r="B514" t="s">
        <v>809</v>
      </c>
      <c r="C514" t="s">
        <v>51</v>
      </c>
      <c r="F514" t="s">
        <v>52</v>
      </c>
      <c r="G514" t="s">
        <v>53</v>
      </c>
      <c r="H514">
        <v>5314.4</v>
      </c>
      <c r="I514">
        <v>5647.5</v>
      </c>
      <c r="J514">
        <v>80.25</v>
      </c>
      <c r="K514">
        <v>42.843299999999999</v>
      </c>
      <c r="L514">
        <v>0.5494</v>
      </c>
      <c r="M514">
        <v>18.183199999999999</v>
      </c>
      <c r="N514">
        <v>6.0644999999999998</v>
      </c>
      <c r="O514">
        <v>0.94689999999999996</v>
      </c>
      <c r="P514">
        <v>-4.3499999999999997E-2</v>
      </c>
      <c r="Q514">
        <v>-14.370799999999999</v>
      </c>
      <c r="R514">
        <v>7.6E-3</v>
      </c>
      <c r="S514">
        <v>-2.3900000000000001E-2</v>
      </c>
      <c r="T514">
        <v>-6.4100000000000004E-2</v>
      </c>
      <c r="U514">
        <v>4.0099999999999997E-2</v>
      </c>
      <c r="V514">
        <v>0.40160000000000001</v>
      </c>
      <c r="W514">
        <v>132.53909999999999</v>
      </c>
      <c r="X514">
        <v>7.0599999999999996E-2</v>
      </c>
      <c r="Y514">
        <v>0.60680000000000001</v>
      </c>
      <c r="Z514">
        <v>0.27479999999999999</v>
      </c>
      <c r="AA514">
        <v>0.33189999999999997</v>
      </c>
      <c r="AB514">
        <v>266.5</v>
      </c>
      <c r="AC514">
        <v>69.100700000000003</v>
      </c>
      <c r="AD514">
        <v>0.70140000000000002</v>
      </c>
      <c r="AE514">
        <v>27.5884</v>
      </c>
      <c r="AF514" s="9" t="s">
        <v>1580</v>
      </c>
      <c r="AG514">
        <v>0.91139999999999999</v>
      </c>
      <c r="AH514">
        <v>-4.0899999999999999E-2</v>
      </c>
      <c r="AI514">
        <v>8.3999999999999995E-3</v>
      </c>
      <c r="AJ514">
        <v>-4.0000000000000001E-3</v>
      </c>
      <c r="AK514">
        <v>-6.4100000000000004E-2</v>
      </c>
      <c r="AL514" s="4">
        <v>0.32950000000000002</v>
      </c>
      <c r="AM514" s="5">
        <v>7.4499999999999997E-2</v>
      </c>
      <c r="AN514" s="8">
        <v>0.26429999999999998</v>
      </c>
      <c r="AO514" s="6">
        <f t="shared" si="7"/>
        <v>6.5200000000000036E-2</v>
      </c>
      <c r="AQ514" s="6">
        <v>0.60680000000000001</v>
      </c>
      <c r="AR514" s="6">
        <v>0.2155</v>
      </c>
      <c r="AS514" s="6">
        <v>-3.9600000000000003E-2</v>
      </c>
      <c r="AT514">
        <v>8.3999999999999995E-3</v>
      </c>
      <c r="AU514">
        <v>-4.0000000000000001E-3</v>
      </c>
      <c r="AV514">
        <v>-6.2700000000000006E-2</v>
      </c>
      <c r="AW514">
        <v>0.29730000000000001</v>
      </c>
      <c r="AX514">
        <v>4.9399999999999999E-2</v>
      </c>
      <c r="AY514">
        <v>0.52249999999999996</v>
      </c>
      <c r="AZ514">
        <v>0.2155</v>
      </c>
      <c r="BA514">
        <v>0.30399999999999999</v>
      </c>
    </row>
    <row r="515" spans="1:53">
      <c r="A515" t="s">
        <v>1433</v>
      </c>
      <c r="B515" t="s">
        <v>810</v>
      </c>
      <c r="C515" t="s">
        <v>51</v>
      </c>
      <c r="F515" t="s">
        <v>52</v>
      </c>
      <c r="G515" t="s">
        <v>53</v>
      </c>
      <c r="H515">
        <v>5298.9</v>
      </c>
      <c r="I515">
        <v>5649.7</v>
      </c>
      <c r="J515">
        <v>162.5</v>
      </c>
      <c r="K515">
        <v>48.3123</v>
      </c>
      <c r="L515">
        <v>0.87490000000000001</v>
      </c>
      <c r="M515">
        <v>17.382000000000001</v>
      </c>
      <c r="N515" s="9" t="s">
        <v>1581</v>
      </c>
      <c r="O515">
        <v>0.68569999999999998</v>
      </c>
      <c r="P515">
        <v>-4.3900000000000002E-2</v>
      </c>
      <c r="Q515">
        <v>-28.6495</v>
      </c>
      <c r="R515">
        <v>8.3000000000000001E-3</v>
      </c>
      <c r="S515">
        <v>-1.7000000000000001E-2</v>
      </c>
      <c r="T515">
        <v>-6.6199999999999995E-2</v>
      </c>
      <c r="U515">
        <v>4.9200000000000001E-2</v>
      </c>
      <c r="V515">
        <v>0.37709999999999999</v>
      </c>
      <c r="W515">
        <v>245.85130000000001</v>
      </c>
      <c r="X515">
        <v>7.4499999999999997E-2</v>
      </c>
      <c r="Y515">
        <v>0.59740000000000004</v>
      </c>
      <c r="Z515">
        <v>0.2344</v>
      </c>
      <c r="AA515">
        <v>0.3629</v>
      </c>
      <c r="AB515">
        <v>441.25</v>
      </c>
      <c r="AC515">
        <v>76.387299999999996</v>
      </c>
      <c r="AD515">
        <v>0.95030000000000003</v>
      </c>
      <c r="AE515">
        <v>27.267900000000001</v>
      </c>
      <c r="AF515">
        <v>20.9969</v>
      </c>
      <c r="AG515">
        <v>0.64259999999999995</v>
      </c>
      <c r="AH515">
        <v>-3.6600000000000001E-2</v>
      </c>
      <c r="AI515">
        <v>9.2999999999999992E-3</v>
      </c>
      <c r="AJ515">
        <v>-1.2699999999999999E-2</v>
      </c>
      <c r="AK515">
        <v>-6.6199999999999995E-2</v>
      </c>
      <c r="AL515" s="4">
        <v>0.29160000000000003</v>
      </c>
      <c r="AM515" s="5">
        <v>8.5199999999999998E-2</v>
      </c>
      <c r="AN515" s="8">
        <v>0.26429999999999998</v>
      </c>
      <c r="AO515" s="6">
        <f t="shared" ref="AO515:AO578" si="8">AL515-AN515</f>
        <v>2.7300000000000046E-2</v>
      </c>
      <c r="AQ515" s="6">
        <v>0.59740000000000004</v>
      </c>
      <c r="AR515" s="6">
        <v>0.15210000000000001</v>
      </c>
      <c r="AS515" s="6">
        <v>-3.2399999999999998E-2</v>
      </c>
      <c r="AT515">
        <v>6.8999999999999999E-3</v>
      </c>
      <c r="AU515">
        <v>-1.2699999999999999E-2</v>
      </c>
      <c r="AV515">
        <v>-5.1999999999999998E-2</v>
      </c>
      <c r="AW515">
        <v>0.24160000000000001</v>
      </c>
      <c r="AX515">
        <v>3.85E-2</v>
      </c>
      <c r="AY515">
        <v>0.35399999999999998</v>
      </c>
      <c r="AZ515">
        <v>0.15210000000000001</v>
      </c>
      <c r="BA515">
        <v>0.3669</v>
      </c>
    </row>
    <row r="516" spans="1:53">
      <c r="A516" t="s">
        <v>1433</v>
      </c>
      <c r="B516" t="s">
        <v>1208</v>
      </c>
      <c r="C516" t="s">
        <v>51</v>
      </c>
      <c r="F516" t="s">
        <v>52</v>
      </c>
      <c r="G516" t="s">
        <v>53</v>
      </c>
      <c r="H516">
        <v>3239.6</v>
      </c>
      <c r="I516">
        <v>6734.7</v>
      </c>
      <c r="J516">
        <v>258.75</v>
      </c>
      <c r="K516">
        <v>63.459299999999999</v>
      </c>
      <c r="L516">
        <v>0.80740000000000001</v>
      </c>
      <c r="M516">
        <v>22.427900000000001</v>
      </c>
      <c r="N516">
        <v>17.358499999999999</v>
      </c>
      <c r="O516">
        <v>0.62219999999999998</v>
      </c>
      <c r="P516">
        <v>-4.6800000000000001E-2</v>
      </c>
      <c r="Q516">
        <v>-48.5899</v>
      </c>
      <c r="R516">
        <v>1.5699999999999999E-2</v>
      </c>
      <c r="S516">
        <v>1.0500000000000001E-2</v>
      </c>
      <c r="T516">
        <v>-0.1028</v>
      </c>
      <c r="U516">
        <v>0.1132</v>
      </c>
      <c r="V516">
        <v>0.44650000000000001</v>
      </c>
      <c r="W516">
        <v>463.94709999999998</v>
      </c>
      <c r="X516">
        <v>8.7900000000000006E-2</v>
      </c>
      <c r="Y516">
        <v>0.71330000000000005</v>
      </c>
      <c r="Z516">
        <v>0.26379999999999998</v>
      </c>
      <c r="AA516">
        <v>0.44950000000000001</v>
      </c>
      <c r="AB516">
        <v>627.5</v>
      </c>
      <c r="AC516">
        <v>92.741500000000002</v>
      </c>
      <c r="AD516">
        <v>0.91679999999999995</v>
      </c>
      <c r="AE516">
        <v>31.1053</v>
      </c>
      <c r="AF516">
        <v>27.123000000000001</v>
      </c>
      <c r="AG516">
        <v>0.46360000000000001</v>
      </c>
      <c r="AH516">
        <v>-3.85E-2</v>
      </c>
      <c r="AI516">
        <v>1.41E-2</v>
      </c>
      <c r="AJ516">
        <v>1.0500000000000001E-2</v>
      </c>
      <c r="AK516">
        <v>-0.1028</v>
      </c>
      <c r="AL516" s="4">
        <v>0.31480000000000002</v>
      </c>
      <c r="AM516" s="5">
        <v>0.12709999999999999</v>
      </c>
      <c r="AN516" s="8">
        <v>0.26429999999999998</v>
      </c>
      <c r="AO516" s="6">
        <f t="shared" si="8"/>
        <v>5.0500000000000045E-2</v>
      </c>
      <c r="AQ516" s="6">
        <v>0.71330000000000005</v>
      </c>
      <c r="AR516" s="6">
        <v>0.1615</v>
      </c>
      <c r="AS516" s="6">
        <v>-3.27E-2</v>
      </c>
      <c r="AT516">
        <v>9.1999999999999998E-3</v>
      </c>
      <c r="AU516">
        <v>-2.5999999999999999E-3</v>
      </c>
      <c r="AV516">
        <v>-6.2799999999999995E-2</v>
      </c>
      <c r="AW516">
        <v>0.2218</v>
      </c>
      <c r="AX516">
        <v>3.4599999999999999E-2</v>
      </c>
      <c r="AY516">
        <v>0.37769999999999998</v>
      </c>
      <c r="AZ516">
        <v>0.1615</v>
      </c>
      <c r="BA516">
        <v>0.41249999999999998</v>
      </c>
    </row>
    <row r="517" spans="1:53">
      <c r="A517" t="s">
        <v>1433</v>
      </c>
      <c r="B517" t="s">
        <v>1209</v>
      </c>
      <c r="C517" t="s">
        <v>51</v>
      </c>
      <c r="F517" t="s">
        <v>52</v>
      </c>
      <c r="G517" t="s">
        <v>53</v>
      </c>
      <c r="H517">
        <v>3274</v>
      </c>
      <c r="I517">
        <v>6733.1</v>
      </c>
      <c r="J517">
        <v>132.75</v>
      </c>
      <c r="K517">
        <v>50.1312</v>
      </c>
      <c r="L517">
        <v>0.66379999999999995</v>
      </c>
      <c r="M517">
        <v>19.287400000000002</v>
      </c>
      <c r="N517" s="9" t="s">
        <v>1582</v>
      </c>
      <c r="O517">
        <v>0.90300000000000002</v>
      </c>
      <c r="P517">
        <v>-5.6000000000000001E-2</v>
      </c>
      <c r="Q517">
        <v>-29.9847</v>
      </c>
      <c r="R517">
        <v>1.8499999999999999E-2</v>
      </c>
      <c r="S517">
        <v>3.0700000000000002E-2</v>
      </c>
      <c r="T517">
        <v>-9.5899999999999999E-2</v>
      </c>
      <c r="U517">
        <v>0.1265</v>
      </c>
      <c r="V517">
        <v>0.5474</v>
      </c>
      <c r="W517">
        <v>292.8605</v>
      </c>
      <c r="X517">
        <v>0.1077</v>
      </c>
      <c r="Y517">
        <v>0.88249999999999995</v>
      </c>
      <c r="Z517">
        <v>0.32629999999999998</v>
      </c>
      <c r="AA517">
        <v>0.55610000000000004</v>
      </c>
      <c r="AB517">
        <v>385.25</v>
      </c>
      <c r="AC517">
        <v>77.423100000000005</v>
      </c>
      <c r="AD517">
        <v>0.80759999999999998</v>
      </c>
      <c r="AE517">
        <v>29.177499999999998</v>
      </c>
      <c r="AF517">
        <v>17.5321</v>
      </c>
      <c r="AG517">
        <v>0.8256</v>
      </c>
      <c r="AH517">
        <v>-4.3299999999999998E-2</v>
      </c>
      <c r="AI517">
        <v>1.7000000000000001E-2</v>
      </c>
      <c r="AJ517">
        <v>3.0700000000000002E-2</v>
      </c>
      <c r="AK517">
        <v>-9.5899999999999999E-2</v>
      </c>
      <c r="AL517" s="4">
        <v>0.35680000000000001</v>
      </c>
      <c r="AM517" s="5">
        <v>0.1623</v>
      </c>
      <c r="AN517" s="8">
        <v>0.26429999999999998</v>
      </c>
      <c r="AO517" s="6">
        <f t="shared" si="8"/>
        <v>9.2500000000000027E-2</v>
      </c>
      <c r="AQ517" s="6">
        <v>0.88249999999999995</v>
      </c>
      <c r="AR517" s="6">
        <v>0.16370000000000001</v>
      </c>
      <c r="AS517" s="6">
        <v>-3.6499999999999998E-2</v>
      </c>
      <c r="AT517">
        <v>1.15E-2</v>
      </c>
      <c r="AU517">
        <v>6.1000000000000004E-3</v>
      </c>
      <c r="AV517">
        <v>-7.9000000000000001E-2</v>
      </c>
      <c r="AW517">
        <v>0.25590000000000002</v>
      </c>
      <c r="AX517">
        <v>6.8599999999999994E-2</v>
      </c>
      <c r="AY517">
        <v>0.48159999999999997</v>
      </c>
      <c r="AZ517">
        <v>0.16370000000000001</v>
      </c>
      <c r="BA517">
        <v>0.3448</v>
      </c>
    </row>
    <row r="518" spans="1:53">
      <c r="A518" t="s">
        <v>1433</v>
      </c>
      <c r="B518" t="s">
        <v>1210</v>
      </c>
      <c r="C518" t="s">
        <v>51</v>
      </c>
      <c r="F518" t="s">
        <v>52</v>
      </c>
      <c r="G518" t="s">
        <v>53</v>
      </c>
      <c r="H518">
        <v>3188.2</v>
      </c>
      <c r="I518">
        <v>6737.1</v>
      </c>
      <c r="J518">
        <v>149</v>
      </c>
      <c r="K518">
        <v>50.111899999999999</v>
      </c>
      <c r="L518">
        <v>0.74560000000000004</v>
      </c>
      <c r="M518">
        <v>16.827400000000001</v>
      </c>
      <c r="N518">
        <v>13.842000000000001</v>
      </c>
      <c r="O518">
        <v>0.50219999999999998</v>
      </c>
      <c r="P518">
        <v>-4.7100000000000003E-2</v>
      </c>
      <c r="Q518">
        <v>-28.522500000000001</v>
      </c>
      <c r="R518">
        <v>1.6199999999999999E-2</v>
      </c>
      <c r="S518">
        <v>4.7E-2</v>
      </c>
      <c r="T518">
        <v>-9.0300000000000005E-2</v>
      </c>
      <c r="U518">
        <v>0.13730000000000001</v>
      </c>
      <c r="V518">
        <v>0.45689999999999997</v>
      </c>
      <c r="W518">
        <v>276.90289999999999</v>
      </c>
      <c r="X518">
        <v>0.12280000000000001</v>
      </c>
      <c r="Y518">
        <v>0.9526</v>
      </c>
      <c r="Z518">
        <v>0.2908</v>
      </c>
      <c r="AA518">
        <v>0.66180000000000005</v>
      </c>
      <c r="AB518">
        <v>469.75</v>
      </c>
      <c r="AC518">
        <v>80.649500000000003</v>
      </c>
      <c r="AD518">
        <v>0.90759999999999996</v>
      </c>
      <c r="AE518">
        <v>26.673400000000001</v>
      </c>
      <c r="AF518">
        <v>23.766400000000001</v>
      </c>
      <c r="AG518">
        <v>0.40039999999999998</v>
      </c>
      <c r="AH518">
        <v>-3.7999999999999999E-2</v>
      </c>
      <c r="AI518">
        <v>1.38E-2</v>
      </c>
      <c r="AJ518">
        <v>4.7E-2</v>
      </c>
      <c r="AK518">
        <v>-9.0300000000000005E-2</v>
      </c>
      <c r="AL518" s="4">
        <v>0.31969999999999998</v>
      </c>
      <c r="AM518" s="5">
        <v>0.12740000000000001</v>
      </c>
      <c r="AN518" s="8">
        <v>0.26429999999999998</v>
      </c>
      <c r="AO518" s="6">
        <f t="shared" si="8"/>
        <v>5.5400000000000005E-2</v>
      </c>
      <c r="AQ518" s="6">
        <v>0.9526</v>
      </c>
      <c r="AR518" s="6">
        <v>0.1578</v>
      </c>
      <c r="AS518" s="6">
        <v>-3.3700000000000001E-2</v>
      </c>
      <c r="AT518">
        <v>0.01</v>
      </c>
      <c r="AU518">
        <v>7.3000000000000001E-3</v>
      </c>
      <c r="AV518">
        <v>-7.1400000000000005E-2</v>
      </c>
      <c r="AW518">
        <v>0.2545</v>
      </c>
      <c r="AX518">
        <v>5.9900000000000002E-2</v>
      </c>
      <c r="AY518">
        <v>0.50970000000000004</v>
      </c>
      <c r="AZ518">
        <v>0.1578</v>
      </c>
      <c r="BA518">
        <v>0.31809999999999999</v>
      </c>
    </row>
    <row r="519" spans="1:53">
      <c r="A519" t="s">
        <v>1433</v>
      </c>
      <c r="B519" t="s">
        <v>1211</v>
      </c>
      <c r="C519" t="s">
        <v>51</v>
      </c>
      <c r="F519" t="s">
        <v>52</v>
      </c>
      <c r="G519" t="s">
        <v>53</v>
      </c>
      <c r="H519">
        <v>3266.4</v>
      </c>
      <c r="I519">
        <v>6746.3</v>
      </c>
      <c r="J519">
        <v>96</v>
      </c>
      <c r="K519">
        <v>39.9557</v>
      </c>
      <c r="L519">
        <v>0.75570000000000004</v>
      </c>
      <c r="M519">
        <v>13.985900000000001</v>
      </c>
      <c r="N519">
        <v>11.0601</v>
      </c>
      <c r="O519">
        <v>0.5927</v>
      </c>
      <c r="P519">
        <v>-4.7300000000000002E-2</v>
      </c>
      <c r="Q519">
        <v>-18.253699999999998</v>
      </c>
      <c r="R519">
        <v>9.5999999999999992E-3</v>
      </c>
      <c r="S519">
        <v>-9.2999999999999992E-3</v>
      </c>
      <c r="T519">
        <v>-6.54E-2</v>
      </c>
      <c r="U519">
        <v>5.6099999999999997E-2</v>
      </c>
      <c r="V519">
        <v>0.41220000000000001</v>
      </c>
      <c r="W519">
        <v>159.10589999999999</v>
      </c>
      <c r="X519">
        <v>0.04</v>
      </c>
      <c r="Y519">
        <v>0.47820000000000001</v>
      </c>
      <c r="Z519">
        <v>0.30430000000000001</v>
      </c>
      <c r="AA519">
        <v>0.1739</v>
      </c>
      <c r="AB519">
        <v>297.25</v>
      </c>
      <c r="AC519">
        <v>65.475899999999996</v>
      </c>
      <c r="AD519">
        <v>0.87129999999999996</v>
      </c>
      <c r="AE519">
        <v>23.056100000000001</v>
      </c>
      <c r="AF519">
        <v>17.324300000000001</v>
      </c>
      <c r="AG519">
        <v>0.66320000000000001</v>
      </c>
      <c r="AH519">
        <v>-4.0099999999999997E-2</v>
      </c>
      <c r="AI519">
        <v>1.11E-2</v>
      </c>
      <c r="AJ519">
        <v>-7.3000000000000001E-3</v>
      </c>
      <c r="AK519">
        <v>-6.93E-2</v>
      </c>
      <c r="AL519" s="4">
        <v>0.3211</v>
      </c>
      <c r="AM519" s="5">
        <v>8.1500000000000003E-2</v>
      </c>
      <c r="AN519" s="8">
        <v>0.26429999999999998</v>
      </c>
      <c r="AO519" s="6">
        <f t="shared" si="8"/>
        <v>5.6800000000000017E-2</v>
      </c>
      <c r="AQ519" s="6">
        <v>0.47820000000000001</v>
      </c>
      <c r="AR519" s="6">
        <v>0.1981</v>
      </c>
      <c r="AS519" s="6">
        <v>-3.6600000000000001E-2</v>
      </c>
      <c r="AT519">
        <v>1.01E-2</v>
      </c>
      <c r="AU519">
        <v>-7.3000000000000001E-3</v>
      </c>
      <c r="AV519">
        <v>-6.93E-2</v>
      </c>
      <c r="AW519">
        <v>0.27739999999999998</v>
      </c>
      <c r="AX519">
        <v>5.6399999999999999E-2</v>
      </c>
      <c r="AY519">
        <v>0.44929999999999998</v>
      </c>
      <c r="AZ519">
        <v>0.1981</v>
      </c>
      <c r="BA519">
        <v>0.32040000000000002</v>
      </c>
    </row>
    <row r="520" spans="1:53">
      <c r="A520" t="s">
        <v>1433</v>
      </c>
      <c r="B520" t="s">
        <v>1212</v>
      </c>
      <c r="C520" t="s">
        <v>51</v>
      </c>
      <c r="F520" t="s">
        <v>52</v>
      </c>
      <c r="G520" t="s">
        <v>53</v>
      </c>
      <c r="H520">
        <v>3180.6</v>
      </c>
      <c r="I520">
        <v>6761.5</v>
      </c>
      <c r="J520">
        <v>218.25</v>
      </c>
      <c r="K520">
        <v>65.331000000000003</v>
      </c>
      <c r="L520">
        <v>0.64259999999999995</v>
      </c>
      <c r="M520">
        <v>26.758600000000001</v>
      </c>
      <c r="N520">
        <v>13.825900000000001</v>
      </c>
      <c r="O520">
        <v>0.89459999999999995</v>
      </c>
      <c r="P520">
        <v>-4.8599999999999997E-2</v>
      </c>
      <c r="Q520">
        <v>-42.7196</v>
      </c>
      <c r="R520">
        <v>1.2500000000000001E-2</v>
      </c>
      <c r="S520">
        <v>-9.5999999999999992E-3</v>
      </c>
      <c r="T520">
        <v>-9.2399999999999996E-2</v>
      </c>
      <c r="U520">
        <v>8.2799999999999999E-2</v>
      </c>
      <c r="V520">
        <v>0.42699999999999999</v>
      </c>
      <c r="W520">
        <v>375.31110000000001</v>
      </c>
      <c r="X520">
        <v>6.7299999999999999E-2</v>
      </c>
      <c r="Y520">
        <v>0.62660000000000005</v>
      </c>
      <c r="Z520">
        <v>0.27450000000000002</v>
      </c>
      <c r="AA520">
        <v>0.35210000000000002</v>
      </c>
      <c r="AB520">
        <v>504.75</v>
      </c>
      <c r="AC520">
        <v>92.8977</v>
      </c>
      <c r="AD520">
        <v>0.73499999999999999</v>
      </c>
      <c r="AE520">
        <v>36.897799999999997</v>
      </c>
      <c r="AF520">
        <v>21.200199999999999</v>
      </c>
      <c r="AG520">
        <v>0.82640000000000002</v>
      </c>
      <c r="AH520">
        <v>-4.1700000000000001E-2</v>
      </c>
      <c r="AI520">
        <v>1.3100000000000001E-2</v>
      </c>
      <c r="AJ520">
        <v>8.3000000000000001E-3</v>
      </c>
      <c r="AK520">
        <v>-9.2399999999999996E-2</v>
      </c>
      <c r="AL520" s="4">
        <v>0.33229999999999998</v>
      </c>
      <c r="AM520" s="5">
        <v>0.1004</v>
      </c>
      <c r="AN520" s="8">
        <v>0.26429999999999998</v>
      </c>
      <c r="AO520" s="6">
        <f t="shared" si="8"/>
        <v>6.8000000000000005E-2</v>
      </c>
      <c r="AQ520" s="6">
        <v>0.62660000000000005</v>
      </c>
      <c r="AR520" s="6">
        <v>0.1792</v>
      </c>
      <c r="AS520" s="6">
        <v>-3.6299999999999999E-2</v>
      </c>
      <c r="AT520">
        <v>1.09E-2</v>
      </c>
      <c r="AU520">
        <v>8.3000000000000001E-3</v>
      </c>
      <c r="AV520">
        <v>-7.1800000000000003E-2</v>
      </c>
      <c r="AW520">
        <v>0.25950000000000001</v>
      </c>
      <c r="AX520">
        <v>4.6300000000000001E-2</v>
      </c>
      <c r="AY520">
        <v>0.40450000000000003</v>
      </c>
      <c r="AZ520">
        <v>0.1792</v>
      </c>
      <c r="BA520">
        <v>0.43319999999999997</v>
      </c>
    </row>
    <row r="521" spans="1:53">
      <c r="A521" t="s">
        <v>1433</v>
      </c>
      <c r="B521" t="s">
        <v>1213</v>
      </c>
      <c r="C521" t="s">
        <v>51</v>
      </c>
      <c r="F521" t="s">
        <v>52</v>
      </c>
      <c r="G521" t="s">
        <v>53</v>
      </c>
      <c r="H521">
        <v>3234.9</v>
      </c>
      <c r="I521">
        <v>6757.2</v>
      </c>
      <c r="J521">
        <v>94.75</v>
      </c>
      <c r="K521">
        <v>39.409999999999997</v>
      </c>
      <c r="L521">
        <v>0.76659999999999995</v>
      </c>
      <c r="M521">
        <v>13.914300000000001</v>
      </c>
      <c r="N521" s="9" t="s">
        <v>1583</v>
      </c>
      <c r="O521">
        <v>0.76129999999999998</v>
      </c>
      <c r="P521">
        <v>-4.6600000000000003E-2</v>
      </c>
      <c r="Q521">
        <v>-17.841999999999999</v>
      </c>
      <c r="R521">
        <v>1.32E-2</v>
      </c>
      <c r="S521">
        <v>-9.7000000000000003E-3</v>
      </c>
      <c r="T521">
        <v>-7.6899999999999996E-2</v>
      </c>
      <c r="U521">
        <v>6.7299999999999999E-2</v>
      </c>
      <c r="V521">
        <v>0.42559999999999998</v>
      </c>
      <c r="W521">
        <v>163.01570000000001</v>
      </c>
      <c r="X521">
        <v>7.9399999999999998E-2</v>
      </c>
      <c r="Y521">
        <v>0.61919999999999997</v>
      </c>
      <c r="Z521">
        <v>0.26250000000000001</v>
      </c>
      <c r="AA521">
        <v>0.35670000000000002</v>
      </c>
      <c r="AB521">
        <v>292</v>
      </c>
      <c r="AC521">
        <v>66.515299999999996</v>
      </c>
      <c r="AD521">
        <v>0.82940000000000003</v>
      </c>
      <c r="AE521">
        <v>23.847899999999999</v>
      </c>
      <c r="AF521">
        <v>15.440300000000001</v>
      </c>
      <c r="AG521">
        <v>0.75739999999999996</v>
      </c>
      <c r="AH521">
        <v>-3.6900000000000002E-2</v>
      </c>
      <c r="AI521">
        <v>1.3100000000000001E-2</v>
      </c>
      <c r="AJ521">
        <v>1.4E-3</v>
      </c>
      <c r="AK521">
        <v>-7.6899999999999996E-2</v>
      </c>
      <c r="AL521" s="4">
        <v>0.3009</v>
      </c>
      <c r="AM521" s="5">
        <v>0.1043</v>
      </c>
      <c r="AN521" s="8">
        <v>0.26429999999999998</v>
      </c>
      <c r="AO521" s="6">
        <f t="shared" si="8"/>
        <v>3.6600000000000021E-2</v>
      </c>
      <c r="AQ521" s="6">
        <v>0.61919999999999997</v>
      </c>
      <c r="AR521" s="6">
        <v>0.1794</v>
      </c>
      <c r="AS521" s="6">
        <v>-3.2099999999999997E-2</v>
      </c>
      <c r="AT521">
        <v>0.01</v>
      </c>
      <c r="AU521">
        <v>1.4E-3</v>
      </c>
      <c r="AV521">
        <v>-7.0199999999999999E-2</v>
      </c>
      <c r="AW521">
        <v>0.2402</v>
      </c>
      <c r="AX521">
        <v>4.2700000000000002E-2</v>
      </c>
      <c r="AY521">
        <v>0.4985</v>
      </c>
      <c r="AZ521">
        <v>0.1794</v>
      </c>
      <c r="BA521">
        <v>0.3251</v>
      </c>
    </row>
    <row r="522" spans="1:53">
      <c r="A522" t="s">
        <v>1433</v>
      </c>
      <c r="B522" t="s">
        <v>1214</v>
      </c>
      <c r="C522" t="s">
        <v>51</v>
      </c>
      <c r="F522" t="s">
        <v>52</v>
      </c>
      <c r="G522" t="s">
        <v>53</v>
      </c>
      <c r="H522">
        <v>3197.4</v>
      </c>
      <c r="I522">
        <v>6760.7</v>
      </c>
      <c r="J522">
        <v>81.5</v>
      </c>
      <c r="K522">
        <v>35.700000000000003</v>
      </c>
      <c r="L522">
        <v>0.80359999999999998</v>
      </c>
      <c r="M522" s="9" t="s">
        <v>1584</v>
      </c>
      <c r="N522">
        <v>9.1257000000000001</v>
      </c>
      <c r="O522">
        <v>0.67259999999999998</v>
      </c>
      <c r="P522">
        <v>-4.7699999999999999E-2</v>
      </c>
      <c r="Q522">
        <v>-15.697900000000001</v>
      </c>
      <c r="R522">
        <v>1.3100000000000001E-2</v>
      </c>
      <c r="S522">
        <v>6.6E-3</v>
      </c>
      <c r="T522">
        <v>-7.6999999999999999E-2</v>
      </c>
      <c r="U522">
        <v>8.3599999999999994E-2</v>
      </c>
      <c r="V522">
        <v>0.42470000000000002</v>
      </c>
      <c r="W522">
        <v>139.7287</v>
      </c>
      <c r="X522">
        <v>6.4600000000000005E-2</v>
      </c>
      <c r="Y522">
        <v>0.55289999999999995</v>
      </c>
      <c r="Z522">
        <v>0.27389999999999998</v>
      </c>
      <c r="AA522">
        <v>0.27910000000000001</v>
      </c>
      <c r="AB522">
        <v>232.25</v>
      </c>
      <c r="AC522">
        <v>56.859000000000002</v>
      </c>
      <c r="AD522">
        <v>0.90269999999999995</v>
      </c>
      <c r="AE522">
        <v>20.388100000000001</v>
      </c>
      <c r="AF522">
        <v>15.9079</v>
      </c>
      <c r="AG522">
        <v>0.54890000000000005</v>
      </c>
      <c r="AH522">
        <v>-3.7999999999999999E-2</v>
      </c>
      <c r="AI522">
        <v>1.43E-2</v>
      </c>
      <c r="AJ522">
        <v>6.6E-3</v>
      </c>
      <c r="AK522">
        <v>-7.6999999999999999E-2</v>
      </c>
      <c r="AL522" s="4">
        <v>0.31290000000000001</v>
      </c>
      <c r="AM522" s="5">
        <v>0.1013</v>
      </c>
      <c r="AN522" s="8">
        <v>0.26429999999999998</v>
      </c>
      <c r="AO522" s="6">
        <f t="shared" si="8"/>
        <v>4.8600000000000032E-2</v>
      </c>
      <c r="AQ522" s="6">
        <v>0.55289999999999995</v>
      </c>
      <c r="AR522" s="6">
        <v>0.1789</v>
      </c>
      <c r="AS522" s="6">
        <v>-3.27E-2</v>
      </c>
      <c r="AT522">
        <v>1.2E-2</v>
      </c>
      <c r="AU522">
        <v>6.4000000000000003E-3</v>
      </c>
      <c r="AV522">
        <v>-7.1300000000000002E-2</v>
      </c>
      <c r="AW522">
        <v>0.252</v>
      </c>
      <c r="AX522">
        <v>5.5100000000000003E-2</v>
      </c>
      <c r="AY522">
        <v>0.46089999999999998</v>
      </c>
      <c r="AZ522">
        <v>0.1789</v>
      </c>
      <c r="BA522">
        <v>0.34570000000000001</v>
      </c>
    </row>
    <row r="523" spans="1:53">
      <c r="A523" t="s">
        <v>1433</v>
      </c>
      <c r="B523" t="s">
        <v>1215</v>
      </c>
      <c r="C523" t="s">
        <v>51</v>
      </c>
      <c r="F523" t="s">
        <v>52</v>
      </c>
      <c r="G523" t="s">
        <v>53</v>
      </c>
      <c r="H523">
        <v>3232.6</v>
      </c>
      <c r="I523">
        <v>6769.8</v>
      </c>
      <c r="J523">
        <v>59.5</v>
      </c>
      <c r="K523">
        <v>30.098400000000002</v>
      </c>
      <c r="L523">
        <v>0.82540000000000002</v>
      </c>
      <c r="M523">
        <v>11.119</v>
      </c>
      <c r="N523" s="9" t="s">
        <v>1585</v>
      </c>
      <c r="O523">
        <v>0.76380000000000003</v>
      </c>
      <c r="P523">
        <v>-4.3200000000000002E-2</v>
      </c>
      <c r="Q523">
        <v>-10.576599999999999</v>
      </c>
      <c r="R523">
        <v>1.11E-2</v>
      </c>
      <c r="S523">
        <v>-5.7000000000000002E-3</v>
      </c>
      <c r="T523">
        <v>-6.7400000000000002E-2</v>
      </c>
      <c r="U523">
        <v>6.1699999999999998E-2</v>
      </c>
      <c r="V523">
        <v>0.37759999999999999</v>
      </c>
      <c r="W523">
        <v>92.519499999999994</v>
      </c>
      <c r="X523">
        <v>6.0199999999999997E-2</v>
      </c>
      <c r="Y523">
        <v>0.49519999999999997</v>
      </c>
      <c r="Z523">
        <v>0.27950000000000003</v>
      </c>
      <c r="AA523">
        <v>0.2157</v>
      </c>
      <c r="AB523">
        <v>195.75</v>
      </c>
      <c r="AC523">
        <v>54.047199999999997</v>
      </c>
      <c r="AD523">
        <v>0.84209999999999996</v>
      </c>
      <c r="AE523">
        <v>19.929300000000001</v>
      </c>
      <c r="AF523" s="9" t="s">
        <v>1586</v>
      </c>
      <c r="AG523">
        <v>0.79559999999999997</v>
      </c>
      <c r="AH523">
        <v>-3.5200000000000002E-2</v>
      </c>
      <c r="AI523">
        <v>1.03E-2</v>
      </c>
      <c r="AJ523">
        <v>1.8E-3</v>
      </c>
      <c r="AK523">
        <v>-6.7400000000000002E-2</v>
      </c>
      <c r="AL523" s="4">
        <v>0.28039999999999998</v>
      </c>
      <c r="AM523" s="5">
        <v>8.14E-2</v>
      </c>
      <c r="AN523" s="8">
        <v>0.26429999999999998</v>
      </c>
      <c r="AO523" s="6">
        <f t="shared" si="8"/>
        <v>1.6100000000000003E-2</v>
      </c>
      <c r="AQ523" s="6">
        <v>0.49519999999999997</v>
      </c>
      <c r="AR523" s="6">
        <v>0.1749</v>
      </c>
      <c r="AS523" s="6">
        <v>-3.1699999999999999E-2</v>
      </c>
      <c r="AT523">
        <v>7.6E-3</v>
      </c>
      <c r="AU523">
        <v>1.8E-3</v>
      </c>
      <c r="AV523">
        <v>-5.3499999999999999E-2</v>
      </c>
      <c r="AW523">
        <v>0.2366</v>
      </c>
      <c r="AX523">
        <v>4.2200000000000001E-2</v>
      </c>
      <c r="AY523">
        <v>0.36220000000000002</v>
      </c>
      <c r="AZ523">
        <v>0.1749</v>
      </c>
      <c r="BA523">
        <v>0.30730000000000002</v>
      </c>
    </row>
    <row r="524" spans="1:53">
      <c r="A524" t="s">
        <v>1433</v>
      </c>
      <c r="B524" t="s">
        <v>1216</v>
      </c>
      <c r="C524" t="s">
        <v>51</v>
      </c>
      <c r="F524" t="s">
        <v>52</v>
      </c>
      <c r="G524" t="s">
        <v>53</v>
      </c>
      <c r="H524">
        <v>3198.2</v>
      </c>
      <c r="I524">
        <v>6775.1</v>
      </c>
      <c r="J524">
        <v>71</v>
      </c>
      <c r="K524">
        <v>33.300400000000003</v>
      </c>
      <c r="L524">
        <v>0.80459999999999998</v>
      </c>
      <c r="M524">
        <v>12.0556</v>
      </c>
      <c r="N524" s="9" t="s">
        <v>1587</v>
      </c>
      <c r="O524">
        <v>0.56640000000000001</v>
      </c>
      <c r="P524">
        <v>-4.9299999999999997E-2</v>
      </c>
      <c r="Q524">
        <v>-14.100899999999999</v>
      </c>
      <c r="R524">
        <v>1.2999999999999999E-2</v>
      </c>
      <c r="S524">
        <v>8.5000000000000006E-3</v>
      </c>
      <c r="T524">
        <v>-8.2400000000000001E-2</v>
      </c>
      <c r="U524">
        <v>9.0999999999999998E-2</v>
      </c>
      <c r="V524">
        <v>0.44729999999999998</v>
      </c>
      <c r="W524">
        <v>127.92919999999999</v>
      </c>
      <c r="X524">
        <v>4.6199999999999998E-2</v>
      </c>
      <c r="Y524">
        <v>0.54979999999999996</v>
      </c>
      <c r="Z524">
        <v>0.31869999999999998</v>
      </c>
      <c r="AA524">
        <v>0.2311</v>
      </c>
      <c r="AB524">
        <v>169</v>
      </c>
      <c r="AC524">
        <v>51.648200000000003</v>
      </c>
      <c r="AD524">
        <v>0.79610000000000003</v>
      </c>
      <c r="AE524">
        <v>17.714400000000001</v>
      </c>
      <c r="AF524">
        <v>13.809699999999999</v>
      </c>
      <c r="AG524">
        <v>0.55130000000000001</v>
      </c>
      <c r="AH524">
        <v>-4.2700000000000002E-2</v>
      </c>
      <c r="AI524">
        <v>1.41E-2</v>
      </c>
      <c r="AJ524">
        <v>8.5000000000000006E-3</v>
      </c>
      <c r="AK524">
        <v>-8.2400000000000001E-2</v>
      </c>
      <c r="AL524" s="4">
        <v>0.35589999999999999</v>
      </c>
      <c r="AM524" s="5">
        <v>9.2100000000000001E-2</v>
      </c>
      <c r="AN524" s="8">
        <v>0.26429999999999998</v>
      </c>
      <c r="AO524" s="6">
        <f t="shared" si="8"/>
        <v>9.1600000000000015E-2</v>
      </c>
      <c r="AQ524" s="6">
        <v>0.54979999999999996</v>
      </c>
      <c r="AR524" s="6">
        <v>0.19359999999999999</v>
      </c>
      <c r="AS524" s="6">
        <v>-3.7999999999999999E-2</v>
      </c>
      <c r="AT524">
        <v>1.29E-2</v>
      </c>
      <c r="AU524">
        <v>8.5000000000000006E-3</v>
      </c>
      <c r="AV524">
        <v>-6.7000000000000004E-2</v>
      </c>
      <c r="AW524">
        <v>0.28949999999999998</v>
      </c>
      <c r="AX524">
        <v>5.0999999999999997E-2</v>
      </c>
      <c r="AY524">
        <v>0.46960000000000002</v>
      </c>
      <c r="AZ524">
        <v>0.19359999999999999</v>
      </c>
      <c r="BA524">
        <v>0.4158</v>
      </c>
    </row>
    <row r="525" spans="1:53">
      <c r="A525" t="s">
        <v>1433</v>
      </c>
      <c r="B525" t="s">
        <v>1217</v>
      </c>
      <c r="C525" t="s">
        <v>51</v>
      </c>
      <c r="F525" t="s">
        <v>52</v>
      </c>
      <c r="G525" t="s">
        <v>53</v>
      </c>
      <c r="H525">
        <v>3209.1</v>
      </c>
      <c r="I525">
        <v>6775.2</v>
      </c>
      <c r="J525">
        <v>42.5</v>
      </c>
      <c r="K525">
        <v>26.037199999999999</v>
      </c>
      <c r="L525">
        <v>0.78779999999999994</v>
      </c>
      <c r="M525" s="9" t="s">
        <v>1588</v>
      </c>
      <c r="N525" s="9" t="s">
        <v>1589</v>
      </c>
      <c r="O525">
        <v>0.85350000000000004</v>
      </c>
      <c r="P525">
        <v>-4.1700000000000001E-2</v>
      </c>
      <c r="Q525">
        <v>-7.2558999999999996</v>
      </c>
      <c r="R525">
        <v>1.24E-2</v>
      </c>
      <c r="S525">
        <v>-1.7999999999999999E-2</v>
      </c>
      <c r="T525">
        <v>-7.3999999999999996E-2</v>
      </c>
      <c r="U525">
        <v>5.6000000000000001E-2</v>
      </c>
      <c r="V525">
        <v>0.4526</v>
      </c>
      <c r="W525">
        <v>78.753900000000002</v>
      </c>
      <c r="X525">
        <v>8.4099999999999994E-2</v>
      </c>
      <c r="Y525">
        <v>0.6119</v>
      </c>
      <c r="Z525">
        <v>0.26690000000000003</v>
      </c>
      <c r="AA525">
        <v>0.34499999999999997</v>
      </c>
      <c r="AB525">
        <v>121</v>
      </c>
      <c r="AC525">
        <v>42.029899999999998</v>
      </c>
      <c r="AD525">
        <v>0.86080000000000001</v>
      </c>
      <c r="AE525">
        <v>15.325900000000001</v>
      </c>
      <c r="AF525" s="9" t="s">
        <v>1590</v>
      </c>
      <c r="AG525">
        <v>0.71179999999999999</v>
      </c>
      <c r="AH525">
        <v>-3.8199999999999998E-2</v>
      </c>
      <c r="AI525">
        <v>1.2800000000000001E-2</v>
      </c>
      <c r="AJ525">
        <v>-5.5999999999999999E-3</v>
      </c>
      <c r="AK525">
        <v>-7.7200000000000005E-2</v>
      </c>
      <c r="AL525" s="4">
        <v>0.31790000000000002</v>
      </c>
      <c r="AM525" s="5">
        <v>0.1172</v>
      </c>
      <c r="AN525" s="8">
        <v>0.26429999999999998</v>
      </c>
      <c r="AO525" s="6">
        <f t="shared" si="8"/>
        <v>5.3600000000000037E-2</v>
      </c>
      <c r="AQ525" s="6">
        <v>0.6119</v>
      </c>
      <c r="AR525" s="6">
        <v>0.17960000000000001</v>
      </c>
      <c r="AS525" s="6">
        <v>-3.6200000000000003E-2</v>
      </c>
      <c r="AT525">
        <v>1.26E-2</v>
      </c>
      <c r="AU525">
        <v>-5.5999999999999999E-3</v>
      </c>
      <c r="AV525">
        <v>-7.7200000000000005E-2</v>
      </c>
      <c r="AW525">
        <v>0.24349999999999999</v>
      </c>
      <c r="AX525">
        <v>4.2999999999999997E-2</v>
      </c>
      <c r="AY525">
        <v>0.47560000000000002</v>
      </c>
      <c r="AZ525">
        <v>0.17960000000000001</v>
      </c>
      <c r="BA525">
        <v>0.35370000000000001</v>
      </c>
    </row>
    <row r="526" spans="1:53">
      <c r="A526" t="s">
        <v>1433</v>
      </c>
      <c r="B526" t="s">
        <v>1218</v>
      </c>
      <c r="C526" t="s">
        <v>51</v>
      </c>
      <c r="F526" t="s">
        <v>52</v>
      </c>
      <c r="G526" t="s">
        <v>53</v>
      </c>
      <c r="H526">
        <v>3179.2</v>
      </c>
      <c r="I526">
        <v>6779.3</v>
      </c>
      <c r="J526">
        <v>35.5</v>
      </c>
      <c r="K526">
        <v>22.670400000000001</v>
      </c>
      <c r="L526">
        <v>0.86799999999999999</v>
      </c>
      <c r="M526" s="9" t="s">
        <v>1591</v>
      </c>
      <c r="N526" s="9" t="s">
        <v>1592</v>
      </c>
      <c r="O526">
        <v>0.67800000000000005</v>
      </c>
      <c r="P526">
        <v>-3.5200000000000002E-2</v>
      </c>
      <c r="Q526">
        <v>-5.1760000000000002</v>
      </c>
      <c r="R526">
        <v>1.0500000000000001E-2</v>
      </c>
      <c r="S526">
        <v>-8.3999999999999995E-3</v>
      </c>
      <c r="T526">
        <v>-7.3800000000000004E-2</v>
      </c>
      <c r="U526">
        <v>6.5299999999999997E-2</v>
      </c>
      <c r="V526">
        <v>0.35349999999999998</v>
      </c>
      <c r="W526">
        <v>51.969799999999999</v>
      </c>
      <c r="X526">
        <v>6.0999999999999999E-2</v>
      </c>
      <c r="Y526">
        <v>0.52959999999999996</v>
      </c>
      <c r="Z526">
        <v>0.25690000000000002</v>
      </c>
      <c r="AA526">
        <v>0.27260000000000001</v>
      </c>
      <c r="AB526">
        <v>166.25</v>
      </c>
      <c r="AC526">
        <v>48.9129</v>
      </c>
      <c r="AD526">
        <v>0.87319999999999998</v>
      </c>
      <c r="AE526">
        <v>18.207599999999999</v>
      </c>
      <c r="AF526" s="9" t="s">
        <v>992</v>
      </c>
      <c r="AG526">
        <v>0.76329999999999998</v>
      </c>
      <c r="AH526">
        <v>-3.4500000000000003E-2</v>
      </c>
      <c r="AI526">
        <v>1.03E-2</v>
      </c>
      <c r="AJ526">
        <v>-1E-3</v>
      </c>
      <c r="AK526">
        <v>-7.4399999999999994E-2</v>
      </c>
      <c r="AL526" s="4">
        <v>0.26910000000000001</v>
      </c>
      <c r="AM526" s="5">
        <v>6.4199999999999993E-2</v>
      </c>
      <c r="AN526" s="8">
        <v>0.26429999999999998</v>
      </c>
      <c r="AO526" s="6">
        <f t="shared" si="8"/>
        <v>4.8000000000000265E-3</v>
      </c>
      <c r="AQ526" s="6">
        <v>0.52959999999999996</v>
      </c>
      <c r="AR526" s="6">
        <v>0.1807</v>
      </c>
      <c r="AS526" s="6">
        <v>-3.4299999999999997E-2</v>
      </c>
      <c r="AT526">
        <v>1.0200000000000001E-2</v>
      </c>
      <c r="AU526">
        <v>-1E-3</v>
      </c>
      <c r="AV526">
        <v>-7.4399999999999994E-2</v>
      </c>
      <c r="AW526">
        <v>0.24540000000000001</v>
      </c>
      <c r="AX526">
        <v>4.0899999999999999E-2</v>
      </c>
      <c r="AY526">
        <v>0.37459999999999999</v>
      </c>
      <c r="AZ526">
        <v>0.1807</v>
      </c>
      <c r="BA526">
        <v>0.21249999999999999</v>
      </c>
    </row>
    <row r="527" spans="1:53">
      <c r="A527" t="s">
        <v>1433</v>
      </c>
      <c r="B527" t="s">
        <v>1219</v>
      </c>
      <c r="C527" t="s">
        <v>51</v>
      </c>
      <c r="F527" t="s">
        <v>52</v>
      </c>
      <c r="G527" t="s">
        <v>53</v>
      </c>
      <c r="H527">
        <v>3233.2</v>
      </c>
      <c r="I527">
        <v>6783.2</v>
      </c>
      <c r="J527">
        <v>78.5</v>
      </c>
      <c r="K527">
        <v>37.170200000000001</v>
      </c>
      <c r="L527">
        <v>0.71399999999999997</v>
      </c>
      <c r="M527">
        <v>13.9781</v>
      </c>
      <c r="N527">
        <v>8.1771999999999991</v>
      </c>
      <c r="O527">
        <v>0.84430000000000005</v>
      </c>
      <c r="P527">
        <v>-3.8600000000000002E-2</v>
      </c>
      <c r="Q527">
        <v>-12.443</v>
      </c>
      <c r="R527">
        <v>1.01E-2</v>
      </c>
      <c r="S527">
        <v>-2.0999999999999999E-3</v>
      </c>
      <c r="T527">
        <v>-5.9499999999999997E-2</v>
      </c>
      <c r="U527">
        <v>5.74E-2</v>
      </c>
      <c r="V527">
        <v>0.32700000000000001</v>
      </c>
      <c r="W527">
        <v>105.2946</v>
      </c>
      <c r="X527">
        <v>4.4499999999999998E-2</v>
      </c>
      <c r="Y527">
        <v>0.44330000000000003</v>
      </c>
      <c r="Z527">
        <v>0.24349999999999999</v>
      </c>
      <c r="AA527">
        <v>0.19980000000000001</v>
      </c>
      <c r="AB527">
        <v>299.5</v>
      </c>
      <c r="AC527">
        <v>65.042400000000001</v>
      </c>
      <c r="AD527">
        <v>0.88959999999999995</v>
      </c>
      <c r="AE527">
        <v>23.502500000000001</v>
      </c>
      <c r="AF527">
        <v>16.631399999999999</v>
      </c>
      <c r="AG527">
        <v>0.70789999999999997</v>
      </c>
      <c r="AH527">
        <v>-3.39E-2</v>
      </c>
      <c r="AI527">
        <v>8.6E-3</v>
      </c>
      <c r="AJ527">
        <v>-2.0999999999999999E-3</v>
      </c>
      <c r="AK527">
        <v>-5.9499999999999997E-2</v>
      </c>
      <c r="AL527" s="4">
        <v>0.25769999999999998</v>
      </c>
      <c r="AM527" s="5">
        <v>5.1900000000000002E-2</v>
      </c>
      <c r="AN527" s="8">
        <v>0.26429999999999998</v>
      </c>
      <c r="AQ527" s="6">
        <v>0.44330000000000003</v>
      </c>
      <c r="AR527" s="6">
        <v>0.1812</v>
      </c>
      <c r="AS527" s="6">
        <v>-3.2099999999999997E-2</v>
      </c>
      <c r="AT527">
        <v>7.1999999999999998E-3</v>
      </c>
      <c r="AU527">
        <v>-4.1999999999999997E-3</v>
      </c>
      <c r="AV527">
        <v>-5.6399999999999999E-2</v>
      </c>
      <c r="AW527">
        <v>0.2324</v>
      </c>
      <c r="AX527">
        <v>2.35E-2</v>
      </c>
      <c r="AY527">
        <v>0.29220000000000002</v>
      </c>
      <c r="AZ527">
        <v>0.1812</v>
      </c>
      <c r="BA527">
        <v>0.26219999999999999</v>
      </c>
    </row>
    <row r="528" spans="1:53">
      <c r="A528" t="s">
        <v>1433</v>
      </c>
      <c r="B528" t="s">
        <v>1220</v>
      </c>
      <c r="C528" t="s">
        <v>51</v>
      </c>
      <c r="F528" t="s">
        <v>52</v>
      </c>
      <c r="G528" t="s">
        <v>53</v>
      </c>
      <c r="H528">
        <v>3211.3</v>
      </c>
      <c r="I528">
        <v>6786.9</v>
      </c>
      <c r="J528">
        <v>97.5</v>
      </c>
      <c r="K528">
        <v>39.600900000000003</v>
      </c>
      <c r="L528">
        <v>0.78129999999999999</v>
      </c>
      <c r="M528">
        <v>13.5206</v>
      </c>
      <c r="N528">
        <v>10.771000000000001</v>
      </c>
      <c r="O528">
        <v>0.65190000000000003</v>
      </c>
      <c r="P528">
        <v>-4.4900000000000002E-2</v>
      </c>
      <c r="Q528">
        <v>-17.543199999999999</v>
      </c>
      <c r="R528">
        <v>1.2800000000000001E-2</v>
      </c>
      <c r="S528">
        <v>-6.4000000000000003E-3</v>
      </c>
      <c r="T528">
        <v>-7.5800000000000006E-2</v>
      </c>
      <c r="U528">
        <v>6.9400000000000003E-2</v>
      </c>
      <c r="V528">
        <v>0.41760000000000003</v>
      </c>
      <c r="W528">
        <v>163.27850000000001</v>
      </c>
      <c r="X528">
        <v>7.1400000000000005E-2</v>
      </c>
      <c r="Y528">
        <v>0.57920000000000005</v>
      </c>
      <c r="Z528">
        <v>0.2661</v>
      </c>
      <c r="AA528">
        <v>0.31309999999999999</v>
      </c>
      <c r="AB528">
        <v>256.5</v>
      </c>
      <c r="AC528">
        <v>65.456000000000003</v>
      </c>
      <c r="AD528">
        <v>0.75229999999999997</v>
      </c>
      <c r="AE528">
        <v>22.1356</v>
      </c>
      <c r="AF528">
        <v>16.594799999999999</v>
      </c>
      <c r="AG528">
        <v>0.75209999999999999</v>
      </c>
      <c r="AH528">
        <v>-3.9100000000000003E-2</v>
      </c>
      <c r="AI528">
        <v>1.2999999999999999E-2</v>
      </c>
      <c r="AJ528">
        <v>-1.8E-3</v>
      </c>
      <c r="AK528">
        <v>-7.85E-2</v>
      </c>
      <c r="AL528" s="4">
        <v>0.31690000000000002</v>
      </c>
      <c r="AM528" s="5">
        <v>9.7699999999999995E-2</v>
      </c>
      <c r="AN528" s="8">
        <v>0.26429999999999998</v>
      </c>
      <c r="AO528" s="6">
        <f t="shared" si="8"/>
        <v>5.2600000000000036E-2</v>
      </c>
      <c r="AQ528" s="6">
        <v>0.57920000000000005</v>
      </c>
      <c r="AR528" s="6">
        <v>0.17780000000000001</v>
      </c>
      <c r="AS528" s="6">
        <v>-3.56E-2</v>
      </c>
      <c r="AT528">
        <v>1.1900000000000001E-2</v>
      </c>
      <c r="AU528">
        <v>-1.8E-3</v>
      </c>
      <c r="AV528">
        <v>-7.85E-2</v>
      </c>
      <c r="AW528">
        <v>0.2555</v>
      </c>
      <c r="AX528">
        <v>4.7800000000000002E-2</v>
      </c>
      <c r="AY528">
        <v>0.47670000000000001</v>
      </c>
      <c r="AZ528">
        <v>0.17780000000000001</v>
      </c>
      <c r="BA528">
        <v>0.37480000000000002</v>
      </c>
    </row>
    <row r="529" spans="1:53">
      <c r="A529" t="s">
        <v>1433</v>
      </c>
      <c r="B529" t="s">
        <v>1221</v>
      </c>
      <c r="C529" t="s">
        <v>51</v>
      </c>
      <c r="F529" t="s">
        <v>52</v>
      </c>
      <c r="G529" t="s">
        <v>53</v>
      </c>
      <c r="H529">
        <v>3221.8</v>
      </c>
      <c r="I529">
        <v>6795.5</v>
      </c>
      <c r="J529">
        <v>56</v>
      </c>
      <c r="K529">
        <v>28.116299999999999</v>
      </c>
      <c r="L529">
        <v>0.89019999999999999</v>
      </c>
      <c r="M529">
        <v>9.6669999999999998</v>
      </c>
      <c r="N529" s="9" t="s">
        <v>1593</v>
      </c>
      <c r="O529">
        <v>0.4466</v>
      </c>
      <c r="P529">
        <v>-3.9399999999999998E-2</v>
      </c>
      <c r="Q529">
        <v>-8.9475999999999996</v>
      </c>
      <c r="R529">
        <v>1.54E-2</v>
      </c>
      <c r="S529">
        <v>1.6999999999999999E-3</v>
      </c>
      <c r="T529">
        <v>-7.6999999999999999E-2</v>
      </c>
      <c r="U529">
        <v>7.8700000000000006E-2</v>
      </c>
      <c r="V529">
        <v>0.38540000000000002</v>
      </c>
      <c r="W529">
        <v>87.492699999999999</v>
      </c>
      <c r="X529">
        <v>7.2499999999999995E-2</v>
      </c>
      <c r="Y529">
        <v>0.55200000000000005</v>
      </c>
      <c r="Z529">
        <v>0.2475</v>
      </c>
      <c r="AA529">
        <v>0.30449999999999999</v>
      </c>
      <c r="AB529">
        <v>193.75</v>
      </c>
      <c r="AC529">
        <v>52.8842</v>
      </c>
      <c r="AD529">
        <v>0.87060000000000004</v>
      </c>
      <c r="AE529">
        <v>18.3291</v>
      </c>
      <c r="AF529">
        <v>14.2346</v>
      </c>
      <c r="AG529">
        <v>0.56630000000000003</v>
      </c>
      <c r="AH529">
        <v>-3.4200000000000001E-2</v>
      </c>
      <c r="AI529">
        <v>1.2500000000000001E-2</v>
      </c>
      <c r="AJ529">
        <v>4.4999999999999997E-3</v>
      </c>
      <c r="AK529">
        <v>-7.6999999999999999E-2</v>
      </c>
      <c r="AL529" s="4">
        <v>0.27050000000000002</v>
      </c>
      <c r="AM529" s="5">
        <v>8.7599999999999997E-2</v>
      </c>
      <c r="AN529" s="8">
        <v>0.26429999999999998</v>
      </c>
      <c r="AO529" s="6">
        <f t="shared" si="8"/>
        <v>6.2000000000000388E-3</v>
      </c>
      <c r="AQ529" s="6">
        <v>0.55200000000000005</v>
      </c>
      <c r="AR529" s="6">
        <v>0.17030000000000001</v>
      </c>
      <c r="AS529" s="6">
        <v>-3.2099999999999997E-2</v>
      </c>
      <c r="AT529">
        <v>1.03E-2</v>
      </c>
      <c r="AU529">
        <v>4.4999999999999997E-3</v>
      </c>
      <c r="AV529">
        <v>-6.5600000000000006E-2</v>
      </c>
      <c r="AW529">
        <v>0.22320000000000001</v>
      </c>
      <c r="AX529">
        <v>3.15E-2</v>
      </c>
      <c r="AY529">
        <v>0.35670000000000002</v>
      </c>
      <c r="AZ529">
        <v>0.17030000000000001</v>
      </c>
      <c r="BA529">
        <v>0.28689999999999999</v>
      </c>
    </row>
    <row r="530" spans="1:53">
      <c r="A530" t="s">
        <v>1433</v>
      </c>
      <c r="B530" t="s">
        <v>1222</v>
      </c>
      <c r="C530" t="s">
        <v>51</v>
      </c>
      <c r="F530" t="s">
        <v>52</v>
      </c>
      <c r="G530" t="s">
        <v>53</v>
      </c>
      <c r="H530">
        <v>3220.6</v>
      </c>
      <c r="I530">
        <v>6818.9</v>
      </c>
      <c r="J530">
        <v>256.5</v>
      </c>
      <c r="K530">
        <v>74.116900000000001</v>
      </c>
      <c r="L530">
        <v>0.58679999999999999</v>
      </c>
      <c r="M530">
        <v>28.2835</v>
      </c>
      <c r="N530">
        <v>15.960699999999999</v>
      </c>
      <c r="O530">
        <v>0.82930000000000004</v>
      </c>
      <c r="P530">
        <v>-4.53E-2</v>
      </c>
      <c r="Q530">
        <v>-46.740600000000001</v>
      </c>
      <c r="R530">
        <v>9.1000000000000004E-3</v>
      </c>
      <c r="S530">
        <v>-1E-4</v>
      </c>
      <c r="T530">
        <v>-7.7899999999999997E-2</v>
      </c>
      <c r="U530">
        <v>7.7799999999999994E-2</v>
      </c>
      <c r="V530">
        <v>0.38090000000000002</v>
      </c>
      <c r="W530">
        <v>392.74599999999998</v>
      </c>
      <c r="X530">
        <v>4.8099999999999997E-2</v>
      </c>
      <c r="Y530">
        <v>0.54479999999999995</v>
      </c>
      <c r="Z530">
        <v>0.25969999999999999</v>
      </c>
      <c r="AA530">
        <v>0.28510000000000002</v>
      </c>
      <c r="AB530">
        <v>646</v>
      </c>
      <c r="AC530">
        <v>99.529399999999995</v>
      </c>
      <c r="AD530">
        <v>0.81950000000000001</v>
      </c>
      <c r="AE530">
        <v>37.719799999999999</v>
      </c>
      <c r="AF530">
        <v>25.8278</v>
      </c>
      <c r="AG530">
        <v>0.73199999999999998</v>
      </c>
      <c r="AH530">
        <v>-3.8199999999999998E-2</v>
      </c>
      <c r="AI530">
        <v>1.0500000000000001E-2</v>
      </c>
      <c r="AJ530">
        <v>-1E-4</v>
      </c>
      <c r="AK530">
        <v>-7.7899999999999997E-2</v>
      </c>
      <c r="AL530" s="4">
        <v>0.29430000000000001</v>
      </c>
      <c r="AM530" s="5">
        <v>7.9699999999999993E-2</v>
      </c>
      <c r="AN530" s="8">
        <v>0.26429999999999998</v>
      </c>
      <c r="AO530" s="6">
        <f t="shared" si="8"/>
        <v>3.0000000000000027E-2</v>
      </c>
      <c r="AQ530" s="6">
        <v>0.54479999999999995</v>
      </c>
      <c r="AR530" s="6">
        <v>0.17810000000000001</v>
      </c>
      <c r="AS530" s="6">
        <v>-3.3500000000000002E-2</v>
      </c>
      <c r="AT530">
        <v>8.5000000000000006E-3</v>
      </c>
      <c r="AU530">
        <v>-4.0000000000000001E-3</v>
      </c>
      <c r="AV530">
        <v>-7.4399999999999994E-2</v>
      </c>
      <c r="AW530">
        <v>0.23710000000000001</v>
      </c>
      <c r="AX530">
        <v>2.8000000000000001E-2</v>
      </c>
      <c r="AY530">
        <v>0.35670000000000002</v>
      </c>
      <c r="AZ530">
        <v>0.17810000000000001</v>
      </c>
      <c r="BA530">
        <v>0.39650000000000002</v>
      </c>
    </row>
    <row r="531" spans="1:53">
      <c r="A531" t="s">
        <v>1433</v>
      </c>
      <c r="B531" t="s">
        <v>1223</v>
      </c>
      <c r="C531" t="s">
        <v>51</v>
      </c>
      <c r="F531" t="s">
        <v>52</v>
      </c>
      <c r="G531" t="s">
        <v>53</v>
      </c>
      <c r="H531">
        <v>3293.7</v>
      </c>
      <c r="I531">
        <v>6811.2</v>
      </c>
      <c r="J531">
        <v>107.25</v>
      </c>
      <c r="K531">
        <v>43.590499999999999</v>
      </c>
      <c r="L531">
        <v>0.70930000000000004</v>
      </c>
      <c r="M531">
        <v>14.255000000000001</v>
      </c>
      <c r="N531" s="9" t="s">
        <v>1594</v>
      </c>
      <c r="O531">
        <v>0.46310000000000001</v>
      </c>
      <c r="P531">
        <v>-4.7399999999999998E-2</v>
      </c>
      <c r="Q531">
        <v>-20.703700000000001</v>
      </c>
      <c r="R531">
        <v>1.09E-2</v>
      </c>
      <c r="S531">
        <v>-0.01</v>
      </c>
      <c r="T531">
        <v>-7.2700000000000001E-2</v>
      </c>
      <c r="U531">
        <v>6.2700000000000006E-2</v>
      </c>
      <c r="V531">
        <v>0.40460000000000002</v>
      </c>
      <c r="W531">
        <v>176.79640000000001</v>
      </c>
      <c r="X531">
        <v>5.2600000000000001E-2</v>
      </c>
      <c r="Y531">
        <v>0.49370000000000003</v>
      </c>
      <c r="Z531">
        <v>0.26800000000000002</v>
      </c>
      <c r="AA531">
        <v>0.22559999999999999</v>
      </c>
      <c r="AB531">
        <v>284.25</v>
      </c>
      <c r="AC531">
        <v>66.432500000000005</v>
      </c>
      <c r="AD531">
        <v>0.80940000000000001</v>
      </c>
      <c r="AE531">
        <v>23.834900000000001</v>
      </c>
      <c r="AF531">
        <v>16.9055</v>
      </c>
      <c r="AG531">
        <v>0.66649999999999998</v>
      </c>
      <c r="AH531">
        <v>-3.8600000000000002E-2</v>
      </c>
      <c r="AI531">
        <v>1.2E-2</v>
      </c>
      <c r="AJ531">
        <v>-1.1999999999999999E-3</v>
      </c>
      <c r="AK531">
        <v>-7.2700000000000001E-2</v>
      </c>
      <c r="AL531" s="4">
        <v>0.30630000000000002</v>
      </c>
      <c r="AM531" s="5">
        <v>9.0499999999999997E-2</v>
      </c>
      <c r="AN531" s="8">
        <v>0.26429999999999998</v>
      </c>
      <c r="AO531" s="6">
        <f t="shared" si="8"/>
        <v>4.2000000000000037E-2</v>
      </c>
      <c r="AQ531" s="6">
        <v>0.49370000000000003</v>
      </c>
      <c r="AR531" s="6">
        <v>0.17030000000000001</v>
      </c>
      <c r="AS531" s="6">
        <v>-3.3099999999999997E-2</v>
      </c>
      <c r="AT531">
        <v>9.1000000000000004E-3</v>
      </c>
      <c r="AU531">
        <v>-1.1999999999999999E-3</v>
      </c>
      <c r="AV531">
        <v>-5.7599999999999998E-2</v>
      </c>
      <c r="AW531">
        <v>0.245</v>
      </c>
      <c r="AX531">
        <v>4.2299999999999997E-2</v>
      </c>
      <c r="AY531">
        <v>0.47410000000000002</v>
      </c>
      <c r="AZ531">
        <v>0.17030000000000001</v>
      </c>
      <c r="BA531">
        <v>0.38159999999999999</v>
      </c>
    </row>
    <row r="532" spans="1:53">
      <c r="A532" t="s">
        <v>1433</v>
      </c>
      <c r="B532" t="s">
        <v>1224</v>
      </c>
      <c r="C532" t="s">
        <v>51</v>
      </c>
      <c r="F532" t="s">
        <v>52</v>
      </c>
      <c r="G532" t="s">
        <v>53</v>
      </c>
      <c r="H532">
        <v>3279.9</v>
      </c>
      <c r="I532">
        <v>6813.8</v>
      </c>
      <c r="J532">
        <v>30.25</v>
      </c>
      <c r="K532">
        <v>21.710799999999999</v>
      </c>
      <c r="L532">
        <v>0.80649999999999999</v>
      </c>
      <c r="M532" s="9" t="s">
        <v>1595</v>
      </c>
      <c r="N532" s="9" t="s">
        <v>1596</v>
      </c>
      <c r="O532">
        <v>0.64970000000000006</v>
      </c>
      <c r="P532">
        <v>-4.2999999999999997E-2</v>
      </c>
      <c r="Q532">
        <v>-5.4596999999999998</v>
      </c>
      <c r="R532">
        <v>9.5999999999999992E-3</v>
      </c>
      <c r="S532">
        <v>-4.4999999999999997E-3</v>
      </c>
      <c r="T532">
        <v>-6.7799999999999999E-2</v>
      </c>
      <c r="U532">
        <v>6.3299999999999995E-2</v>
      </c>
      <c r="V532">
        <v>0.33750000000000002</v>
      </c>
      <c r="W532">
        <v>42.868499999999997</v>
      </c>
      <c r="X532">
        <v>3.4799999999999998E-2</v>
      </c>
      <c r="Y532">
        <v>0.40300000000000002</v>
      </c>
      <c r="Z532">
        <v>0.2666</v>
      </c>
      <c r="AA532">
        <v>0.13639999999999999</v>
      </c>
      <c r="AB532">
        <v>137.25</v>
      </c>
      <c r="AC532">
        <v>43.193600000000004</v>
      </c>
      <c r="AD532">
        <v>0.92449999999999999</v>
      </c>
      <c r="AE532">
        <v>15.529500000000001</v>
      </c>
      <c r="AF532" s="9" t="s">
        <v>1597</v>
      </c>
      <c r="AG532">
        <v>0.62239999999999995</v>
      </c>
      <c r="AH532">
        <v>-3.4200000000000001E-2</v>
      </c>
      <c r="AI532">
        <v>1.21E-2</v>
      </c>
      <c r="AJ532">
        <v>4.1000000000000003E-3</v>
      </c>
      <c r="AK532">
        <v>-6.7799999999999999E-2</v>
      </c>
      <c r="AL532" s="4">
        <v>0.25330000000000003</v>
      </c>
      <c r="AM532" s="5">
        <v>5.9499999999999997E-2</v>
      </c>
      <c r="AN532" s="8">
        <v>0.26429999999999998</v>
      </c>
      <c r="AQ532" s="6">
        <v>0.40300000000000002</v>
      </c>
      <c r="AR532" s="6">
        <v>0.1668</v>
      </c>
      <c r="AS532" s="6">
        <v>-3.1600000000000003E-2</v>
      </c>
      <c r="AT532">
        <v>1.15E-2</v>
      </c>
      <c r="AU532">
        <v>4.1000000000000003E-3</v>
      </c>
      <c r="AV532">
        <v>-6.5199999999999994E-2</v>
      </c>
      <c r="AW532">
        <v>0.2281</v>
      </c>
      <c r="AX532">
        <v>3.85E-2</v>
      </c>
      <c r="AY532">
        <v>0.36009999999999998</v>
      </c>
      <c r="AZ532">
        <v>0.1668</v>
      </c>
      <c r="BA532">
        <v>0.22320000000000001</v>
      </c>
    </row>
    <row r="533" spans="1:53">
      <c r="A533" t="s">
        <v>1433</v>
      </c>
      <c r="B533" t="s">
        <v>1225</v>
      </c>
      <c r="C533" t="s">
        <v>51</v>
      </c>
      <c r="F533" t="s">
        <v>52</v>
      </c>
      <c r="G533" t="s">
        <v>53</v>
      </c>
      <c r="H533">
        <v>3289.4</v>
      </c>
      <c r="I533">
        <v>6826.1</v>
      </c>
      <c r="J533">
        <v>62.75</v>
      </c>
      <c r="K533">
        <v>30.160699999999999</v>
      </c>
      <c r="L533">
        <v>0.86680000000000001</v>
      </c>
      <c r="M533" s="9" t="s">
        <v>1598</v>
      </c>
      <c r="N533" s="9" t="s">
        <v>1599</v>
      </c>
      <c r="O533">
        <v>0.70469999999999999</v>
      </c>
      <c r="P533">
        <v>-4.2999999999999997E-2</v>
      </c>
      <c r="Q533">
        <v>-10.8348</v>
      </c>
      <c r="R533">
        <v>1.2E-2</v>
      </c>
      <c r="S533">
        <v>8.2000000000000007E-3</v>
      </c>
      <c r="T533">
        <v>-6.7100000000000007E-2</v>
      </c>
      <c r="U533">
        <v>7.5300000000000006E-2</v>
      </c>
      <c r="V533">
        <v>0.37209999999999999</v>
      </c>
      <c r="W533">
        <v>93.7684</v>
      </c>
      <c r="X533">
        <v>6.1499999999999999E-2</v>
      </c>
      <c r="Y533">
        <v>0.49059999999999998</v>
      </c>
      <c r="Z533">
        <v>0.25700000000000001</v>
      </c>
      <c r="AA533">
        <v>0.2336</v>
      </c>
      <c r="AB533">
        <v>206.5</v>
      </c>
      <c r="AC533">
        <v>52.828000000000003</v>
      </c>
      <c r="AD533">
        <v>0.92979999999999996</v>
      </c>
      <c r="AE533">
        <v>17.564399999999999</v>
      </c>
      <c r="AF533">
        <v>14.9246</v>
      </c>
      <c r="AG533">
        <v>0.50419999999999998</v>
      </c>
      <c r="AH533">
        <v>-3.3500000000000002E-2</v>
      </c>
      <c r="AI533">
        <v>1.2200000000000001E-2</v>
      </c>
      <c r="AJ533">
        <v>1.7600000000000001E-2</v>
      </c>
      <c r="AK533">
        <v>-6.7100000000000007E-2</v>
      </c>
      <c r="AL533" s="4">
        <v>0.26450000000000001</v>
      </c>
      <c r="AM533" s="5">
        <v>8.6699999999999999E-2</v>
      </c>
      <c r="AN533" s="8">
        <v>0.26429999999999998</v>
      </c>
      <c r="AO533" s="6">
        <f t="shared" si="8"/>
        <v>2.0000000000003348E-4</v>
      </c>
      <c r="AQ533" s="6">
        <v>0.49059999999999998</v>
      </c>
      <c r="AR533" s="6">
        <v>0.13170000000000001</v>
      </c>
      <c r="AS533" s="6">
        <v>-2.9399999999999999E-2</v>
      </c>
      <c r="AT533">
        <v>9.7000000000000003E-3</v>
      </c>
      <c r="AU533">
        <v>1.7600000000000001E-2</v>
      </c>
      <c r="AV533">
        <v>-5.57E-2</v>
      </c>
      <c r="AW533">
        <v>0.21740000000000001</v>
      </c>
      <c r="AX533">
        <v>4.3299999999999998E-2</v>
      </c>
      <c r="AY533">
        <v>0.3553</v>
      </c>
      <c r="AZ533">
        <v>0.13170000000000001</v>
      </c>
      <c r="BA533">
        <v>0.29809999999999998</v>
      </c>
    </row>
    <row r="534" spans="1:53">
      <c r="A534" t="s">
        <v>1433</v>
      </c>
      <c r="B534" t="s">
        <v>1226</v>
      </c>
      <c r="C534" t="s">
        <v>51</v>
      </c>
      <c r="F534" t="s">
        <v>52</v>
      </c>
      <c r="G534" t="s">
        <v>53</v>
      </c>
      <c r="H534">
        <v>3240.4</v>
      </c>
      <c r="I534">
        <v>6832.8</v>
      </c>
      <c r="J534">
        <v>241.5</v>
      </c>
      <c r="K534">
        <v>65.069699999999997</v>
      </c>
      <c r="L534">
        <v>0.71679999999999999</v>
      </c>
      <c r="M534">
        <v>23.9206</v>
      </c>
      <c r="N534">
        <v>16.442699999999999</v>
      </c>
      <c r="O534">
        <v>0.69489999999999996</v>
      </c>
      <c r="P534">
        <v>-5.5599999999999997E-2</v>
      </c>
      <c r="Q534">
        <v>-53.984699999999997</v>
      </c>
      <c r="R534">
        <v>1.15E-2</v>
      </c>
      <c r="S534">
        <v>-1.1999999999999999E-3</v>
      </c>
      <c r="T534">
        <v>-8.6300000000000002E-2</v>
      </c>
      <c r="U534">
        <v>8.5099999999999995E-2</v>
      </c>
      <c r="V534">
        <v>0.48699999999999999</v>
      </c>
      <c r="W534">
        <v>472.8999</v>
      </c>
      <c r="X534">
        <v>5.9299999999999999E-2</v>
      </c>
      <c r="Y534">
        <v>0.62039999999999995</v>
      </c>
      <c r="Z534">
        <v>0.30559999999999998</v>
      </c>
      <c r="AA534">
        <v>0.31480000000000002</v>
      </c>
      <c r="AB534">
        <v>569.5</v>
      </c>
      <c r="AC534">
        <v>94.174199999999999</v>
      </c>
      <c r="AD534">
        <v>0.80689999999999995</v>
      </c>
      <c r="AE534">
        <v>33.352899999999998</v>
      </c>
      <c r="AF534">
        <v>25.527100000000001</v>
      </c>
      <c r="AG534">
        <v>0.61119999999999997</v>
      </c>
      <c r="AH534">
        <v>-4.3700000000000003E-2</v>
      </c>
      <c r="AI534">
        <v>1.55E-2</v>
      </c>
      <c r="AJ534">
        <v>1.67E-2</v>
      </c>
      <c r="AK534">
        <v>-8.6300000000000002E-2</v>
      </c>
      <c r="AL534" s="4">
        <v>0.35449999999999998</v>
      </c>
      <c r="AM534" s="5">
        <v>0.12809999999999999</v>
      </c>
      <c r="AN534" s="8">
        <v>0.26429999999999998</v>
      </c>
      <c r="AO534" s="6">
        <f t="shared" si="8"/>
        <v>9.0200000000000002E-2</v>
      </c>
      <c r="AQ534" s="6">
        <v>0.62039999999999995</v>
      </c>
      <c r="AR534" s="6">
        <v>0.15690000000000001</v>
      </c>
      <c r="AS534" s="6">
        <v>-3.4799999999999998E-2</v>
      </c>
      <c r="AT534">
        <v>1.18E-2</v>
      </c>
      <c r="AU534">
        <v>1.67E-2</v>
      </c>
      <c r="AV534">
        <v>-7.3899999999999993E-2</v>
      </c>
      <c r="AW534">
        <v>0.25640000000000002</v>
      </c>
      <c r="AX534">
        <v>5.74E-2</v>
      </c>
      <c r="AY534">
        <v>0.41310000000000002</v>
      </c>
      <c r="AZ534">
        <v>0.15690000000000001</v>
      </c>
      <c r="BA534">
        <v>0.4239</v>
      </c>
    </row>
    <row r="535" spans="1:53">
      <c r="A535" t="s">
        <v>1433</v>
      </c>
      <c r="B535" t="s">
        <v>1227</v>
      </c>
      <c r="C535" t="s">
        <v>51</v>
      </c>
      <c r="F535" t="s">
        <v>52</v>
      </c>
      <c r="G535" t="s">
        <v>53</v>
      </c>
      <c r="H535">
        <v>3220.9</v>
      </c>
      <c r="I535">
        <v>6845.7</v>
      </c>
      <c r="J535">
        <v>103.5</v>
      </c>
      <c r="K535">
        <v>46.934600000000003</v>
      </c>
      <c r="L535">
        <v>0.59040000000000004</v>
      </c>
      <c r="M535">
        <v>20.599900000000002</v>
      </c>
      <c r="N535" s="9" t="s">
        <v>1600</v>
      </c>
      <c r="O535">
        <v>0.94399999999999995</v>
      </c>
      <c r="P535">
        <v>-3.85E-2</v>
      </c>
      <c r="Q535">
        <v>-16.074000000000002</v>
      </c>
      <c r="R535">
        <v>1.29E-2</v>
      </c>
      <c r="S535">
        <v>-6.7000000000000002E-3</v>
      </c>
      <c r="T535">
        <v>-7.9200000000000007E-2</v>
      </c>
      <c r="U535">
        <v>7.2499999999999995E-2</v>
      </c>
      <c r="V535">
        <v>0.36880000000000002</v>
      </c>
      <c r="W535">
        <v>154.1721</v>
      </c>
      <c r="X535">
        <v>5.11E-2</v>
      </c>
      <c r="Y535">
        <v>0.47510000000000002</v>
      </c>
      <c r="Z535">
        <v>0.27639999999999998</v>
      </c>
      <c r="AA535">
        <v>0.19869999999999999</v>
      </c>
      <c r="AB535">
        <v>323</v>
      </c>
      <c r="AC535">
        <v>69.384600000000006</v>
      </c>
      <c r="AD535">
        <v>0.84309999999999996</v>
      </c>
      <c r="AE535">
        <v>26.655899999999999</v>
      </c>
      <c r="AF535">
        <v>17.326699999999999</v>
      </c>
      <c r="AG535">
        <v>0.76890000000000003</v>
      </c>
      <c r="AH535">
        <v>-3.7100000000000001E-2</v>
      </c>
      <c r="AI535">
        <v>1.12E-2</v>
      </c>
      <c r="AJ535">
        <v>-4.8999999999999998E-3</v>
      </c>
      <c r="AK535">
        <v>-7.9200000000000007E-2</v>
      </c>
      <c r="AL535" s="4">
        <v>0.28749999999999998</v>
      </c>
      <c r="AM535" s="5">
        <v>6.7599999999999993E-2</v>
      </c>
      <c r="AN535" s="8">
        <v>0.26429999999999998</v>
      </c>
      <c r="AO535" s="6">
        <f t="shared" si="8"/>
        <v>2.3199999999999998E-2</v>
      </c>
      <c r="AQ535" s="6">
        <v>0.47510000000000002</v>
      </c>
      <c r="AR535" s="6">
        <v>0.19400000000000001</v>
      </c>
      <c r="AS535" s="6">
        <v>-3.6400000000000002E-2</v>
      </c>
      <c r="AT535">
        <v>1.0200000000000001E-2</v>
      </c>
      <c r="AU535">
        <v>-4.8999999999999998E-3</v>
      </c>
      <c r="AV535">
        <v>-6.9599999999999995E-2</v>
      </c>
      <c r="AW535">
        <v>0.24879999999999999</v>
      </c>
      <c r="AX535">
        <v>2.92E-2</v>
      </c>
      <c r="AY535">
        <v>0.42349999999999999</v>
      </c>
      <c r="AZ535">
        <v>0.19400000000000001</v>
      </c>
      <c r="BA535">
        <v>0.31659999999999999</v>
      </c>
    </row>
    <row r="536" spans="1:53">
      <c r="A536" t="s">
        <v>1433</v>
      </c>
      <c r="B536" t="s">
        <v>1228</v>
      </c>
      <c r="C536" t="s">
        <v>51</v>
      </c>
      <c r="F536" t="s">
        <v>52</v>
      </c>
      <c r="G536" t="s">
        <v>53</v>
      </c>
      <c r="H536">
        <v>3279.6</v>
      </c>
      <c r="I536">
        <v>6843.6</v>
      </c>
      <c r="J536">
        <v>51.25</v>
      </c>
      <c r="K536">
        <v>26.977799999999998</v>
      </c>
      <c r="L536">
        <v>0.88490000000000002</v>
      </c>
      <c r="M536" s="9" t="s">
        <v>1601</v>
      </c>
      <c r="N536" s="9" t="s">
        <v>1602</v>
      </c>
      <c r="O536">
        <v>0.5655</v>
      </c>
      <c r="P536">
        <v>5.3E-3</v>
      </c>
      <c r="Q536">
        <v>1.107</v>
      </c>
      <c r="R536">
        <v>0.1007</v>
      </c>
      <c r="S536">
        <v>0.42559999999999998</v>
      </c>
      <c r="T536">
        <v>-6.0999999999999999E-2</v>
      </c>
      <c r="U536">
        <v>0.48659999999999998</v>
      </c>
      <c r="V536">
        <v>0.31850000000000001</v>
      </c>
      <c r="W536">
        <v>66.563299999999998</v>
      </c>
      <c r="X536">
        <v>0.21390000000000001</v>
      </c>
      <c r="Y536">
        <v>1.1286</v>
      </c>
      <c r="Z536">
        <v>0.1512</v>
      </c>
      <c r="AA536">
        <v>0.97740000000000005</v>
      </c>
      <c r="AB536">
        <v>247.75</v>
      </c>
      <c r="AC536">
        <v>56.873800000000003</v>
      </c>
      <c r="AD536">
        <v>0.96250000000000002</v>
      </c>
      <c r="AE536">
        <v>18.847000000000001</v>
      </c>
      <c r="AF536">
        <v>17.2866</v>
      </c>
      <c r="AG536">
        <v>0.35759999999999997</v>
      </c>
      <c r="AH536">
        <v>-2.12E-2</v>
      </c>
      <c r="AI536">
        <v>4.8599999999999997E-2</v>
      </c>
      <c r="AJ536">
        <v>0.42559999999999998</v>
      </c>
      <c r="AK536">
        <v>-6.0999999999999999E-2</v>
      </c>
      <c r="AL536" s="4">
        <v>0.22320000000000001</v>
      </c>
      <c r="AM536" s="5">
        <v>0.1108</v>
      </c>
      <c r="AN536" s="8">
        <v>0.26429999999999998</v>
      </c>
      <c r="AQ536" s="6">
        <v>1.1286</v>
      </c>
      <c r="AR536" s="6">
        <v>0.1469</v>
      </c>
      <c r="AS536" s="6">
        <v>-2.8299999999999999E-2</v>
      </c>
      <c r="AT536">
        <v>8.2000000000000007E-3</v>
      </c>
      <c r="AU536">
        <v>5.0000000000000001E-3</v>
      </c>
      <c r="AV536">
        <v>-5.57E-2</v>
      </c>
      <c r="AW536">
        <v>0.19789999999999999</v>
      </c>
      <c r="AX536">
        <v>1.9599999999999999E-2</v>
      </c>
      <c r="AY536">
        <v>0.2515</v>
      </c>
      <c r="AZ536">
        <v>0.1469</v>
      </c>
      <c r="BA536">
        <v>0.20669999999999999</v>
      </c>
    </row>
    <row r="537" spans="1:53">
      <c r="A537" t="s">
        <v>1433</v>
      </c>
      <c r="B537" t="s">
        <v>1229</v>
      </c>
      <c r="C537" t="s">
        <v>51</v>
      </c>
      <c r="F537" t="s">
        <v>52</v>
      </c>
      <c r="G537" t="s">
        <v>53</v>
      </c>
      <c r="H537">
        <v>3240.4</v>
      </c>
      <c r="I537">
        <v>6851.4</v>
      </c>
      <c r="J537" s="10" t="s">
        <v>1025</v>
      </c>
      <c r="K537">
        <v>20.003900000000002</v>
      </c>
      <c r="L537">
        <v>0.80079999999999996</v>
      </c>
      <c r="M537">
        <v>7.6790000000000003</v>
      </c>
      <c r="N537" s="9" t="s">
        <v>1603</v>
      </c>
      <c r="O537">
        <v>0.78600000000000003</v>
      </c>
      <c r="P537">
        <v>-4.3499999999999997E-2</v>
      </c>
      <c r="Q537">
        <v>-4.7460000000000004</v>
      </c>
      <c r="R537">
        <v>1.14E-2</v>
      </c>
      <c r="S537">
        <v>-1.5900000000000001E-2</v>
      </c>
      <c r="T537">
        <v>-6.5199999999999994E-2</v>
      </c>
      <c r="U537">
        <v>4.9299999999999997E-2</v>
      </c>
      <c r="V537">
        <v>0.37290000000000001</v>
      </c>
      <c r="W537">
        <v>40.642600000000002</v>
      </c>
      <c r="X537">
        <v>9.6600000000000005E-2</v>
      </c>
      <c r="Y537">
        <v>0.61019999999999996</v>
      </c>
      <c r="Z537">
        <v>0.22170000000000001</v>
      </c>
      <c r="AA537">
        <v>0.38850000000000001</v>
      </c>
      <c r="AB537">
        <v>141.25</v>
      </c>
      <c r="AC537">
        <v>43.619599999999998</v>
      </c>
      <c r="AD537">
        <v>0.93289999999999995</v>
      </c>
      <c r="AE537">
        <v>14.9102</v>
      </c>
      <c r="AF537">
        <v>12.0534</v>
      </c>
      <c r="AG537">
        <v>0.59660000000000002</v>
      </c>
      <c r="AH537">
        <v>-3.8899999999999997E-2</v>
      </c>
      <c r="AI537">
        <v>9.1999999999999998E-3</v>
      </c>
      <c r="AJ537">
        <v>-8.8999999999999999E-3</v>
      </c>
      <c r="AK537">
        <v>-6.6900000000000001E-2</v>
      </c>
      <c r="AL537" s="4">
        <v>0.29389999999999999</v>
      </c>
      <c r="AM537" s="5">
        <v>6.7500000000000004E-2</v>
      </c>
      <c r="AN537" s="8">
        <v>0.26429999999999998</v>
      </c>
      <c r="AO537" s="6">
        <f t="shared" si="8"/>
        <v>2.9600000000000015E-2</v>
      </c>
      <c r="AQ537" s="6">
        <v>0.61019999999999996</v>
      </c>
      <c r="AR537" s="6">
        <v>0.2019</v>
      </c>
      <c r="AS537" s="6">
        <v>-3.78E-2</v>
      </c>
      <c r="AT537">
        <v>8.3000000000000001E-3</v>
      </c>
      <c r="AU537">
        <v>-8.8999999999999999E-3</v>
      </c>
      <c r="AV537">
        <v>-6.6900000000000001E-2</v>
      </c>
      <c r="AW537">
        <v>0.2752</v>
      </c>
      <c r="AX537">
        <v>3.9899999999999998E-2</v>
      </c>
      <c r="AY537">
        <v>0.37059999999999998</v>
      </c>
      <c r="AZ537">
        <v>0.2019</v>
      </c>
      <c r="BA537">
        <v>0.18160000000000001</v>
      </c>
    </row>
    <row r="538" spans="1:53">
      <c r="A538" t="s">
        <v>1433</v>
      </c>
      <c r="B538" t="s">
        <v>1230</v>
      </c>
      <c r="C538" t="s">
        <v>51</v>
      </c>
      <c r="F538" t="s">
        <v>52</v>
      </c>
      <c r="G538" t="s">
        <v>53</v>
      </c>
      <c r="H538">
        <v>3293.1</v>
      </c>
      <c r="I538">
        <v>6855.9</v>
      </c>
      <c r="J538">
        <v>99.75</v>
      </c>
      <c r="K538">
        <v>44.9512</v>
      </c>
      <c r="L538">
        <v>0.62039999999999995</v>
      </c>
      <c r="M538">
        <v>15.9613</v>
      </c>
      <c r="N538" s="9" t="s">
        <v>1604</v>
      </c>
      <c r="O538">
        <v>0.83120000000000005</v>
      </c>
      <c r="P538">
        <v>-4.5600000000000002E-2</v>
      </c>
      <c r="Q538">
        <v>-18.4055</v>
      </c>
      <c r="R538">
        <v>1.01E-2</v>
      </c>
      <c r="S538">
        <v>-3.0000000000000001E-3</v>
      </c>
      <c r="T538">
        <v>-7.1400000000000005E-2</v>
      </c>
      <c r="U538">
        <v>6.8400000000000002E-2</v>
      </c>
      <c r="V538">
        <v>0.39860000000000001</v>
      </c>
      <c r="W538">
        <v>161.04150000000001</v>
      </c>
      <c r="X538">
        <v>4.4699999999999997E-2</v>
      </c>
      <c r="Y538">
        <v>0.51770000000000005</v>
      </c>
      <c r="Z538">
        <v>0.28949999999999998</v>
      </c>
      <c r="AA538">
        <v>0.22819999999999999</v>
      </c>
      <c r="AB538">
        <v>300.5</v>
      </c>
      <c r="AC538">
        <v>68.614199999999997</v>
      </c>
      <c r="AD538">
        <v>0.80210000000000004</v>
      </c>
      <c r="AE538">
        <v>24.698399999999999</v>
      </c>
      <c r="AF538">
        <v>16.630199999999999</v>
      </c>
      <c r="AG538">
        <v>0.75560000000000005</v>
      </c>
      <c r="AH538">
        <v>-3.8199999999999998E-2</v>
      </c>
      <c r="AI538">
        <v>1.18E-2</v>
      </c>
      <c r="AJ538">
        <v>3.5999999999999999E-3</v>
      </c>
      <c r="AK538">
        <v>-7.1400000000000005E-2</v>
      </c>
      <c r="AL538" s="4">
        <v>0.2969</v>
      </c>
      <c r="AM538" s="5">
        <v>8.9899999999999994E-2</v>
      </c>
      <c r="AN538" s="8">
        <v>0.26429999999999998</v>
      </c>
      <c r="AO538" s="6">
        <f t="shared" si="8"/>
        <v>3.2600000000000018E-2</v>
      </c>
      <c r="AQ538" s="6">
        <v>0.51770000000000005</v>
      </c>
      <c r="AR538" s="6">
        <v>0.17050000000000001</v>
      </c>
      <c r="AS538" s="6">
        <v>-3.4500000000000003E-2</v>
      </c>
      <c r="AT538">
        <v>1.09E-2</v>
      </c>
      <c r="AU538">
        <v>3.5999999999999999E-3</v>
      </c>
      <c r="AV538">
        <v>-6.5199999999999994E-2</v>
      </c>
      <c r="AW538">
        <v>0.24540000000000001</v>
      </c>
      <c r="AX538">
        <v>5.7099999999999998E-2</v>
      </c>
      <c r="AY538">
        <v>0.42699999999999999</v>
      </c>
      <c r="AZ538">
        <v>0.17050000000000001</v>
      </c>
      <c r="BA538">
        <v>0.33179999999999998</v>
      </c>
    </row>
    <row r="539" spans="1:53">
      <c r="A539" t="s">
        <v>1433</v>
      </c>
      <c r="B539" t="s">
        <v>1231</v>
      </c>
      <c r="C539" t="s">
        <v>51</v>
      </c>
      <c r="F539" t="s">
        <v>52</v>
      </c>
      <c r="G539" t="s">
        <v>53</v>
      </c>
      <c r="H539">
        <v>3229.9</v>
      </c>
      <c r="I539">
        <v>6863</v>
      </c>
      <c r="J539">
        <v>83.75</v>
      </c>
      <c r="K539">
        <v>37.180999999999997</v>
      </c>
      <c r="L539">
        <v>0.76129999999999998</v>
      </c>
      <c r="M539">
        <v>14.603199999999999</v>
      </c>
      <c r="N539">
        <v>8.0412999999999997</v>
      </c>
      <c r="O539">
        <v>0.86660000000000004</v>
      </c>
      <c r="P539">
        <v>-4.2700000000000002E-2</v>
      </c>
      <c r="Q539">
        <v>-14.422800000000001</v>
      </c>
      <c r="R539">
        <v>9.5999999999999992E-3</v>
      </c>
      <c r="S539">
        <v>-1.4999999999999999E-2</v>
      </c>
      <c r="T539">
        <v>-6.8699999999999997E-2</v>
      </c>
      <c r="U539">
        <v>5.3699999999999998E-2</v>
      </c>
      <c r="V539">
        <v>0.36959999999999998</v>
      </c>
      <c r="W539">
        <v>124.9225</v>
      </c>
      <c r="X539">
        <v>5.4199999999999998E-2</v>
      </c>
      <c r="Y539">
        <v>0.497</v>
      </c>
      <c r="Z539">
        <v>0.26469999999999999</v>
      </c>
      <c r="AA539">
        <v>0.23230000000000001</v>
      </c>
      <c r="AB539">
        <v>272.25</v>
      </c>
      <c r="AC539">
        <v>61.7044</v>
      </c>
      <c r="AD539">
        <v>0.89859999999999995</v>
      </c>
      <c r="AE539">
        <v>21.6526</v>
      </c>
      <c r="AF539" s="10" t="s">
        <v>1605</v>
      </c>
      <c r="AG539">
        <v>0.47299999999999998</v>
      </c>
      <c r="AH539">
        <v>-3.7499999999999999E-2</v>
      </c>
      <c r="AI539">
        <v>9.7000000000000003E-3</v>
      </c>
      <c r="AJ539">
        <v>-9.7000000000000003E-3</v>
      </c>
      <c r="AK539">
        <v>-6.8699999999999997E-2</v>
      </c>
      <c r="AL539" s="4">
        <v>0.28810000000000002</v>
      </c>
      <c r="AM539" s="5">
        <v>6.7299999999999999E-2</v>
      </c>
      <c r="AN539" s="8">
        <v>0.26429999999999998</v>
      </c>
      <c r="AO539" s="6">
        <f t="shared" si="8"/>
        <v>2.3800000000000043E-2</v>
      </c>
      <c r="AQ539" s="6">
        <v>0.497</v>
      </c>
      <c r="AR539" s="6">
        <v>0.15870000000000001</v>
      </c>
      <c r="AS539" s="6">
        <v>-3.5200000000000002E-2</v>
      </c>
      <c r="AT539">
        <v>8.8000000000000005E-3</v>
      </c>
      <c r="AU539">
        <v>-9.7000000000000003E-3</v>
      </c>
      <c r="AV539">
        <v>-5.9499999999999997E-2</v>
      </c>
      <c r="AW539">
        <v>0.25159999999999999</v>
      </c>
      <c r="AX539">
        <v>3.04E-2</v>
      </c>
      <c r="AY539">
        <v>0.3639</v>
      </c>
      <c r="AZ539">
        <v>0.15870000000000001</v>
      </c>
      <c r="BA539">
        <v>0.30430000000000001</v>
      </c>
    </row>
    <row r="540" spans="1:53">
      <c r="A540" t="s">
        <v>1433</v>
      </c>
      <c r="B540" t="s">
        <v>1232</v>
      </c>
      <c r="C540" t="s">
        <v>51</v>
      </c>
      <c r="F540" t="s">
        <v>52</v>
      </c>
      <c r="G540" t="s">
        <v>53</v>
      </c>
      <c r="H540">
        <v>3256.2</v>
      </c>
      <c r="I540">
        <v>6866.2</v>
      </c>
      <c r="J540">
        <v>164.25</v>
      </c>
      <c r="K540">
        <v>50.149500000000003</v>
      </c>
      <c r="L540">
        <v>0.82069999999999999</v>
      </c>
      <c r="M540">
        <v>18.536000000000001</v>
      </c>
      <c r="N540" s="9" t="s">
        <v>1606</v>
      </c>
      <c r="O540">
        <v>0.7913</v>
      </c>
      <c r="P540">
        <v>-5.1799999999999999E-2</v>
      </c>
      <c r="Q540">
        <v>-34.157699999999998</v>
      </c>
      <c r="R540">
        <v>1.46E-2</v>
      </c>
      <c r="S540">
        <v>-6.1000000000000004E-3</v>
      </c>
      <c r="T540">
        <v>-9.0300000000000005E-2</v>
      </c>
      <c r="U540">
        <v>8.4199999999999997E-2</v>
      </c>
      <c r="V540">
        <v>0.51580000000000004</v>
      </c>
      <c r="W540">
        <v>339.9067</v>
      </c>
      <c r="X540">
        <v>0.109</v>
      </c>
      <c r="Y540">
        <v>0.84940000000000004</v>
      </c>
      <c r="Z540">
        <v>0.30730000000000002</v>
      </c>
      <c r="AA540">
        <v>0.54210000000000003</v>
      </c>
      <c r="AB540">
        <v>415.75</v>
      </c>
      <c r="AC540">
        <v>74.865499999999997</v>
      </c>
      <c r="AD540">
        <v>0.93210000000000004</v>
      </c>
      <c r="AE540">
        <v>24.8904</v>
      </c>
      <c r="AF540">
        <v>21.302299999999999</v>
      </c>
      <c r="AG540">
        <v>0.43130000000000002</v>
      </c>
      <c r="AH540">
        <v>-4.3799999999999999E-2</v>
      </c>
      <c r="AI540">
        <v>1.49E-2</v>
      </c>
      <c r="AJ540">
        <v>4.3E-3</v>
      </c>
      <c r="AK540">
        <v>-0.10299999999999999</v>
      </c>
      <c r="AL540" s="4">
        <v>0.35699999999999998</v>
      </c>
      <c r="AM540" s="5">
        <v>0.153</v>
      </c>
      <c r="AN540" s="8">
        <v>0.26429999999999998</v>
      </c>
      <c r="AO540" s="6">
        <f t="shared" si="8"/>
        <v>9.2700000000000005E-2</v>
      </c>
      <c r="AQ540" s="6">
        <v>0.84940000000000004</v>
      </c>
      <c r="AR540" s="6">
        <v>0.1699</v>
      </c>
      <c r="AS540" s="6">
        <v>-3.8600000000000002E-2</v>
      </c>
      <c r="AT540">
        <v>1.26E-2</v>
      </c>
      <c r="AU540">
        <v>4.3E-3</v>
      </c>
      <c r="AV540">
        <v>-0.10299999999999999</v>
      </c>
      <c r="AW540">
        <v>0.25280000000000002</v>
      </c>
      <c r="AX540">
        <v>5.9700000000000003E-2</v>
      </c>
      <c r="AY540">
        <v>0.68420000000000003</v>
      </c>
      <c r="AZ540">
        <v>0.1699</v>
      </c>
      <c r="BA540">
        <v>0.39600000000000002</v>
      </c>
    </row>
    <row r="541" spans="1:53">
      <c r="A541" t="s">
        <v>1433</v>
      </c>
      <c r="B541" t="s">
        <v>1233</v>
      </c>
      <c r="C541" t="s">
        <v>51</v>
      </c>
      <c r="F541" t="s">
        <v>52</v>
      </c>
      <c r="G541" t="s">
        <v>53</v>
      </c>
      <c r="H541">
        <v>3289.1</v>
      </c>
      <c r="I541">
        <v>6868.3</v>
      </c>
      <c r="J541">
        <v>88.75</v>
      </c>
      <c r="K541">
        <v>38.8461</v>
      </c>
      <c r="L541">
        <v>0.73909999999999998</v>
      </c>
      <c r="M541">
        <v>13.8627</v>
      </c>
      <c r="N541" s="9" t="s">
        <v>1607</v>
      </c>
      <c r="O541">
        <v>0.80510000000000004</v>
      </c>
      <c r="P541">
        <v>-5.6000000000000001E-2</v>
      </c>
      <c r="Q541">
        <v>-20.3352</v>
      </c>
      <c r="R541">
        <v>9.7999999999999997E-3</v>
      </c>
      <c r="S541">
        <v>-2.46E-2</v>
      </c>
      <c r="T541">
        <v>-8.9399999999999993E-2</v>
      </c>
      <c r="U541">
        <v>6.4799999999999996E-2</v>
      </c>
      <c r="V541">
        <v>0.45490000000000003</v>
      </c>
      <c r="W541">
        <v>165.1328</v>
      </c>
      <c r="X541">
        <v>5.8799999999999998E-2</v>
      </c>
      <c r="Y541">
        <v>0.58660000000000001</v>
      </c>
      <c r="Z541">
        <v>0.34820000000000001</v>
      </c>
      <c r="AA541">
        <v>0.2384</v>
      </c>
      <c r="AB541">
        <v>220.25</v>
      </c>
      <c r="AC541">
        <v>57.866100000000003</v>
      </c>
      <c r="AD541">
        <v>0.8266</v>
      </c>
      <c r="AE541">
        <v>20.5398</v>
      </c>
      <c r="AF541">
        <v>14.7166</v>
      </c>
      <c r="AG541">
        <v>0.68700000000000006</v>
      </c>
      <c r="AH541">
        <v>-5.0099999999999999E-2</v>
      </c>
      <c r="AI541">
        <v>1.11E-2</v>
      </c>
      <c r="AJ541">
        <v>-7.6E-3</v>
      </c>
      <c r="AK541">
        <v>-8.9399999999999993E-2</v>
      </c>
      <c r="AL541" s="4">
        <v>0.38129999999999997</v>
      </c>
      <c r="AM541" s="5">
        <v>7.9000000000000001E-2</v>
      </c>
      <c r="AN541" s="8">
        <v>0.26429999999999998</v>
      </c>
      <c r="AO541" s="6">
        <f t="shared" si="8"/>
        <v>0.11699999999999999</v>
      </c>
      <c r="AQ541" s="6">
        <v>0.58660000000000001</v>
      </c>
      <c r="AR541" s="6">
        <v>0.2515</v>
      </c>
      <c r="AS541" s="6">
        <v>-4.5999999999999999E-2</v>
      </c>
      <c r="AT541">
        <v>1.01E-2</v>
      </c>
      <c r="AU541">
        <v>-7.6E-3</v>
      </c>
      <c r="AV541">
        <v>-7.6100000000000001E-2</v>
      </c>
      <c r="AW541">
        <v>0.33019999999999999</v>
      </c>
      <c r="AX541">
        <v>4.2200000000000001E-2</v>
      </c>
      <c r="AY541">
        <v>0.46210000000000001</v>
      </c>
      <c r="AZ541">
        <v>0.2515</v>
      </c>
      <c r="BA541">
        <v>0.40560000000000002</v>
      </c>
    </row>
    <row r="542" spans="1:53">
      <c r="A542" t="s">
        <v>1433</v>
      </c>
      <c r="B542" t="s">
        <v>1234</v>
      </c>
      <c r="C542" t="s">
        <v>51</v>
      </c>
      <c r="F542" t="s">
        <v>52</v>
      </c>
      <c r="G542" t="s">
        <v>53</v>
      </c>
      <c r="H542">
        <v>3309.8</v>
      </c>
      <c r="I542">
        <v>6871.7</v>
      </c>
      <c r="J542">
        <v>90.25</v>
      </c>
      <c r="K542">
        <v>39.509900000000002</v>
      </c>
      <c r="L542">
        <v>0.72650000000000003</v>
      </c>
      <c r="M542">
        <v>14.8391</v>
      </c>
      <c r="N542" s="9" t="s">
        <v>1608</v>
      </c>
      <c r="O542">
        <v>0.80910000000000004</v>
      </c>
      <c r="P542">
        <v>-4.7500000000000001E-2</v>
      </c>
      <c r="Q542">
        <v>-17.2087</v>
      </c>
      <c r="R542">
        <v>1.1900000000000001E-2</v>
      </c>
      <c r="S542">
        <v>-1.0999999999999999E-2</v>
      </c>
      <c r="T542">
        <v>-8.3099999999999993E-2</v>
      </c>
      <c r="U542">
        <v>7.2099999999999997E-2</v>
      </c>
      <c r="V542">
        <v>0.436</v>
      </c>
      <c r="W542">
        <v>157.83590000000001</v>
      </c>
      <c r="X542">
        <v>7.3999999999999996E-2</v>
      </c>
      <c r="Y542">
        <v>0.62309999999999999</v>
      </c>
      <c r="Z542">
        <v>0.32069999999999999</v>
      </c>
      <c r="AA542">
        <v>0.30230000000000001</v>
      </c>
      <c r="AB542">
        <v>278.5</v>
      </c>
      <c r="AC542">
        <v>62.5139</v>
      </c>
      <c r="AD542">
        <v>0.89549999999999996</v>
      </c>
      <c r="AE542">
        <v>22.3538</v>
      </c>
      <c r="AF542">
        <v>15.3583</v>
      </c>
      <c r="AG542">
        <v>0.73040000000000005</v>
      </c>
      <c r="AH542">
        <v>-3.9300000000000002E-2</v>
      </c>
      <c r="AI542">
        <v>1.2200000000000001E-2</v>
      </c>
      <c r="AJ542">
        <v>-1.6999999999999999E-3</v>
      </c>
      <c r="AK542">
        <v>-8.3099999999999993E-2</v>
      </c>
      <c r="AL542" s="4">
        <v>0.31969999999999998</v>
      </c>
      <c r="AM542" s="5">
        <v>0.1037</v>
      </c>
      <c r="AN542" s="8">
        <v>0.26429999999999998</v>
      </c>
      <c r="AO542" s="6">
        <f t="shared" si="8"/>
        <v>5.5400000000000005E-2</v>
      </c>
      <c r="AQ542" s="6">
        <v>0.62309999999999999</v>
      </c>
      <c r="AR542" s="6">
        <v>0.15570000000000001</v>
      </c>
      <c r="AS542" s="6">
        <v>-3.5400000000000001E-2</v>
      </c>
      <c r="AT542">
        <v>1.03E-2</v>
      </c>
      <c r="AU542">
        <v>-1.6999999999999999E-3</v>
      </c>
      <c r="AV542">
        <v>-7.3700000000000002E-2</v>
      </c>
      <c r="AW542">
        <v>0.26390000000000002</v>
      </c>
      <c r="AX542">
        <v>6.0600000000000001E-2</v>
      </c>
      <c r="AY542">
        <v>0.4844</v>
      </c>
      <c r="AZ542">
        <v>0.15570000000000001</v>
      </c>
      <c r="BA542">
        <v>0.32190000000000002</v>
      </c>
    </row>
    <row r="543" spans="1:53">
      <c r="A543" t="s">
        <v>1433</v>
      </c>
      <c r="B543" t="s">
        <v>1235</v>
      </c>
      <c r="C543" t="s">
        <v>51</v>
      </c>
      <c r="F543" t="s">
        <v>52</v>
      </c>
      <c r="G543" t="s">
        <v>53</v>
      </c>
      <c r="H543">
        <v>3272.1</v>
      </c>
      <c r="I543">
        <v>6874.1</v>
      </c>
      <c r="J543">
        <v>91.5</v>
      </c>
      <c r="K543">
        <v>43.1935</v>
      </c>
      <c r="L543">
        <v>0.61629999999999996</v>
      </c>
      <c r="M543" s="9" t="s">
        <v>1609</v>
      </c>
      <c r="N543" s="9" t="s">
        <v>1610</v>
      </c>
      <c r="O543">
        <v>0.57499999999999996</v>
      </c>
      <c r="P543">
        <v>-4.7899999999999998E-2</v>
      </c>
      <c r="Q543">
        <v>-17.834299999999999</v>
      </c>
      <c r="R543">
        <v>1.4500000000000001E-2</v>
      </c>
      <c r="S543">
        <v>2.7000000000000001E-3</v>
      </c>
      <c r="T543">
        <v>-7.6899999999999996E-2</v>
      </c>
      <c r="U543">
        <v>7.9600000000000004E-2</v>
      </c>
      <c r="V543">
        <v>0.46329999999999999</v>
      </c>
      <c r="W543">
        <v>172.3501</v>
      </c>
      <c r="X543">
        <v>8.0100000000000005E-2</v>
      </c>
      <c r="Y543">
        <v>0.71809999999999996</v>
      </c>
      <c r="Z543">
        <v>0.31690000000000002</v>
      </c>
      <c r="AA543">
        <v>0.40129999999999999</v>
      </c>
      <c r="AB543">
        <v>275.25</v>
      </c>
      <c r="AC543">
        <v>67.633200000000002</v>
      </c>
      <c r="AD543">
        <v>0.75619999999999998</v>
      </c>
      <c r="AE543">
        <v>22.471599999999999</v>
      </c>
      <c r="AF543">
        <v>17.570699999999999</v>
      </c>
      <c r="AG543">
        <v>0.6905</v>
      </c>
      <c r="AH543">
        <v>-4.4200000000000003E-2</v>
      </c>
      <c r="AI543">
        <v>1.2999999999999999E-2</v>
      </c>
      <c r="AJ543">
        <v>1.6199999999999999E-2</v>
      </c>
      <c r="AK543">
        <v>-8.9899999999999994E-2</v>
      </c>
      <c r="AL543" s="4">
        <v>0.35780000000000001</v>
      </c>
      <c r="AM543" s="5">
        <v>0.1</v>
      </c>
      <c r="AN543" s="8">
        <v>0.26429999999999998</v>
      </c>
      <c r="AO543" s="6">
        <f t="shared" si="8"/>
        <v>9.3500000000000028E-2</v>
      </c>
      <c r="AQ543" s="6">
        <v>0.71809999999999996</v>
      </c>
      <c r="AR543" s="6">
        <v>0.21779999999999999</v>
      </c>
      <c r="AS543" s="6">
        <v>-4.2299999999999997E-2</v>
      </c>
      <c r="AT543">
        <v>1.18E-2</v>
      </c>
      <c r="AU543">
        <v>1.6199999999999999E-2</v>
      </c>
      <c r="AV543">
        <v>-8.9899999999999994E-2</v>
      </c>
      <c r="AW543">
        <v>0.30409999999999998</v>
      </c>
      <c r="AX543">
        <v>5.7099999999999998E-2</v>
      </c>
      <c r="AY543">
        <v>0.54930000000000001</v>
      </c>
      <c r="AZ543">
        <v>0.21779999999999999</v>
      </c>
      <c r="BA543">
        <v>0.3337</v>
      </c>
    </row>
    <row r="544" spans="1:53">
      <c r="A544" t="s">
        <v>1433</v>
      </c>
      <c r="B544" t="s">
        <v>1236</v>
      </c>
      <c r="C544" t="s">
        <v>51</v>
      </c>
      <c r="F544" t="s">
        <v>52</v>
      </c>
      <c r="G544" t="s">
        <v>53</v>
      </c>
      <c r="H544">
        <v>3299.1</v>
      </c>
      <c r="I544">
        <v>6878.8</v>
      </c>
      <c r="J544">
        <v>46.5</v>
      </c>
      <c r="K544">
        <v>26.6494</v>
      </c>
      <c r="L544">
        <v>0.82279999999999998</v>
      </c>
      <c r="M544" s="9" t="s">
        <v>1611</v>
      </c>
      <c r="N544" s="9" t="s">
        <v>1612</v>
      </c>
      <c r="O544">
        <v>0.3216</v>
      </c>
      <c r="P544">
        <v>-4.5100000000000001E-2</v>
      </c>
      <c r="Q544">
        <v>-8.5292999999999992</v>
      </c>
      <c r="R544">
        <v>9.9000000000000008E-3</v>
      </c>
      <c r="S544">
        <v>-2.2700000000000001E-2</v>
      </c>
      <c r="T544">
        <v>-6.7900000000000002E-2</v>
      </c>
      <c r="U544">
        <v>4.5199999999999997E-2</v>
      </c>
      <c r="V544">
        <v>0.4269</v>
      </c>
      <c r="W544">
        <v>80.681700000000006</v>
      </c>
      <c r="X544">
        <v>5.45E-2</v>
      </c>
      <c r="Y544">
        <v>0.55710000000000004</v>
      </c>
      <c r="Z544">
        <v>0.2994</v>
      </c>
      <c r="AA544">
        <v>0.25769999999999998</v>
      </c>
      <c r="AB544">
        <v>126</v>
      </c>
      <c r="AC544">
        <v>42.273800000000001</v>
      </c>
      <c r="AD544">
        <v>0.88600000000000001</v>
      </c>
      <c r="AE544">
        <v>16.019400000000001</v>
      </c>
      <c r="AF544" s="9" t="s">
        <v>1613</v>
      </c>
      <c r="AG544">
        <v>0.71360000000000001</v>
      </c>
      <c r="AH544">
        <v>-4.3499999999999997E-2</v>
      </c>
      <c r="AI544">
        <v>1.0200000000000001E-2</v>
      </c>
      <c r="AJ544">
        <v>-1.47E-2</v>
      </c>
      <c r="AK544">
        <v>-6.9900000000000004E-2</v>
      </c>
      <c r="AL544" s="4">
        <v>0.36309999999999998</v>
      </c>
      <c r="AM544" s="5">
        <v>6.6299999999999998E-2</v>
      </c>
      <c r="AN544" s="8">
        <v>0.26429999999999998</v>
      </c>
      <c r="AO544" s="6">
        <f t="shared" si="8"/>
        <v>9.8799999999999999E-2</v>
      </c>
      <c r="AQ544" s="6">
        <v>0.55710000000000004</v>
      </c>
      <c r="AR544" s="6">
        <v>0.24629999999999999</v>
      </c>
      <c r="AS544" s="6">
        <v>-4.2599999999999999E-2</v>
      </c>
      <c r="AT544">
        <v>1.0200000000000001E-2</v>
      </c>
      <c r="AU544">
        <v>-1.47E-2</v>
      </c>
      <c r="AV544">
        <v>-6.9900000000000004E-2</v>
      </c>
      <c r="AW544">
        <v>0.32529999999999998</v>
      </c>
      <c r="AX544">
        <v>3.7499999999999999E-2</v>
      </c>
      <c r="AY544">
        <v>0.47249999999999998</v>
      </c>
      <c r="AZ544">
        <v>0.24629999999999999</v>
      </c>
      <c r="BA544">
        <v>0.36299999999999999</v>
      </c>
    </row>
    <row r="545" spans="1:53">
      <c r="A545" t="s">
        <v>1433</v>
      </c>
      <c r="B545" t="s">
        <v>1237</v>
      </c>
      <c r="C545" t="s">
        <v>51</v>
      </c>
      <c r="F545" t="s">
        <v>52</v>
      </c>
      <c r="G545" t="s">
        <v>53</v>
      </c>
      <c r="H545">
        <v>3282.3</v>
      </c>
      <c r="I545">
        <v>6886.5</v>
      </c>
      <c r="J545">
        <v>104</v>
      </c>
      <c r="K545">
        <v>39.612400000000001</v>
      </c>
      <c r="L545">
        <v>0.83289999999999997</v>
      </c>
      <c r="M545">
        <v>13.4893</v>
      </c>
      <c r="N545" s="9" t="s">
        <v>1614</v>
      </c>
      <c r="O545">
        <v>0.64829999999999999</v>
      </c>
      <c r="P545">
        <v>-5.0200000000000002E-2</v>
      </c>
      <c r="Q545">
        <v>-21.04</v>
      </c>
      <c r="R545">
        <v>9.4000000000000004E-3</v>
      </c>
      <c r="S545">
        <v>-6.8999999999999999E-3</v>
      </c>
      <c r="T545">
        <v>-7.1099999999999997E-2</v>
      </c>
      <c r="U545">
        <v>6.4199999999999993E-2</v>
      </c>
      <c r="V545">
        <v>0.4415</v>
      </c>
      <c r="W545">
        <v>184.97929999999999</v>
      </c>
      <c r="X545">
        <v>5.6099999999999997E-2</v>
      </c>
      <c r="Y545">
        <v>0.59989999999999999</v>
      </c>
      <c r="Z545">
        <v>0.32550000000000001</v>
      </c>
      <c r="AA545">
        <v>0.27439999999999998</v>
      </c>
      <c r="AB545">
        <v>295.25</v>
      </c>
      <c r="AC545">
        <v>64.478899999999996</v>
      </c>
      <c r="AD545">
        <v>0.89239999999999997</v>
      </c>
      <c r="AE545">
        <v>21.7744</v>
      </c>
      <c r="AF545">
        <v>18.571899999999999</v>
      </c>
      <c r="AG545">
        <v>0.55269999999999997</v>
      </c>
      <c r="AH545">
        <v>-4.41E-2</v>
      </c>
      <c r="AI545">
        <v>1.1599999999999999E-2</v>
      </c>
      <c r="AJ545">
        <v>3.5999999999999999E-3</v>
      </c>
      <c r="AK545">
        <v>-8.4000000000000005E-2</v>
      </c>
      <c r="AL545" s="4">
        <v>0.35620000000000002</v>
      </c>
      <c r="AM545" s="5">
        <v>7.9699999999999993E-2</v>
      </c>
      <c r="AN545" s="8">
        <v>0.26429999999999998</v>
      </c>
      <c r="AO545" s="6">
        <f t="shared" si="8"/>
        <v>9.1900000000000037E-2</v>
      </c>
      <c r="AQ545" s="6">
        <v>0.59989999999999999</v>
      </c>
      <c r="AR545" s="6">
        <v>0.21290000000000001</v>
      </c>
      <c r="AS545" s="6">
        <v>-4.0800000000000003E-2</v>
      </c>
      <c r="AT545">
        <v>1.1299999999999999E-2</v>
      </c>
      <c r="AU545">
        <v>3.5999999999999999E-3</v>
      </c>
      <c r="AV545">
        <v>-8.4000000000000005E-2</v>
      </c>
      <c r="AW545">
        <v>0.3095</v>
      </c>
      <c r="AX545">
        <v>4.3900000000000002E-2</v>
      </c>
      <c r="AY545">
        <v>0.42770000000000002</v>
      </c>
      <c r="AZ545">
        <v>0.21290000000000001</v>
      </c>
      <c r="BA545">
        <v>0.35320000000000001</v>
      </c>
    </row>
    <row r="546" spans="1:53">
      <c r="A546" t="s">
        <v>1433</v>
      </c>
      <c r="B546" t="s">
        <v>1238</v>
      </c>
      <c r="C546" t="s">
        <v>51</v>
      </c>
      <c r="F546" t="s">
        <v>52</v>
      </c>
      <c r="G546" t="s">
        <v>53</v>
      </c>
      <c r="H546">
        <v>3297</v>
      </c>
      <c r="I546">
        <v>6889.5</v>
      </c>
      <c r="J546">
        <v>63</v>
      </c>
      <c r="K546">
        <v>33.563400000000001</v>
      </c>
      <c r="L546">
        <v>0.70279999999999998</v>
      </c>
      <c r="M546">
        <v>13.638299999999999</v>
      </c>
      <c r="N546" s="9" t="s">
        <v>1615</v>
      </c>
      <c r="O546">
        <v>0.85970000000000002</v>
      </c>
      <c r="P546">
        <v>-4.9399999999999999E-2</v>
      </c>
      <c r="Q546">
        <v>-12.5966</v>
      </c>
      <c r="R546">
        <v>1.14E-2</v>
      </c>
      <c r="S546">
        <v>-1.9699999999999999E-2</v>
      </c>
      <c r="T546">
        <v>-7.5499999999999998E-2</v>
      </c>
      <c r="U546">
        <v>5.5800000000000002E-2</v>
      </c>
      <c r="V546">
        <v>0.42170000000000002</v>
      </c>
      <c r="W546">
        <v>107.5458</v>
      </c>
      <c r="X546">
        <v>4.0599999999999997E-2</v>
      </c>
      <c r="Y546">
        <v>0.51249999999999996</v>
      </c>
      <c r="Z546">
        <v>0.32979999999999998</v>
      </c>
      <c r="AA546">
        <v>0.1827</v>
      </c>
      <c r="AB546">
        <v>161.25</v>
      </c>
      <c r="AC546">
        <v>50.874499999999998</v>
      </c>
      <c r="AD546">
        <v>0.78290000000000004</v>
      </c>
      <c r="AE546">
        <v>17.2196</v>
      </c>
      <c r="AF546">
        <v>14.1746</v>
      </c>
      <c r="AG546">
        <v>0.5585</v>
      </c>
      <c r="AH546">
        <v>-4.3900000000000002E-2</v>
      </c>
      <c r="AI546">
        <v>1.24E-2</v>
      </c>
      <c r="AJ546">
        <v>-7.7000000000000002E-3</v>
      </c>
      <c r="AK546">
        <v>-7.5499999999999998E-2</v>
      </c>
      <c r="AL546" s="4">
        <v>0.34710000000000002</v>
      </c>
      <c r="AM546" s="5">
        <v>7.4800000000000005E-2</v>
      </c>
      <c r="AN546" s="8">
        <v>0.26429999999999998</v>
      </c>
      <c r="AO546" s="6">
        <f t="shared" si="8"/>
        <v>8.280000000000004E-2</v>
      </c>
      <c r="AQ546" s="6">
        <v>0.51249999999999996</v>
      </c>
      <c r="AR546" s="6">
        <v>0.19489999999999999</v>
      </c>
      <c r="AS546" s="6">
        <v>-4.0300000000000002E-2</v>
      </c>
      <c r="AT546">
        <v>1.17E-2</v>
      </c>
      <c r="AU546">
        <v>-7.7000000000000002E-3</v>
      </c>
      <c r="AV546">
        <v>-6.6600000000000006E-2</v>
      </c>
      <c r="AW546">
        <v>0.2984</v>
      </c>
      <c r="AX546">
        <v>4.65E-2</v>
      </c>
      <c r="AY546">
        <v>0.41449999999999998</v>
      </c>
      <c r="AZ546">
        <v>0.19489999999999999</v>
      </c>
      <c r="BA546">
        <v>0.38540000000000002</v>
      </c>
    </row>
    <row r="547" spans="1:53">
      <c r="A547" t="s">
        <v>1433</v>
      </c>
      <c r="B547" t="s">
        <v>1239</v>
      </c>
      <c r="C547" t="s">
        <v>51</v>
      </c>
      <c r="F547" t="s">
        <v>52</v>
      </c>
      <c r="G547" t="s">
        <v>53</v>
      </c>
      <c r="H547">
        <v>3261.7</v>
      </c>
      <c r="I547">
        <v>6890.9</v>
      </c>
      <c r="J547">
        <v>114.5</v>
      </c>
      <c r="K547">
        <v>43.7973</v>
      </c>
      <c r="L547">
        <v>0.75009999999999999</v>
      </c>
      <c r="M547">
        <v>15.831</v>
      </c>
      <c r="N547">
        <v>9.0648999999999997</v>
      </c>
      <c r="O547">
        <v>0.80789999999999995</v>
      </c>
      <c r="P547">
        <v>-4.2700000000000002E-2</v>
      </c>
      <c r="Q547">
        <v>-19.829899999999999</v>
      </c>
      <c r="R547">
        <v>9.9000000000000008E-3</v>
      </c>
      <c r="S547">
        <v>-1.5E-3</v>
      </c>
      <c r="T547">
        <v>-7.8600000000000003E-2</v>
      </c>
      <c r="U547">
        <v>7.7200000000000005E-2</v>
      </c>
      <c r="V547">
        <v>0.36770000000000003</v>
      </c>
      <c r="W547">
        <v>170.63509999999999</v>
      </c>
      <c r="X547">
        <v>4.5499999999999999E-2</v>
      </c>
      <c r="Y547">
        <v>0.4798</v>
      </c>
      <c r="Z547">
        <v>0.2767</v>
      </c>
      <c r="AA547">
        <v>0.2031</v>
      </c>
      <c r="AB547">
        <v>324.5</v>
      </c>
      <c r="AC547">
        <v>67.276200000000003</v>
      </c>
      <c r="AD547">
        <v>0.90100000000000002</v>
      </c>
      <c r="AE547">
        <v>23.5367</v>
      </c>
      <c r="AF547">
        <v>19.011700000000001</v>
      </c>
      <c r="AG547">
        <v>0.57399999999999995</v>
      </c>
      <c r="AH547">
        <v>-3.8199999999999998E-2</v>
      </c>
      <c r="AI547">
        <v>1.04E-2</v>
      </c>
      <c r="AJ547">
        <v>-1.5E-3</v>
      </c>
      <c r="AK547">
        <v>-7.8600000000000003E-2</v>
      </c>
      <c r="AL547" s="4">
        <v>0.29849999999999999</v>
      </c>
      <c r="AM547" s="5">
        <v>6.2E-2</v>
      </c>
      <c r="AN547" s="8">
        <v>0.26429999999999998</v>
      </c>
      <c r="AO547" s="6">
        <f t="shared" si="8"/>
        <v>3.4200000000000008E-2</v>
      </c>
      <c r="AQ547" s="6">
        <v>0.4798</v>
      </c>
      <c r="AR547" s="6">
        <v>0.20349999999999999</v>
      </c>
      <c r="AS547" s="6">
        <v>-3.56E-2</v>
      </c>
      <c r="AT547">
        <v>9.7000000000000003E-3</v>
      </c>
      <c r="AU547">
        <v>-2.8E-3</v>
      </c>
      <c r="AV547">
        <v>-7.46E-2</v>
      </c>
      <c r="AW547">
        <v>0.26</v>
      </c>
      <c r="AX547">
        <v>2.63E-2</v>
      </c>
      <c r="AY547">
        <v>0.34189999999999998</v>
      </c>
      <c r="AZ547">
        <v>0.20349999999999999</v>
      </c>
      <c r="BA547">
        <v>0.35149999999999998</v>
      </c>
    </row>
    <row r="548" spans="1:53">
      <c r="A548" t="s">
        <v>1433</v>
      </c>
      <c r="B548" t="s">
        <v>1240</v>
      </c>
      <c r="C548" t="s">
        <v>51</v>
      </c>
      <c r="F548" t="s">
        <v>52</v>
      </c>
      <c r="G548" t="s">
        <v>53</v>
      </c>
      <c r="H548">
        <v>3299.1</v>
      </c>
      <c r="I548">
        <v>6901.7</v>
      </c>
      <c r="J548">
        <v>62.5</v>
      </c>
      <c r="K548">
        <v>31.487200000000001</v>
      </c>
      <c r="L548">
        <v>0.79220000000000002</v>
      </c>
      <c r="M548" s="9" t="s">
        <v>1616</v>
      </c>
      <c r="N548" s="9" t="s">
        <v>1617</v>
      </c>
      <c r="O548">
        <v>0.5333</v>
      </c>
      <c r="P548">
        <v>-4.1099999999999998E-2</v>
      </c>
      <c r="Q548">
        <v>-10.402799999999999</v>
      </c>
      <c r="R548">
        <v>7.6E-3</v>
      </c>
      <c r="S548">
        <v>-1.8499999999999999E-2</v>
      </c>
      <c r="T548">
        <v>-6.6100000000000006E-2</v>
      </c>
      <c r="U548">
        <v>4.7699999999999999E-2</v>
      </c>
      <c r="V548">
        <v>0.3881</v>
      </c>
      <c r="W548">
        <v>98.196600000000004</v>
      </c>
      <c r="X548">
        <v>4.7899999999999998E-2</v>
      </c>
      <c r="Y548">
        <v>0.50790000000000002</v>
      </c>
      <c r="Z548">
        <v>0.29399999999999998</v>
      </c>
      <c r="AA548">
        <v>0.21390000000000001</v>
      </c>
      <c r="AB548">
        <v>217.5</v>
      </c>
      <c r="AC548">
        <v>56.887099999999997</v>
      </c>
      <c r="AD548">
        <v>0.84460000000000002</v>
      </c>
      <c r="AE548">
        <v>20.4663</v>
      </c>
      <c r="AF548">
        <v>14.8124</v>
      </c>
      <c r="AG548">
        <v>0.73070000000000002</v>
      </c>
      <c r="AH548">
        <v>-3.8699999999999998E-2</v>
      </c>
      <c r="AI548">
        <v>9.2999999999999992E-3</v>
      </c>
      <c r="AJ548">
        <v>-6.4999999999999997E-3</v>
      </c>
      <c r="AK548">
        <v>-7.8299999999999995E-2</v>
      </c>
      <c r="AL548" s="4">
        <v>0.30149999999999999</v>
      </c>
      <c r="AM548" s="5">
        <v>6.9400000000000003E-2</v>
      </c>
      <c r="AN548" s="8">
        <v>0.26429999999999998</v>
      </c>
      <c r="AO548" s="6">
        <f t="shared" si="8"/>
        <v>3.7200000000000011E-2</v>
      </c>
      <c r="AQ548" s="6">
        <v>0.50790000000000002</v>
      </c>
      <c r="AR548" s="6">
        <v>0.186</v>
      </c>
      <c r="AS548" s="6">
        <v>-3.7699999999999997E-2</v>
      </c>
      <c r="AT548">
        <v>9.7999999999999997E-3</v>
      </c>
      <c r="AU548">
        <v>-6.4999999999999997E-3</v>
      </c>
      <c r="AV548">
        <v>-7.8299999999999995E-2</v>
      </c>
      <c r="AW548">
        <v>0.2661</v>
      </c>
      <c r="AX548">
        <v>3.9199999999999999E-2</v>
      </c>
      <c r="AY548">
        <v>0.39079999999999998</v>
      </c>
      <c r="AZ548">
        <v>0.186</v>
      </c>
      <c r="BA548">
        <v>0.28520000000000001</v>
      </c>
    </row>
    <row r="549" spans="1:53">
      <c r="A549" t="s">
        <v>1433</v>
      </c>
      <c r="B549" t="s">
        <v>1241</v>
      </c>
      <c r="C549" t="s">
        <v>51</v>
      </c>
      <c r="F549" t="s">
        <v>52</v>
      </c>
      <c r="G549" t="s">
        <v>53</v>
      </c>
      <c r="H549">
        <v>3267</v>
      </c>
      <c r="I549">
        <v>6907.1</v>
      </c>
      <c r="J549">
        <v>115</v>
      </c>
      <c r="K549">
        <v>48.6357</v>
      </c>
      <c r="L549">
        <v>0.6109</v>
      </c>
      <c r="M549">
        <v>16.860199999999999</v>
      </c>
      <c r="N549" s="9" t="s">
        <v>1618</v>
      </c>
      <c r="O549">
        <v>0.66379999999999995</v>
      </c>
      <c r="P549">
        <v>-4.2999999999999997E-2</v>
      </c>
      <c r="Q549">
        <v>-19.9541</v>
      </c>
      <c r="R549">
        <v>1.0500000000000001E-2</v>
      </c>
      <c r="S549">
        <v>-1.47E-2</v>
      </c>
      <c r="T549">
        <v>-6.9199999999999998E-2</v>
      </c>
      <c r="U549">
        <v>5.4399999999999997E-2</v>
      </c>
      <c r="V549">
        <v>0.36359999999999998</v>
      </c>
      <c r="W549">
        <v>168.697</v>
      </c>
      <c r="X549">
        <v>0.04</v>
      </c>
      <c r="Y549">
        <v>0.46949999999999997</v>
      </c>
      <c r="Z549">
        <v>0.29210000000000003</v>
      </c>
      <c r="AA549">
        <v>0.1774</v>
      </c>
      <c r="AB549">
        <v>302.75</v>
      </c>
      <c r="AC549">
        <v>71.000100000000003</v>
      </c>
      <c r="AD549">
        <v>0.75470000000000004</v>
      </c>
      <c r="AE549">
        <v>23.731200000000001</v>
      </c>
      <c r="AF549">
        <v>20.126899999999999</v>
      </c>
      <c r="AG549">
        <v>0.56379999999999997</v>
      </c>
      <c r="AH549">
        <v>-3.95E-2</v>
      </c>
      <c r="AI549">
        <v>1.01E-2</v>
      </c>
      <c r="AJ549">
        <v>-8.3000000000000001E-3</v>
      </c>
      <c r="AK549">
        <v>-7.0599999999999996E-2</v>
      </c>
      <c r="AL549" s="4">
        <v>0.2994</v>
      </c>
      <c r="AM549" s="5">
        <v>6.3500000000000001E-2</v>
      </c>
      <c r="AN549" s="8">
        <v>0.26429999999999998</v>
      </c>
      <c r="AO549" s="6">
        <f t="shared" si="8"/>
        <v>3.510000000000002E-2</v>
      </c>
      <c r="AQ549" s="6">
        <v>0.46949999999999997</v>
      </c>
      <c r="AR549" s="6">
        <v>0.1913</v>
      </c>
      <c r="AS549" s="6">
        <v>-3.7400000000000003E-2</v>
      </c>
      <c r="AT549">
        <v>9.2999999999999992E-3</v>
      </c>
      <c r="AU549">
        <v>-8.3000000000000001E-3</v>
      </c>
      <c r="AV549">
        <v>-7.0599999999999996E-2</v>
      </c>
      <c r="AW549">
        <v>0.25950000000000001</v>
      </c>
      <c r="AX549">
        <v>3.7400000000000003E-2</v>
      </c>
      <c r="AY549">
        <v>0.37630000000000002</v>
      </c>
      <c r="AZ549">
        <v>0.1913</v>
      </c>
      <c r="BA549">
        <v>0.38279999999999997</v>
      </c>
    </row>
    <row r="550" spans="1:53">
      <c r="A550" t="s">
        <v>1433</v>
      </c>
      <c r="B550" t="s">
        <v>1242</v>
      </c>
      <c r="C550" t="s">
        <v>51</v>
      </c>
      <c r="F550" t="s">
        <v>52</v>
      </c>
      <c r="G550" t="s">
        <v>53</v>
      </c>
      <c r="H550">
        <v>3326.3</v>
      </c>
      <c r="I550">
        <v>6906.6</v>
      </c>
      <c r="J550">
        <v>59</v>
      </c>
      <c r="K550">
        <v>34.160699999999999</v>
      </c>
      <c r="L550">
        <v>0.63529999999999998</v>
      </c>
      <c r="M550">
        <v>14.453200000000001</v>
      </c>
      <c r="N550" s="9" t="s">
        <v>1619</v>
      </c>
      <c r="O550">
        <v>0.91839999999999999</v>
      </c>
      <c r="P550">
        <v>-3.2300000000000002E-2</v>
      </c>
      <c r="Q550">
        <v>-7.7539999999999996</v>
      </c>
      <c r="R550">
        <v>1.11E-2</v>
      </c>
      <c r="S550">
        <v>-7.7000000000000002E-3</v>
      </c>
      <c r="T550">
        <v>-6.1199999999999997E-2</v>
      </c>
      <c r="U550">
        <v>5.3400000000000003E-2</v>
      </c>
      <c r="V550">
        <v>0.39360000000000001</v>
      </c>
      <c r="W550">
        <v>94.473200000000006</v>
      </c>
      <c r="X550">
        <v>7.3200000000000001E-2</v>
      </c>
      <c r="Y550">
        <v>0.56430000000000002</v>
      </c>
      <c r="Z550">
        <v>0.223</v>
      </c>
      <c r="AA550">
        <v>0.34129999999999999</v>
      </c>
      <c r="AB550">
        <v>248.75</v>
      </c>
      <c r="AC550">
        <v>60.989199999999997</v>
      </c>
      <c r="AD550">
        <v>0.84040000000000004</v>
      </c>
      <c r="AE550">
        <v>24.2803</v>
      </c>
      <c r="AF550">
        <v>13.2735</v>
      </c>
      <c r="AG550">
        <v>0.84699999999999998</v>
      </c>
      <c r="AH550">
        <v>-3.3599999999999998E-2</v>
      </c>
      <c r="AI550">
        <v>1.0699999999999999E-2</v>
      </c>
      <c r="AJ550">
        <v>-1.6000000000000001E-3</v>
      </c>
      <c r="AK550">
        <v>-6.8400000000000002E-2</v>
      </c>
      <c r="AL550" s="4">
        <v>0.2797</v>
      </c>
      <c r="AM550" s="5">
        <v>9.0300000000000005E-2</v>
      </c>
      <c r="AN550" s="8">
        <v>0.26429999999999998</v>
      </c>
      <c r="AO550" s="6">
        <f t="shared" si="8"/>
        <v>1.5400000000000025E-2</v>
      </c>
      <c r="AQ550" s="6">
        <v>0.56430000000000002</v>
      </c>
      <c r="AR550" s="6">
        <v>0.15140000000000001</v>
      </c>
      <c r="AS550" s="6">
        <v>-3.4000000000000002E-2</v>
      </c>
      <c r="AT550">
        <v>1.06E-2</v>
      </c>
      <c r="AU550">
        <v>-1.6000000000000001E-3</v>
      </c>
      <c r="AV550">
        <v>-6.8400000000000002E-2</v>
      </c>
      <c r="AW550">
        <v>0.2437</v>
      </c>
      <c r="AX550">
        <v>6.0299999999999999E-2</v>
      </c>
      <c r="AY550">
        <v>0.4859</v>
      </c>
      <c r="AZ550">
        <v>0.15140000000000001</v>
      </c>
      <c r="BA550">
        <v>0.2379</v>
      </c>
    </row>
    <row r="551" spans="1:53">
      <c r="A551" t="s">
        <v>1433</v>
      </c>
      <c r="B551" t="s">
        <v>1243</v>
      </c>
      <c r="C551" t="s">
        <v>51</v>
      </c>
      <c r="F551" t="s">
        <v>52</v>
      </c>
      <c r="G551" t="s">
        <v>53</v>
      </c>
      <c r="H551">
        <v>3315.3</v>
      </c>
      <c r="I551">
        <v>6917.1</v>
      </c>
      <c r="J551">
        <v>233.75</v>
      </c>
      <c r="K551">
        <v>75.128799999999998</v>
      </c>
      <c r="L551">
        <v>0.52039999999999997</v>
      </c>
      <c r="M551">
        <v>26.076000000000001</v>
      </c>
      <c r="N551">
        <v>15.818300000000001</v>
      </c>
      <c r="O551">
        <v>0.82709999999999995</v>
      </c>
      <c r="P551">
        <v>-4.36E-2</v>
      </c>
      <c r="Q551">
        <v>-40.996099999999998</v>
      </c>
      <c r="R551">
        <v>1.18E-2</v>
      </c>
      <c r="S551">
        <v>8.0000000000000004E-4</v>
      </c>
      <c r="T551">
        <v>-7.4499999999999997E-2</v>
      </c>
      <c r="U551">
        <v>7.5300000000000006E-2</v>
      </c>
      <c r="V551">
        <v>0.40250000000000002</v>
      </c>
      <c r="W551">
        <v>378.74599999999998</v>
      </c>
      <c r="X551">
        <v>6.4500000000000002E-2</v>
      </c>
      <c r="Y551">
        <v>0.64370000000000005</v>
      </c>
      <c r="Z551">
        <v>0.26919999999999999</v>
      </c>
      <c r="AA551">
        <v>0.3745</v>
      </c>
      <c r="AB551">
        <v>601.5</v>
      </c>
      <c r="AC551">
        <v>102.23909999999999</v>
      </c>
      <c r="AD551">
        <v>0.72309999999999997</v>
      </c>
      <c r="AE551">
        <v>34.819800000000001</v>
      </c>
      <c r="AF551">
        <v>25.111000000000001</v>
      </c>
      <c r="AG551">
        <v>0.74590000000000001</v>
      </c>
      <c r="AH551">
        <v>-4.07E-2</v>
      </c>
      <c r="AI551">
        <v>1.11E-2</v>
      </c>
      <c r="AJ551">
        <v>8.0000000000000004E-4</v>
      </c>
      <c r="AK551">
        <v>-7.4499999999999997E-2</v>
      </c>
      <c r="AL551" s="4">
        <v>0.32069999999999999</v>
      </c>
      <c r="AM551" s="5">
        <v>8.3900000000000002E-2</v>
      </c>
      <c r="AN551" s="8">
        <v>0.26429999999999998</v>
      </c>
      <c r="AO551" s="6">
        <f t="shared" si="8"/>
        <v>5.6400000000000006E-2</v>
      </c>
      <c r="AQ551" s="6">
        <v>0.64370000000000005</v>
      </c>
      <c r="AR551" s="6">
        <v>0.1502</v>
      </c>
      <c r="AS551" s="6">
        <v>-3.8899999999999997E-2</v>
      </c>
      <c r="AT551">
        <v>1.0200000000000001E-2</v>
      </c>
      <c r="AU551">
        <v>-1E-4</v>
      </c>
      <c r="AV551">
        <v>-7.2599999999999998E-2</v>
      </c>
      <c r="AW551">
        <v>0.26840000000000003</v>
      </c>
      <c r="AX551">
        <v>4.3200000000000002E-2</v>
      </c>
      <c r="AY551">
        <v>0.46129999999999999</v>
      </c>
      <c r="AZ551">
        <v>0.1502</v>
      </c>
      <c r="BA551">
        <v>0.38819999999999999</v>
      </c>
    </row>
    <row r="552" spans="1:53">
      <c r="A552" t="s">
        <v>1433</v>
      </c>
      <c r="B552" t="s">
        <v>1244</v>
      </c>
      <c r="C552" t="s">
        <v>51</v>
      </c>
      <c r="F552" t="s">
        <v>52</v>
      </c>
      <c r="G552" t="s">
        <v>53</v>
      </c>
      <c r="H552">
        <v>3277.7</v>
      </c>
      <c r="I552">
        <v>6916.7</v>
      </c>
      <c r="J552">
        <v>60.25</v>
      </c>
      <c r="K552">
        <v>31.986499999999999</v>
      </c>
      <c r="L552">
        <v>0.74</v>
      </c>
      <c r="M552">
        <v>12.664999999999999</v>
      </c>
      <c r="N552">
        <v>6.6680000000000001</v>
      </c>
      <c r="O552">
        <v>0.85509999999999997</v>
      </c>
      <c r="P552">
        <v>-4.02E-2</v>
      </c>
      <c r="Q552">
        <v>-9.8970000000000002</v>
      </c>
      <c r="R552">
        <v>1.18E-2</v>
      </c>
      <c r="S552">
        <v>-1.03E-2</v>
      </c>
      <c r="T552">
        <v>-7.0699999999999999E-2</v>
      </c>
      <c r="U552">
        <v>6.0400000000000002E-2</v>
      </c>
      <c r="V552">
        <v>0.3957</v>
      </c>
      <c r="W552">
        <v>97.343999999999994</v>
      </c>
      <c r="X552">
        <v>8.1799999999999998E-2</v>
      </c>
      <c r="Y552">
        <v>0.61380000000000001</v>
      </c>
      <c r="Z552">
        <v>0.27629999999999999</v>
      </c>
      <c r="AA552">
        <v>0.33750000000000002</v>
      </c>
      <c r="AB552">
        <v>233.75</v>
      </c>
      <c r="AC552">
        <v>58.104700000000001</v>
      </c>
      <c r="AD552">
        <v>0.87</v>
      </c>
      <c r="AE552">
        <v>21.497399999999999</v>
      </c>
      <c r="AF552">
        <v>14.4077</v>
      </c>
      <c r="AG552">
        <v>0.77170000000000005</v>
      </c>
      <c r="AH552">
        <v>-3.7699999999999997E-2</v>
      </c>
      <c r="AI552">
        <v>1.0800000000000001E-2</v>
      </c>
      <c r="AJ552">
        <v>0</v>
      </c>
      <c r="AK552">
        <v>-7.0699999999999999E-2</v>
      </c>
      <c r="AL552" s="4">
        <v>0.29709999999999998</v>
      </c>
      <c r="AM552" s="5">
        <v>8.1100000000000005E-2</v>
      </c>
      <c r="AN552" s="8">
        <v>0.26429999999999998</v>
      </c>
      <c r="AO552" s="6">
        <f t="shared" si="8"/>
        <v>3.2799999999999996E-2</v>
      </c>
      <c r="AQ552" s="6">
        <v>0.61380000000000001</v>
      </c>
      <c r="AR552" s="6">
        <v>0.17050000000000001</v>
      </c>
      <c r="AS552" s="6">
        <v>-3.6799999999999999E-2</v>
      </c>
      <c r="AT552">
        <v>1.03E-2</v>
      </c>
      <c r="AU552">
        <v>0</v>
      </c>
      <c r="AV552">
        <v>-6.7299999999999999E-2</v>
      </c>
      <c r="AW552">
        <v>0.26190000000000002</v>
      </c>
      <c r="AX552">
        <v>4.2900000000000001E-2</v>
      </c>
      <c r="AY552">
        <v>0.42230000000000001</v>
      </c>
      <c r="AZ552">
        <v>0.17050000000000001</v>
      </c>
      <c r="BA552">
        <v>0.255</v>
      </c>
    </row>
    <row r="553" spans="1:53">
      <c r="A553" t="s">
        <v>1433</v>
      </c>
      <c r="B553" t="s">
        <v>1245</v>
      </c>
      <c r="C553" t="s">
        <v>51</v>
      </c>
      <c r="F553" t="s">
        <v>52</v>
      </c>
      <c r="G553" t="s">
        <v>53</v>
      </c>
      <c r="H553">
        <v>3282.2</v>
      </c>
      <c r="I553">
        <v>6934.3</v>
      </c>
      <c r="J553">
        <v>101.75</v>
      </c>
      <c r="K553">
        <v>43.304900000000004</v>
      </c>
      <c r="L553">
        <v>0.68179999999999996</v>
      </c>
      <c r="M553">
        <v>15.6015</v>
      </c>
      <c r="N553" s="9" t="s">
        <v>1620</v>
      </c>
      <c r="O553">
        <v>0.77429999999999999</v>
      </c>
      <c r="P553">
        <v>-4.4299999999999999E-2</v>
      </c>
      <c r="Q553">
        <v>-18.136700000000001</v>
      </c>
      <c r="R553">
        <v>9.7000000000000003E-3</v>
      </c>
      <c r="S553">
        <v>-1.1599999999999999E-2</v>
      </c>
      <c r="T553">
        <v>-7.17E-2</v>
      </c>
      <c r="U553">
        <v>6.0100000000000001E-2</v>
      </c>
      <c r="V553">
        <v>0.40500000000000003</v>
      </c>
      <c r="W553">
        <v>165.63730000000001</v>
      </c>
      <c r="X553">
        <v>4.6300000000000001E-2</v>
      </c>
      <c r="Y553">
        <v>0.50319999999999998</v>
      </c>
      <c r="Z553">
        <v>0.29470000000000002</v>
      </c>
      <c r="AA553">
        <v>0.20849999999999999</v>
      </c>
      <c r="AB553">
        <v>310.75</v>
      </c>
      <c r="AC553">
        <v>69.535899999999998</v>
      </c>
      <c r="AD553">
        <v>0.80759999999999998</v>
      </c>
      <c r="AE553">
        <v>23.374300000000002</v>
      </c>
      <c r="AF553">
        <v>17.329499999999999</v>
      </c>
      <c r="AG553">
        <v>0.71970000000000001</v>
      </c>
      <c r="AH553">
        <v>-4.1000000000000002E-2</v>
      </c>
      <c r="AI553">
        <v>1.0699999999999999E-2</v>
      </c>
      <c r="AJ553">
        <v>-4.4000000000000003E-3</v>
      </c>
      <c r="AK553">
        <v>-7.17E-2</v>
      </c>
      <c r="AL553" s="4">
        <v>0.30840000000000001</v>
      </c>
      <c r="AM553" s="5">
        <v>7.9600000000000004E-2</v>
      </c>
      <c r="AN553" s="8">
        <v>0.26429999999999998</v>
      </c>
      <c r="AO553" s="6">
        <f t="shared" si="8"/>
        <v>4.4100000000000028E-2</v>
      </c>
      <c r="AQ553" s="6">
        <v>0.50319999999999998</v>
      </c>
      <c r="AR553" s="6">
        <v>0.17630000000000001</v>
      </c>
      <c r="AS553" s="6">
        <v>-3.9300000000000002E-2</v>
      </c>
      <c r="AT553">
        <v>1.0800000000000001E-2</v>
      </c>
      <c r="AU553">
        <v>-4.4000000000000003E-3</v>
      </c>
      <c r="AV553">
        <v>-7.0999999999999994E-2</v>
      </c>
      <c r="AW553">
        <v>0.2611</v>
      </c>
      <c r="AX553">
        <v>0.04</v>
      </c>
      <c r="AY553">
        <v>0.4274</v>
      </c>
      <c r="AZ553">
        <v>0.17630000000000001</v>
      </c>
      <c r="BA553">
        <v>0.32750000000000001</v>
      </c>
    </row>
    <row r="554" spans="1:53">
      <c r="A554" t="s">
        <v>1433</v>
      </c>
      <c r="B554" t="s">
        <v>1246</v>
      </c>
      <c r="C554" t="s">
        <v>51</v>
      </c>
      <c r="F554" t="s">
        <v>52</v>
      </c>
      <c r="G554" t="s">
        <v>53</v>
      </c>
      <c r="H554">
        <v>3355.9</v>
      </c>
      <c r="I554">
        <v>6937.8</v>
      </c>
      <c r="J554">
        <v>86</v>
      </c>
      <c r="K554">
        <v>39.4572</v>
      </c>
      <c r="L554">
        <v>0.69420000000000004</v>
      </c>
      <c r="M554">
        <v>15.363</v>
      </c>
      <c r="N554" s="9" t="s">
        <v>1621</v>
      </c>
      <c r="O554">
        <v>0.87919999999999998</v>
      </c>
      <c r="P554">
        <v>-3.78E-2</v>
      </c>
      <c r="Q554">
        <v>-13.188499999999999</v>
      </c>
      <c r="R554">
        <v>1.18E-2</v>
      </c>
      <c r="S554">
        <v>-1.5E-3</v>
      </c>
      <c r="T554">
        <v>-6.7799999999999999E-2</v>
      </c>
      <c r="U554">
        <v>6.6299999999999998E-2</v>
      </c>
      <c r="V554">
        <v>0.37569999999999998</v>
      </c>
      <c r="W554">
        <v>131.1097</v>
      </c>
      <c r="X554">
        <v>6.3899999999999998E-2</v>
      </c>
      <c r="Y554">
        <v>0.52929999999999999</v>
      </c>
      <c r="Z554">
        <v>0.22919999999999999</v>
      </c>
      <c r="AA554">
        <v>0.30020000000000002</v>
      </c>
      <c r="AB554">
        <v>278.75</v>
      </c>
      <c r="AC554">
        <v>64.3489</v>
      </c>
      <c r="AD554">
        <v>0.84589999999999999</v>
      </c>
      <c r="AE554">
        <v>24.558199999999999</v>
      </c>
      <c r="AF554">
        <v>15.7712</v>
      </c>
      <c r="AG554">
        <v>0.77529999999999999</v>
      </c>
      <c r="AH554">
        <v>-3.3599999999999998E-2</v>
      </c>
      <c r="AI554">
        <v>1.06E-2</v>
      </c>
      <c r="AJ554">
        <v>9.2999999999999992E-3</v>
      </c>
      <c r="AK554">
        <v>-6.7799999999999999E-2</v>
      </c>
      <c r="AL554" s="4">
        <v>0.26569999999999999</v>
      </c>
      <c r="AM554" s="5">
        <v>9.1800000000000007E-2</v>
      </c>
      <c r="AN554" s="8">
        <v>0.26429999999999998</v>
      </c>
      <c r="AO554" s="6">
        <f t="shared" si="8"/>
        <v>1.4000000000000123E-3</v>
      </c>
      <c r="AQ554" s="6">
        <v>0.52929999999999999</v>
      </c>
      <c r="AR554" s="6">
        <v>0.1517</v>
      </c>
      <c r="AS554" s="6">
        <v>-3.1600000000000003E-2</v>
      </c>
      <c r="AT554">
        <v>9.4000000000000004E-3</v>
      </c>
      <c r="AU554">
        <v>9.2999999999999992E-3</v>
      </c>
      <c r="AV554">
        <v>-6.54E-2</v>
      </c>
      <c r="AW554">
        <v>0.21590000000000001</v>
      </c>
      <c r="AX554">
        <v>4.9500000000000002E-2</v>
      </c>
      <c r="AY554">
        <v>0.39829999999999999</v>
      </c>
      <c r="AZ554">
        <v>0.1517</v>
      </c>
      <c r="BA554">
        <v>0.31069999999999998</v>
      </c>
    </row>
    <row r="555" spans="1:53">
      <c r="A555" t="s">
        <v>1433</v>
      </c>
      <c r="B555" t="s">
        <v>1247</v>
      </c>
      <c r="C555" t="s">
        <v>51</v>
      </c>
      <c r="F555" t="s">
        <v>52</v>
      </c>
      <c r="G555" t="s">
        <v>53</v>
      </c>
      <c r="H555">
        <v>3302</v>
      </c>
      <c r="I555">
        <v>6938.4</v>
      </c>
      <c r="J555">
        <v>74.75</v>
      </c>
      <c r="K555">
        <v>34.0655</v>
      </c>
      <c r="L555">
        <v>0.8095</v>
      </c>
      <c r="M555" s="9" t="s">
        <v>1622</v>
      </c>
      <c r="N555" s="9" t="s">
        <v>1623</v>
      </c>
      <c r="O555">
        <v>0.61109999999999998</v>
      </c>
      <c r="P555">
        <v>-4.8500000000000001E-2</v>
      </c>
      <c r="Q555">
        <v>-14.747199999999999</v>
      </c>
      <c r="R555">
        <v>1.4E-2</v>
      </c>
      <c r="S555">
        <v>4.4000000000000003E-3</v>
      </c>
      <c r="T555">
        <v>-8.3900000000000002E-2</v>
      </c>
      <c r="U555">
        <v>8.8300000000000003E-2</v>
      </c>
      <c r="V555">
        <v>0.4047</v>
      </c>
      <c r="W555">
        <v>123.0432</v>
      </c>
      <c r="X555">
        <v>6.93E-2</v>
      </c>
      <c r="Y555">
        <v>0.61609999999999998</v>
      </c>
      <c r="Z555">
        <v>0.26079999999999998</v>
      </c>
      <c r="AA555">
        <v>0.3553</v>
      </c>
      <c r="AB555">
        <v>216</v>
      </c>
      <c r="AC555">
        <v>55.009900000000002</v>
      </c>
      <c r="AD555">
        <v>0.89700000000000002</v>
      </c>
      <c r="AE555">
        <v>19.099399999999999</v>
      </c>
      <c r="AF555">
        <v>15.983700000000001</v>
      </c>
      <c r="AG555">
        <v>0.47420000000000001</v>
      </c>
      <c r="AH555">
        <v>-4.24E-2</v>
      </c>
      <c r="AI555">
        <v>1.26E-2</v>
      </c>
      <c r="AJ555">
        <v>1.4800000000000001E-2</v>
      </c>
      <c r="AK555">
        <v>-8.3900000000000002E-2</v>
      </c>
      <c r="AL555" s="4">
        <v>0.32269999999999999</v>
      </c>
      <c r="AM555" s="5">
        <v>8.6400000000000005E-2</v>
      </c>
      <c r="AN555" s="8">
        <v>0.26429999999999998</v>
      </c>
      <c r="AO555" s="6">
        <f t="shared" si="8"/>
        <v>5.8400000000000007E-2</v>
      </c>
      <c r="AQ555" s="6">
        <v>0.61609999999999998</v>
      </c>
      <c r="AR555" s="6">
        <v>0.2031</v>
      </c>
      <c r="AS555" s="6">
        <v>-3.9199999999999999E-2</v>
      </c>
      <c r="AT555">
        <v>1.03E-2</v>
      </c>
      <c r="AU555">
        <v>1.4800000000000001E-2</v>
      </c>
      <c r="AV555">
        <v>-7.2800000000000004E-2</v>
      </c>
      <c r="AW555">
        <v>0.27860000000000001</v>
      </c>
      <c r="AX555">
        <v>5.7799999999999997E-2</v>
      </c>
      <c r="AY555">
        <v>0.57399999999999995</v>
      </c>
      <c r="AZ555">
        <v>0.2031</v>
      </c>
      <c r="BA555">
        <v>0.34279999999999999</v>
      </c>
    </row>
    <row r="556" spans="1:53">
      <c r="A556" t="s">
        <v>1433</v>
      </c>
      <c r="B556" t="s">
        <v>1248</v>
      </c>
      <c r="C556" t="s">
        <v>51</v>
      </c>
      <c r="F556" t="s">
        <v>52</v>
      </c>
      <c r="G556" t="s">
        <v>53</v>
      </c>
      <c r="H556">
        <v>3288.2</v>
      </c>
      <c r="I556">
        <v>6946.8</v>
      </c>
      <c r="J556">
        <v>73</v>
      </c>
      <c r="K556">
        <v>34.556100000000001</v>
      </c>
      <c r="L556">
        <v>0.76819999999999999</v>
      </c>
      <c r="M556" s="9" t="s">
        <v>1624</v>
      </c>
      <c r="N556" s="9" t="s">
        <v>1625</v>
      </c>
      <c r="O556">
        <v>0.77729999999999999</v>
      </c>
      <c r="P556">
        <v>-4.2900000000000001E-2</v>
      </c>
      <c r="Q556">
        <v>-12.774900000000001</v>
      </c>
      <c r="R556">
        <v>9.1000000000000004E-3</v>
      </c>
      <c r="S556">
        <v>-1.9900000000000001E-2</v>
      </c>
      <c r="T556">
        <v>-6.3500000000000001E-2</v>
      </c>
      <c r="U556">
        <v>4.36E-2</v>
      </c>
      <c r="V556">
        <v>0.40250000000000002</v>
      </c>
      <c r="W556">
        <v>119.9487</v>
      </c>
      <c r="X556">
        <v>5.8700000000000002E-2</v>
      </c>
      <c r="Y556">
        <v>0.57509999999999994</v>
      </c>
      <c r="Z556">
        <v>0.28789999999999999</v>
      </c>
      <c r="AA556">
        <v>0.28720000000000001</v>
      </c>
      <c r="AB556">
        <v>193.5</v>
      </c>
      <c r="AC556">
        <v>51.448399999999999</v>
      </c>
      <c r="AD556">
        <v>0.91859999999999997</v>
      </c>
      <c r="AE556">
        <v>17.9315</v>
      </c>
      <c r="AF556">
        <v>14.7751</v>
      </c>
      <c r="AG556">
        <v>0.53120000000000001</v>
      </c>
      <c r="AH556">
        <v>-4.19E-2</v>
      </c>
      <c r="AI556">
        <v>1.04E-2</v>
      </c>
      <c r="AJ556">
        <v>-2.5000000000000001E-3</v>
      </c>
      <c r="AK556">
        <v>-7.8299999999999995E-2</v>
      </c>
      <c r="AL556" s="4">
        <v>0.32240000000000002</v>
      </c>
      <c r="AM556" s="5">
        <v>8.0399999999999999E-2</v>
      </c>
      <c r="AN556" s="8">
        <v>0.26429999999999998</v>
      </c>
      <c r="AO556" s="6">
        <f t="shared" si="8"/>
        <v>5.8100000000000041E-2</v>
      </c>
      <c r="AQ556" s="6">
        <v>0.57509999999999994</v>
      </c>
      <c r="AR556" s="6">
        <v>0.188</v>
      </c>
      <c r="AS556" s="6">
        <v>-4.1300000000000003E-2</v>
      </c>
      <c r="AT556">
        <v>1.11E-2</v>
      </c>
      <c r="AU556">
        <v>-2.5000000000000001E-3</v>
      </c>
      <c r="AV556">
        <v>-7.8299999999999995E-2</v>
      </c>
      <c r="AW556">
        <v>0.27250000000000002</v>
      </c>
      <c r="AX556">
        <v>4.2999999999999997E-2</v>
      </c>
      <c r="AY556">
        <v>0.46089999999999998</v>
      </c>
      <c r="AZ556">
        <v>0.188</v>
      </c>
      <c r="BA556">
        <v>0.37419999999999998</v>
      </c>
    </row>
    <row r="557" spans="1:53">
      <c r="A557" t="s">
        <v>1433</v>
      </c>
      <c r="B557" t="s">
        <v>1249</v>
      </c>
      <c r="C557" t="s">
        <v>51</v>
      </c>
      <c r="F557" t="s">
        <v>52</v>
      </c>
      <c r="G557" t="s">
        <v>53</v>
      </c>
      <c r="H557">
        <v>3319.2</v>
      </c>
      <c r="I557">
        <v>6950.1</v>
      </c>
      <c r="J557">
        <v>194.75</v>
      </c>
      <c r="K557">
        <v>70.838499999999996</v>
      </c>
      <c r="L557">
        <v>0.48770000000000002</v>
      </c>
      <c r="M557">
        <v>25.7395</v>
      </c>
      <c r="N557">
        <v>13.4345</v>
      </c>
      <c r="O557">
        <v>0.89139999999999997</v>
      </c>
      <c r="P557">
        <v>-5.6099999999999997E-2</v>
      </c>
      <c r="Q557">
        <v>-43.880299999999998</v>
      </c>
      <c r="R557">
        <v>1.11E-2</v>
      </c>
      <c r="S557">
        <v>-1.54E-2</v>
      </c>
      <c r="T557">
        <v>-9.06E-2</v>
      </c>
      <c r="U557">
        <v>7.5200000000000003E-2</v>
      </c>
      <c r="V557">
        <v>0.4864</v>
      </c>
      <c r="W557">
        <v>380.36739999999998</v>
      </c>
      <c r="X557">
        <v>6.6100000000000006E-2</v>
      </c>
      <c r="Y557">
        <v>0.73560000000000003</v>
      </c>
      <c r="Z557">
        <v>0.33360000000000001</v>
      </c>
      <c r="AA557">
        <v>0.40189999999999998</v>
      </c>
      <c r="AB557">
        <v>492</v>
      </c>
      <c r="AC557">
        <v>90.046400000000006</v>
      </c>
      <c r="AD557">
        <v>0.76249999999999996</v>
      </c>
      <c r="AE557">
        <v>34.402799999999999</v>
      </c>
      <c r="AF557">
        <v>20.643000000000001</v>
      </c>
      <c r="AG557">
        <v>0.76449999999999996</v>
      </c>
      <c r="AH557">
        <v>-4.7800000000000002E-2</v>
      </c>
      <c r="AI557">
        <v>1.3599999999999999E-2</v>
      </c>
      <c r="AJ557">
        <v>-7.9000000000000008E-3</v>
      </c>
      <c r="AK557">
        <v>-9.2100000000000001E-2</v>
      </c>
      <c r="AL557" s="4">
        <v>0.38190000000000002</v>
      </c>
      <c r="AM557" s="5">
        <v>0.10589999999999999</v>
      </c>
      <c r="AN557" s="8">
        <v>0.26429999999999998</v>
      </c>
      <c r="AO557" s="6">
        <f t="shared" si="8"/>
        <v>0.11760000000000004</v>
      </c>
      <c r="AQ557" s="6">
        <v>0.73560000000000003</v>
      </c>
      <c r="AR557" s="6">
        <v>0.1973</v>
      </c>
      <c r="AS557" s="6">
        <v>-4.2299999999999997E-2</v>
      </c>
      <c r="AT557">
        <v>1.23E-2</v>
      </c>
      <c r="AU557">
        <v>-7.9000000000000008E-3</v>
      </c>
      <c r="AV557">
        <v>-9.2100000000000001E-2</v>
      </c>
      <c r="AW557">
        <v>0.31330000000000002</v>
      </c>
      <c r="AX557">
        <v>6.1800000000000001E-2</v>
      </c>
      <c r="AY557">
        <v>0.4667</v>
      </c>
      <c r="AZ557">
        <v>0.1973</v>
      </c>
      <c r="BA557">
        <v>0.3967</v>
      </c>
    </row>
    <row r="558" spans="1:53">
      <c r="A558" t="s">
        <v>1433</v>
      </c>
      <c r="B558" t="s">
        <v>1250</v>
      </c>
      <c r="C558" t="s">
        <v>51</v>
      </c>
      <c r="F558" t="s">
        <v>52</v>
      </c>
      <c r="G558" t="s">
        <v>53</v>
      </c>
      <c r="H558">
        <v>3344.3</v>
      </c>
      <c r="I558">
        <v>6947.6</v>
      </c>
      <c r="J558">
        <v>95</v>
      </c>
      <c r="K558">
        <v>38.4178</v>
      </c>
      <c r="L558">
        <v>0.80889999999999995</v>
      </c>
      <c r="M558">
        <v>14.8385</v>
      </c>
      <c r="N558" s="9" t="s">
        <v>1626</v>
      </c>
      <c r="O558">
        <v>0.76529999999999998</v>
      </c>
      <c r="P558">
        <v>-4.6300000000000001E-2</v>
      </c>
      <c r="Q558">
        <v>-17.685300000000002</v>
      </c>
      <c r="R558">
        <v>8.3999999999999995E-3</v>
      </c>
      <c r="S558">
        <v>-2.6800000000000001E-2</v>
      </c>
      <c r="T558">
        <v>-6.9000000000000006E-2</v>
      </c>
      <c r="U558">
        <v>4.2200000000000001E-2</v>
      </c>
      <c r="V558">
        <v>0.4108</v>
      </c>
      <c r="W558">
        <v>156.92509999999999</v>
      </c>
      <c r="X558">
        <v>6.3200000000000006E-2</v>
      </c>
      <c r="Y558">
        <v>0.57550000000000001</v>
      </c>
      <c r="Z558">
        <v>0.30959999999999999</v>
      </c>
      <c r="AA558">
        <v>0.26590000000000003</v>
      </c>
      <c r="AB558">
        <v>238.75</v>
      </c>
      <c r="AC558">
        <v>59.095799999999997</v>
      </c>
      <c r="AD558">
        <v>0.85909999999999997</v>
      </c>
      <c r="AE558">
        <v>22.462299999999999</v>
      </c>
      <c r="AF558">
        <v>15.213100000000001</v>
      </c>
      <c r="AG558">
        <v>0.71860000000000002</v>
      </c>
      <c r="AH558">
        <v>-4.0500000000000001E-2</v>
      </c>
      <c r="AI558">
        <v>1.0999999999999999E-2</v>
      </c>
      <c r="AJ558">
        <v>5.9999999999999995E-4</v>
      </c>
      <c r="AK558">
        <v>-7.6200000000000004E-2</v>
      </c>
      <c r="AL558" s="4">
        <v>0.32700000000000001</v>
      </c>
      <c r="AM558" s="5">
        <v>8.5599999999999996E-2</v>
      </c>
      <c r="AN558" s="8">
        <v>0.26429999999999998</v>
      </c>
      <c r="AO558" s="6">
        <f t="shared" si="8"/>
        <v>6.2700000000000033E-2</v>
      </c>
      <c r="AQ558" s="6">
        <v>0.57550000000000001</v>
      </c>
      <c r="AR558" s="6">
        <v>0.1842</v>
      </c>
      <c r="AS558" s="6">
        <v>-3.6600000000000001E-2</v>
      </c>
      <c r="AT558">
        <v>1.0800000000000001E-2</v>
      </c>
      <c r="AU558">
        <v>5.9999999999999995E-4</v>
      </c>
      <c r="AV558">
        <v>-7.6200000000000004E-2</v>
      </c>
      <c r="AW558">
        <v>0.27160000000000001</v>
      </c>
      <c r="AX558">
        <v>4.2500000000000003E-2</v>
      </c>
      <c r="AY558">
        <v>0.3947</v>
      </c>
      <c r="AZ558">
        <v>0.1842</v>
      </c>
      <c r="BA558">
        <v>0.3992</v>
      </c>
    </row>
    <row r="559" spans="1:53">
      <c r="A559" t="s">
        <v>1433</v>
      </c>
      <c r="B559" t="s">
        <v>1251</v>
      </c>
      <c r="C559" t="s">
        <v>51</v>
      </c>
      <c r="F559" t="s">
        <v>52</v>
      </c>
      <c r="G559" t="s">
        <v>53</v>
      </c>
      <c r="H559">
        <v>3356.1</v>
      </c>
      <c r="I559">
        <v>6952.5</v>
      </c>
      <c r="J559">
        <v>35.75</v>
      </c>
      <c r="K559">
        <v>25.237500000000001</v>
      </c>
      <c r="L559">
        <v>0.70530000000000004</v>
      </c>
      <c r="M559" s="9" t="s">
        <v>1627</v>
      </c>
      <c r="N559" s="9" t="s">
        <v>1628</v>
      </c>
      <c r="O559">
        <v>0.84</v>
      </c>
      <c r="P559">
        <v>-4.1000000000000002E-2</v>
      </c>
      <c r="Q559">
        <v>-6.0697000000000001</v>
      </c>
      <c r="R559">
        <v>8.8000000000000005E-3</v>
      </c>
      <c r="S559">
        <v>-1.9699999999999999E-2</v>
      </c>
      <c r="T559">
        <v>-5.9499999999999997E-2</v>
      </c>
      <c r="U559">
        <v>3.9800000000000002E-2</v>
      </c>
      <c r="V559">
        <v>0.3755</v>
      </c>
      <c r="W559">
        <v>55.568300000000001</v>
      </c>
      <c r="X559">
        <v>3.9100000000000003E-2</v>
      </c>
      <c r="Y559">
        <v>0.47239999999999999</v>
      </c>
      <c r="Z559">
        <v>0.2555</v>
      </c>
      <c r="AA559">
        <v>0.21690000000000001</v>
      </c>
      <c r="AB559">
        <v>97.75</v>
      </c>
      <c r="AC559">
        <v>40.948399999999999</v>
      </c>
      <c r="AD559">
        <v>0.73260000000000003</v>
      </c>
      <c r="AE559">
        <v>14.2943</v>
      </c>
      <c r="AF559" s="9" t="s">
        <v>1629</v>
      </c>
      <c r="AG559">
        <v>0.54559999999999997</v>
      </c>
      <c r="AH559">
        <v>-3.6900000000000002E-2</v>
      </c>
      <c r="AI559">
        <v>1.21E-2</v>
      </c>
      <c r="AJ559">
        <v>1.0200000000000001E-2</v>
      </c>
      <c r="AK559">
        <v>-0.08</v>
      </c>
      <c r="AL559" s="4">
        <v>0.28889999999999999</v>
      </c>
      <c r="AM559" s="5">
        <v>8.2699999999999996E-2</v>
      </c>
      <c r="AN559" s="8">
        <v>0.26429999999999998</v>
      </c>
      <c r="AO559" s="6">
        <f t="shared" si="8"/>
        <v>2.4600000000000011E-2</v>
      </c>
      <c r="AQ559" s="6">
        <v>0.47239999999999999</v>
      </c>
      <c r="AR559" s="6">
        <v>0.1779</v>
      </c>
      <c r="AS559" s="6">
        <v>-3.4500000000000003E-2</v>
      </c>
      <c r="AT559">
        <v>1.32E-2</v>
      </c>
      <c r="AU559">
        <v>1.0200000000000001E-2</v>
      </c>
      <c r="AV559">
        <v>-0.08</v>
      </c>
      <c r="AW559">
        <v>0.2369</v>
      </c>
      <c r="AX559">
        <v>5.3100000000000001E-2</v>
      </c>
      <c r="AY559">
        <v>0.42309999999999998</v>
      </c>
      <c r="AZ559">
        <v>0.1779</v>
      </c>
      <c r="BA559">
        <v>0.37109999999999999</v>
      </c>
    </row>
    <row r="560" spans="1:53">
      <c r="A560" t="s">
        <v>1433</v>
      </c>
      <c r="B560" t="s">
        <v>1252</v>
      </c>
      <c r="C560" t="s">
        <v>51</v>
      </c>
      <c r="F560" t="s">
        <v>52</v>
      </c>
      <c r="G560" t="s">
        <v>53</v>
      </c>
      <c r="H560">
        <v>3303.8</v>
      </c>
      <c r="I560">
        <v>6951.8</v>
      </c>
      <c r="J560">
        <v>58.5</v>
      </c>
      <c r="K560">
        <v>33.262099999999997</v>
      </c>
      <c r="L560">
        <v>0.66449999999999998</v>
      </c>
      <c r="M560">
        <v>13.1135</v>
      </c>
      <c r="N560" s="9" t="s">
        <v>1630</v>
      </c>
      <c r="O560">
        <v>0.8347</v>
      </c>
      <c r="P560">
        <v>-5.0599999999999999E-2</v>
      </c>
      <c r="Q560">
        <v>-12.1516</v>
      </c>
      <c r="R560">
        <v>1.0200000000000001E-2</v>
      </c>
      <c r="S560">
        <v>-2.3900000000000001E-2</v>
      </c>
      <c r="T560">
        <v>-8.3299999999999999E-2</v>
      </c>
      <c r="U560">
        <v>5.9400000000000001E-2</v>
      </c>
      <c r="V560">
        <v>0.42370000000000002</v>
      </c>
      <c r="W560">
        <v>101.6815</v>
      </c>
      <c r="X560">
        <v>4.5699999999999998E-2</v>
      </c>
      <c r="Y560">
        <v>0.55879999999999996</v>
      </c>
      <c r="Z560">
        <v>0.3216</v>
      </c>
      <c r="AA560">
        <v>0.23719999999999999</v>
      </c>
      <c r="AB560">
        <v>140.5</v>
      </c>
      <c r="AC560">
        <v>47.2258</v>
      </c>
      <c r="AD560">
        <v>0.79159999999999997</v>
      </c>
      <c r="AE560">
        <v>18.212800000000001</v>
      </c>
      <c r="AF560" s="9" t="s">
        <v>1631</v>
      </c>
      <c r="AG560">
        <v>0.78129999999999999</v>
      </c>
      <c r="AH560">
        <v>-4.6899999999999997E-2</v>
      </c>
      <c r="AI560">
        <v>9.9000000000000008E-3</v>
      </c>
      <c r="AJ560">
        <v>-1.06E-2</v>
      </c>
      <c r="AK560">
        <v>-8.3299999999999999E-2</v>
      </c>
      <c r="AL560" s="4">
        <v>0.3523</v>
      </c>
      <c r="AM560" s="5">
        <v>7.9000000000000001E-2</v>
      </c>
      <c r="AN560" s="8">
        <v>0.26429999999999998</v>
      </c>
      <c r="AO560" s="6">
        <f t="shared" si="8"/>
        <v>8.8000000000000023E-2</v>
      </c>
      <c r="AQ560" s="6">
        <v>0.55879999999999996</v>
      </c>
      <c r="AR560" s="6">
        <v>0.218</v>
      </c>
      <c r="AS560" s="6">
        <v>-4.41E-2</v>
      </c>
      <c r="AT560">
        <v>8.8000000000000005E-3</v>
      </c>
      <c r="AU560">
        <v>-1.06E-2</v>
      </c>
      <c r="AV560">
        <v>-6.5199999999999994E-2</v>
      </c>
      <c r="AW560">
        <v>0.29980000000000001</v>
      </c>
      <c r="AX560">
        <v>5.2699999999999997E-2</v>
      </c>
      <c r="AY560">
        <v>0.46639999999999998</v>
      </c>
      <c r="AZ560">
        <v>0.218</v>
      </c>
      <c r="BA560">
        <v>0.41970000000000002</v>
      </c>
    </row>
    <row r="561" spans="1:53">
      <c r="A561" t="s">
        <v>1433</v>
      </c>
      <c r="B561" t="s">
        <v>1253</v>
      </c>
      <c r="C561" t="s">
        <v>51</v>
      </c>
      <c r="F561" t="s">
        <v>52</v>
      </c>
      <c r="G561" t="s">
        <v>53</v>
      </c>
      <c r="H561">
        <v>3294.2</v>
      </c>
      <c r="I561">
        <v>6959.2</v>
      </c>
      <c r="J561">
        <v>58.25</v>
      </c>
      <c r="K561">
        <v>30.963000000000001</v>
      </c>
      <c r="L561">
        <v>0.76349999999999996</v>
      </c>
      <c r="M561" s="9" t="s">
        <v>1632</v>
      </c>
      <c r="N561" s="9" t="s">
        <v>1633</v>
      </c>
      <c r="O561">
        <v>0.80249999999999999</v>
      </c>
      <c r="P561">
        <v>-4.7300000000000002E-2</v>
      </c>
      <c r="Q561">
        <v>-11.015499999999999</v>
      </c>
      <c r="R561">
        <v>7.1999999999999998E-3</v>
      </c>
      <c r="S561">
        <v>-2.86E-2</v>
      </c>
      <c r="T561">
        <v>-6.1800000000000001E-2</v>
      </c>
      <c r="U561">
        <v>3.32E-2</v>
      </c>
      <c r="V561">
        <v>0.38719999999999999</v>
      </c>
      <c r="W561">
        <v>90.215800000000002</v>
      </c>
      <c r="X561">
        <v>4.2500000000000003E-2</v>
      </c>
      <c r="Y561">
        <v>0.47539999999999999</v>
      </c>
      <c r="Z561">
        <v>0.29780000000000001</v>
      </c>
      <c r="AA561">
        <v>0.17760000000000001</v>
      </c>
      <c r="AB561">
        <v>163.75</v>
      </c>
      <c r="AC561">
        <v>49.037399999999998</v>
      </c>
      <c r="AD561">
        <v>0.85570000000000002</v>
      </c>
      <c r="AE561">
        <v>18.0412</v>
      </c>
      <c r="AF561" s="9" t="s">
        <v>1634</v>
      </c>
      <c r="AG561">
        <v>0.65949999999999998</v>
      </c>
      <c r="AH561">
        <v>-4.2999999999999997E-2</v>
      </c>
      <c r="AI561">
        <v>8.2000000000000007E-3</v>
      </c>
      <c r="AJ561">
        <v>-5.8999999999999999E-3</v>
      </c>
      <c r="AK561">
        <v>-6.4899999999999999E-2</v>
      </c>
      <c r="AL561" s="4">
        <v>0.3085</v>
      </c>
      <c r="AM561" s="5">
        <v>7.1099999999999997E-2</v>
      </c>
      <c r="AN561" s="8">
        <v>0.26429999999999998</v>
      </c>
      <c r="AO561" s="6">
        <f t="shared" si="8"/>
        <v>4.4200000000000017E-2</v>
      </c>
      <c r="AQ561" s="6">
        <v>0.47539999999999999</v>
      </c>
      <c r="AR561" s="6">
        <v>0.20810000000000001</v>
      </c>
      <c r="AS561" s="6">
        <v>-4.07E-2</v>
      </c>
      <c r="AT561">
        <v>7.7000000000000002E-3</v>
      </c>
      <c r="AU561">
        <v>-5.8999999999999999E-3</v>
      </c>
      <c r="AV561">
        <v>-6.4899999999999999E-2</v>
      </c>
      <c r="AW561">
        <v>0.2656</v>
      </c>
      <c r="AX561">
        <v>4.0099999999999997E-2</v>
      </c>
      <c r="AY561">
        <v>0.42149999999999999</v>
      </c>
      <c r="AZ561">
        <v>0.20810000000000001</v>
      </c>
      <c r="BA561">
        <v>0.34939999999999999</v>
      </c>
    </row>
    <row r="562" spans="1:53">
      <c r="A562" t="s">
        <v>1433</v>
      </c>
      <c r="B562" t="s">
        <v>1254</v>
      </c>
      <c r="C562" t="s">
        <v>51</v>
      </c>
      <c r="F562" t="s">
        <v>52</v>
      </c>
      <c r="G562" t="s">
        <v>53</v>
      </c>
      <c r="H562">
        <v>3339.9</v>
      </c>
      <c r="I562">
        <v>6959.6</v>
      </c>
      <c r="J562" s="10" t="s">
        <v>1635</v>
      </c>
      <c r="K562">
        <v>19.2302</v>
      </c>
      <c r="L562">
        <v>0.83250000000000002</v>
      </c>
      <c r="M562" s="9" t="s">
        <v>1636</v>
      </c>
      <c r="N562">
        <v>5.1458000000000004</v>
      </c>
      <c r="O562">
        <v>0.62549999999999994</v>
      </c>
      <c r="P562">
        <v>-3.9300000000000002E-2</v>
      </c>
      <c r="Q562">
        <v>-4.0862999999999996</v>
      </c>
      <c r="R562">
        <v>7.9000000000000008E-3</v>
      </c>
      <c r="S562">
        <v>-0.02</v>
      </c>
      <c r="T562">
        <v>-5.91E-2</v>
      </c>
      <c r="U562">
        <v>3.9100000000000003E-2</v>
      </c>
      <c r="V562">
        <v>0.34660000000000002</v>
      </c>
      <c r="W562">
        <v>36.043300000000002</v>
      </c>
      <c r="X562">
        <v>3.5299999999999998E-2</v>
      </c>
      <c r="Y562">
        <v>0.41849999999999998</v>
      </c>
      <c r="Z562">
        <v>0.26640000000000003</v>
      </c>
      <c r="AA562">
        <v>0.152</v>
      </c>
      <c r="AB562">
        <v>110</v>
      </c>
      <c r="AC562">
        <v>40.914499999999997</v>
      </c>
      <c r="AD562">
        <v>0.82569999999999999</v>
      </c>
      <c r="AE562">
        <v>14.294600000000001</v>
      </c>
      <c r="AF562" s="9" t="s">
        <v>1637</v>
      </c>
      <c r="AG562">
        <v>0.55210000000000004</v>
      </c>
      <c r="AH562">
        <v>-3.8800000000000001E-2</v>
      </c>
      <c r="AI562">
        <v>8.2000000000000007E-3</v>
      </c>
      <c r="AJ562">
        <v>-1.5100000000000001E-2</v>
      </c>
      <c r="AK562">
        <v>-6.1100000000000002E-2</v>
      </c>
      <c r="AL562" s="4">
        <v>0.27789999999999998</v>
      </c>
      <c r="AM562" s="5">
        <v>4.9700000000000001E-2</v>
      </c>
      <c r="AN562" s="8">
        <v>0.26429999999999998</v>
      </c>
      <c r="AO562" s="6">
        <f t="shared" si="8"/>
        <v>1.3600000000000001E-2</v>
      </c>
      <c r="AQ562" s="6">
        <v>0.41849999999999998</v>
      </c>
      <c r="AR562" s="6">
        <v>0.20069999999999999</v>
      </c>
      <c r="AS562" s="6">
        <v>-3.8699999999999998E-2</v>
      </c>
      <c r="AT562">
        <v>8.3000000000000001E-3</v>
      </c>
      <c r="AU562">
        <v>-1.5100000000000001E-2</v>
      </c>
      <c r="AV562">
        <v>-6.1100000000000002E-2</v>
      </c>
      <c r="AW562">
        <v>0.25679999999999997</v>
      </c>
      <c r="AX562">
        <v>3.0800000000000001E-2</v>
      </c>
      <c r="AY562">
        <v>0.34339999999999998</v>
      </c>
      <c r="AZ562">
        <v>0.20069999999999999</v>
      </c>
      <c r="BA562">
        <v>0.22600000000000001</v>
      </c>
    </row>
    <row r="563" spans="1:53">
      <c r="A563" t="s">
        <v>1433</v>
      </c>
      <c r="B563" t="s">
        <v>1255</v>
      </c>
      <c r="C563" t="s">
        <v>51</v>
      </c>
      <c r="F563" t="s">
        <v>52</v>
      </c>
      <c r="G563" t="s">
        <v>53</v>
      </c>
      <c r="H563">
        <v>3305.5</v>
      </c>
      <c r="I563">
        <v>6968.2</v>
      </c>
      <c r="J563">
        <v>80</v>
      </c>
      <c r="K563">
        <v>34.196100000000001</v>
      </c>
      <c r="L563">
        <v>0.85970000000000002</v>
      </c>
      <c r="M563" s="9" t="s">
        <v>1638</v>
      </c>
      <c r="N563">
        <v>9.968</v>
      </c>
      <c r="O563">
        <v>0.43070000000000003</v>
      </c>
      <c r="P563">
        <v>-4.6699999999999998E-2</v>
      </c>
      <c r="Q563">
        <v>-15.192299999999999</v>
      </c>
      <c r="R563">
        <v>1.0999999999999999E-2</v>
      </c>
      <c r="S563">
        <v>-1.5699999999999999E-2</v>
      </c>
      <c r="T563">
        <v>-8.48E-2</v>
      </c>
      <c r="U563">
        <v>6.9099999999999995E-2</v>
      </c>
      <c r="V563">
        <v>0.39910000000000001</v>
      </c>
      <c r="W563">
        <v>129.7089</v>
      </c>
      <c r="X563">
        <v>3.4099999999999998E-2</v>
      </c>
      <c r="Y563">
        <v>0.46889999999999998</v>
      </c>
      <c r="Z563">
        <v>0.29330000000000001</v>
      </c>
      <c r="AA563">
        <v>0.17560000000000001</v>
      </c>
      <c r="AB563">
        <v>223.25</v>
      </c>
      <c r="AC563">
        <v>56.777700000000003</v>
      </c>
      <c r="AD563">
        <v>0.87029999999999996</v>
      </c>
      <c r="AE563">
        <v>19.144300000000001</v>
      </c>
      <c r="AF563">
        <v>16.615500000000001</v>
      </c>
      <c r="AG563">
        <v>0.3901</v>
      </c>
      <c r="AH563">
        <v>-4.1300000000000003E-2</v>
      </c>
      <c r="AI563">
        <v>1.12E-2</v>
      </c>
      <c r="AJ563">
        <v>-1.47E-2</v>
      </c>
      <c r="AK563">
        <v>-8.48E-2</v>
      </c>
      <c r="AL563" s="4">
        <v>0.31490000000000001</v>
      </c>
      <c r="AM563" s="5">
        <v>7.6899999999999996E-2</v>
      </c>
      <c r="AN563" s="8">
        <v>0.26429999999999998</v>
      </c>
      <c r="AO563" s="6">
        <f t="shared" si="8"/>
        <v>5.0600000000000034E-2</v>
      </c>
      <c r="AQ563" s="6">
        <v>0.46889999999999998</v>
      </c>
      <c r="AR563" s="6">
        <v>0.19139999999999999</v>
      </c>
      <c r="AS563" s="6">
        <v>-3.8300000000000001E-2</v>
      </c>
      <c r="AT563">
        <v>1.0200000000000001E-2</v>
      </c>
      <c r="AU563">
        <v>-1.47E-2</v>
      </c>
      <c r="AV563">
        <v>-6.7900000000000002E-2</v>
      </c>
      <c r="AW563">
        <v>0.26679999999999998</v>
      </c>
      <c r="AX563">
        <v>4.7500000000000001E-2</v>
      </c>
      <c r="AY563">
        <v>0.41320000000000001</v>
      </c>
      <c r="AZ563">
        <v>0.19139999999999999</v>
      </c>
      <c r="BA563">
        <v>0.35959999999999998</v>
      </c>
    </row>
    <row r="564" spans="1:53">
      <c r="A564" t="s">
        <v>1433</v>
      </c>
      <c r="B564" t="s">
        <v>1256</v>
      </c>
      <c r="C564" t="s">
        <v>51</v>
      </c>
      <c r="F564" t="s">
        <v>52</v>
      </c>
      <c r="G564" t="s">
        <v>53</v>
      </c>
      <c r="H564">
        <v>3326.1</v>
      </c>
      <c r="I564">
        <v>6968.8</v>
      </c>
      <c r="J564">
        <v>120</v>
      </c>
      <c r="K564">
        <v>47.755000000000003</v>
      </c>
      <c r="L564">
        <v>0.66120000000000001</v>
      </c>
      <c r="M564">
        <v>17.815100000000001</v>
      </c>
      <c r="N564" s="9" t="s">
        <v>1639</v>
      </c>
      <c r="O564">
        <v>0.77370000000000005</v>
      </c>
      <c r="P564">
        <v>-5.62E-2</v>
      </c>
      <c r="Q564">
        <v>-27.260899999999999</v>
      </c>
      <c r="R564">
        <v>1.6199999999999999E-2</v>
      </c>
      <c r="S564">
        <v>-2.4500000000000001E-2</v>
      </c>
      <c r="T564">
        <v>-9.5899999999999999E-2</v>
      </c>
      <c r="U564">
        <v>7.1400000000000005E-2</v>
      </c>
      <c r="V564">
        <v>0.58560000000000001</v>
      </c>
      <c r="W564">
        <v>283.99950000000001</v>
      </c>
      <c r="X564">
        <v>0.1108</v>
      </c>
      <c r="Y564">
        <v>0.86080000000000001</v>
      </c>
      <c r="Z564">
        <v>0.35139999999999999</v>
      </c>
      <c r="AA564">
        <v>0.50929999999999997</v>
      </c>
      <c r="AB564">
        <v>315.5</v>
      </c>
      <c r="AC564">
        <v>69.163499999999999</v>
      </c>
      <c r="AD564">
        <v>0.82879999999999998</v>
      </c>
      <c r="AE564">
        <v>26.107199999999999</v>
      </c>
      <c r="AF564">
        <v>16.723400000000002</v>
      </c>
      <c r="AG564">
        <v>0.74050000000000005</v>
      </c>
      <c r="AH564">
        <v>-4.8899999999999999E-2</v>
      </c>
      <c r="AI564">
        <v>1.47E-2</v>
      </c>
      <c r="AJ564">
        <v>-5.9999999999999995E-4</v>
      </c>
      <c r="AK564">
        <v>-9.5899999999999999E-2</v>
      </c>
      <c r="AL564" s="4">
        <v>0.41289999999999999</v>
      </c>
      <c r="AM564" s="5">
        <v>0.15939999999999999</v>
      </c>
      <c r="AN564" s="8">
        <v>0.26429999999999998</v>
      </c>
      <c r="AO564" s="6">
        <f t="shared" si="8"/>
        <v>0.14860000000000001</v>
      </c>
      <c r="AQ564" s="6">
        <v>0.86080000000000001</v>
      </c>
      <c r="AR564" s="6">
        <v>0.20569999999999999</v>
      </c>
      <c r="AS564" s="6">
        <v>-4.4299999999999999E-2</v>
      </c>
      <c r="AT564">
        <v>1.1599999999999999E-2</v>
      </c>
      <c r="AU564">
        <v>-5.9999999999999995E-4</v>
      </c>
      <c r="AV564">
        <v>-8.1600000000000006E-2</v>
      </c>
      <c r="AW564">
        <v>0.30599999999999999</v>
      </c>
      <c r="AX564">
        <v>6.0299999999999999E-2</v>
      </c>
      <c r="AY564">
        <v>0.46960000000000002</v>
      </c>
      <c r="AZ564">
        <v>0.20569999999999999</v>
      </c>
      <c r="BA564">
        <v>0.3785</v>
      </c>
    </row>
    <row r="565" spans="1:53">
      <c r="A565" t="s">
        <v>1433</v>
      </c>
      <c r="B565" t="s">
        <v>1257</v>
      </c>
      <c r="C565" t="s">
        <v>51</v>
      </c>
      <c r="F565" t="s">
        <v>52</v>
      </c>
      <c r="G565" t="s">
        <v>53</v>
      </c>
      <c r="H565">
        <v>3356.6</v>
      </c>
      <c r="I565">
        <v>6966.1</v>
      </c>
      <c r="J565">
        <v>73</v>
      </c>
      <c r="K565">
        <v>32.706600000000002</v>
      </c>
      <c r="L565">
        <v>0.85760000000000003</v>
      </c>
      <c r="M565">
        <v>12.075799999999999</v>
      </c>
      <c r="N565" s="9" t="s">
        <v>1640</v>
      </c>
      <c r="O565">
        <v>0.67279999999999995</v>
      </c>
      <c r="P565">
        <v>-3.9E-2</v>
      </c>
      <c r="Q565">
        <v>-11.5848</v>
      </c>
      <c r="R565">
        <v>7.9000000000000008E-3</v>
      </c>
      <c r="S565">
        <v>-1.29E-2</v>
      </c>
      <c r="T565">
        <v>-6.2399999999999997E-2</v>
      </c>
      <c r="U565">
        <v>4.9500000000000002E-2</v>
      </c>
      <c r="V565">
        <v>0.3836</v>
      </c>
      <c r="W565">
        <v>113.92829999999999</v>
      </c>
      <c r="X565">
        <v>5.0900000000000001E-2</v>
      </c>
      <c r="Y565">
        <v>0.48899999999999999</v>
      </c>
      <c r="Z565">
        <v>0.2475</v>
      </c>
      <c r="AA565">
        <v>0.24149999999999999</v>
      </c>
      <c r="AB565">
        <v>231.5</v>
      </c>
      <c r="AC565">
        <v>57.849299999999999</v>
      </c>
      <c r="AD565">
        <v>0.86929999999999996</v>
      </c>
      <c r="AE565">
        <v>19.357900000000001</v>
      </c>
      <c r="AF565">
        <v>15.826599999999999</v>
      </c>
      <c r="AG565">
        <v>0.4723</v>
      </c>
      <c r="AH565">
        <v>-3.4599999999999999E-2</v>
      </c>
      <c r="AI565">
        <v>1.06E-2</v>
      </c>
      <c r="AJ565">
        <v>7.1999999999999998E-3</v>
      </c>
      <c r="AK565">
        <v>-6.2399999999999997E-2</v>
      </c>
      <c r="AL565" s="4">
        <v>0.27479999999999999</v>
      </c>
      <c r="AM565" s="5">
        <v>8.7300000000000003E-2</v>
      </c>
      <c r="AN565" s="8">
        <v>0.26429999999999998</v>
      </c>
      <c r="AO565" s="6">
        <f t="shared" si="8"/>
        <v>1.0500000000000009E-2</v>
      </c>
      <c r="AQ565" s="6">
        <v>0.48899999999999999</v>
      </c>
      <c r="AR565" s="6">
        <v>0.1497</v>
      </c>
      <c r="AS565" s="6">
        <v>-3.2599999999999997E-2</v>
      </c>
      <c r="AT565">
        <v>1.11E-2</v>
      </c>
      <c r="AU565">
        <v>7.1999999999999998E-3</v>
      </c>
      <c r="AV565">
        <v>-6.2100000000000002E-2</v>
      </c>
      <c r="AW565">
        <v>0.22359999999999999</v>
      </c>
      <c r="AX565">
        <v>4.2299999999999997E-2</v>
      </c>
      <c r="AY565">
        <v>0.37490000000000001</v>
      </c>
      <c r="AZ565">
        <v>0.1497</v>
      </c>
      <c r="BA565">
        <v>0.31630000000000003</v>
      </c>
    </row>
    <row r="566" spans="1:53">
      <c r="A566" t="s">
        <v>1433</v>
      </c>
      <c r="B566" t="s">
        <v>1258</v>
      </c>
      <c r="C566" t="s">
        <v>51</v>
      </c>
      <c r="F566" t="s">
        <v>52</v>
      </c>
      <c r="G566" t="s">
        <v>53</v>
      </c>
      <c r="H566">
        <v>3345</v>
      </c>
      <c r="I566">
        <v>6966.8</v>
      </c>
      <c r="J566">
        <v>36.75</v>
      </c>
      <c r="K566">
        <v>24.453299999999999</v>
      </c>
      <c r="L566">
        <v>0.77229999999999999</v>
      </c>
      <c r="M566" s="9" t="s">
        <v>1641</v>
      </c>
      <c r="N566" s="9" t="s">
        <v>1642</v>
      </c>
      <c r="O566">
        <v>0.74239999999999995</v>
      </c>
      <c r="P566">
        <v>-3.9800000000000002E-2</v>
      </c>
      <c r="Q566">
        <v>-6.0058999999999996</v>
      </c>
      <c r="R566">
        <v>1.1299999999999999E-2</v>
      </c>
      <c r="S566">
        <v>2.0000000000000001E-4</v>
      </c>
      <c r="T566">
        <v>-7.4300000000000005E-2</v>
      </c>
      <c r="U566">
        <v>7.4499999999999997E-2</v>
      </c>
      <c r="V566">
        <v>0.39240000000000003</v>
      </c>
      <c r="W566">
        <v>59.252800000000001</v>
      </c>
      <c r="X566">
        <v>6.0999999999999999E-2</v>
      </c>
      <c r="Y566">
        <v>0.52280000000000004</v>
      </c>
      <c r="Z566">
        <v>0.26740000000000003</v>
      </c>
      <c r="AA566">
        <v>0.25540000000000002</v>
      </c>
      <c r="AB566">
        <v>75.75</v>
      </c>
      <c r="AC566">
        <v>35.673099999999998</v>
      </c>
      <c r="AD566">
        <v>0.748</v>
      </c>
      <c r="AE566" s="9" t="s">
        <v>1643</v>
      </c>
      <c r="AF566" s="9" t="s">
        <v>1644</v>
      </c>
      <c r="AG566">
        <v>0.38030000000000003</v>
      </c>
      <c r="AH566">
        <v>-4.1599999999999998E-2</v>
      </c>
      <c r="AI566">
        <v>1.03E-2</v>
      </c>
      <c r="AJ566">
        <v>2.0000000000000001E-4</v>
      </c>
      <c r="AK566">
        <v>-7.4300000000000005E-2</v>
      </c>
      <c r="AL566" s="4">
        <v>0.33789999999999998</v>
      </c>
      <c r="AM566" s="5">
        <v>7.0999999999999994E-2</v>
      </c>
      <c r="AN566" s="8">
        <v>0.26429999999999998</v>
      </c>
      <c r="AO566" s="6">
        <f t="shared" si="8"/>
        <v>7.3599999999999999E-2</v>
      </c>
      <c r="AQ566" s="6">
        <v>0.52280000000000004</v>
      </c>
      <c r="AR566" s="6">
        <v>0.21290000000000001</v>
      </c>
      <c r="AS566" s="6">
        <v>-4.3299999999999998E-2</v>
      </c>
      <c r="AT566">
        <v>8.9999999999999993E-3</v>
      </c>
      <c r="AU566">
        <v>-1.35E-2</v>
      </c>
      <c r="AV566">
        <v>-7.0599999999999996E-2</v>
      </c>
      <c r="AW566">
        <v>0.2858</v>
      </c>
      <c r="AX566">
        <v>2.7199999999999998E-2</v>
      </c>
      <c r="AY566">
        <v>0.38</v>
      </c>
      <c r="AZ566">
        <v>0.21290000000000001</v>
      </c>
      <c r="BA566">
        <v>0.4713</v>
      </c>
    </row>
    <row r="567" spans="1:53">
      <c r="A567" t="s">
        <v>1433</v>
      </c>
      <c r="B567" t="s">
        <v>1259</v>
      </c>
      <c r="C567" t="s">
        <v>51</v>
      </c>
      <c r="F567" t="s">
        <v>52</v>
      </c>
      <c r="G567" t="s">
        <v>53</v>
      </c>
      <c r="H567">
        <v>3337</v>
      </c>
      <c r="I567">
        <v>6977.3</v>
      </c>
      <c r="J567" s="10" t="s">
        <v>1645</v>
      </c>
      <c r="K567">
        <v>26.127099999999999</v>
      </c>
      <c r="L567">
        <v>0.5615</v>
      </c>
      <c r="M567" s="9" t="s">
        <v>1646</v>
      </c>
      <c r="N567">
        <v>4.3659999999999997</v>
      </c>
      <c r="O567">
        <v>0.9244</v>
      </c>
      <c r="P567">
        <v>-4.3099999999999999E-2</v>
      </c>
      <c r="Q567">
        <v>-5.3906999999999998</v>
      </c>
      <c r="R567">
        <v>1.03E-2</v>
      </c>
      <c r="S567">
        <v>-7.3000000000000001E-3</v>
      </c>
      <c r="T567">
        <v>-6.59E-2</v>
      </c>
      <c r="U567">
        <v>5.8599999999999999E-2</v>
      </c>
      <c r="V567">
        <v>0.37369999999999998</v>
      </c>
      <c r="W567">
        <v>46.714700000000001</v>
      </c>
      <c r="X567">
        <v>2.7199999999999998E-2</v>
      </c>
      <c r="Y567">
        <v>0.42009999999999997</v>
      </c>
      <c r="Z567">
        <v>0.30909999999999999</v>
      </c>
      <c r="AA567">
        <v>0.111</v>
      </c>
      <c r="AB567">
        <v>130</v>
      </c>
      <c r="AC567">
        <v>46.719099999999997</v>
      </c>
      <c r="AD567">
        <v>0.74850000000000005</v>
      </c>
      <c r="AE567">
        <v>19.450600000000001</v>
      </c>
      <c r="AF567" s="9" t="s">
        <v>1647</v>
      </c>
      <c r="AG567">
        <v>0.85609999999999997</v>
      </c>
      <c r="AH567">
        <v>-4.19E-2</v>
      </c>
      <c r="AI567">
        <v>8.0999999999999996E-3</v>
      </c>
      <c r="AJ567">
        <v>-7.3000000000000001E-3</v>
      </c>
      <c r="AK567">
        <v>-6.59E-2</v>
      </c>
      <c r="AL567" s="4">
        <v>0.31330000000000002</v>
      </c>
      <c r="AM567" s="5">
        <v>4.7600000000000003E-2</v>
      </c>
      <c r="AN567" s="8">
        <v>0.26429999999999998</v>
      </c>
      <c r="AO567" s="6">
        <f t="shared" si="8"/>
        <v>4.9000000000000044E-2</v>
      </c>
      <c r="AQ567" s="6">
        <v>0.42009999999999997</v>
      </c>
      <c r="AR567" s="6">
        <v>0.20680000000000001</v>
      </c>
      <c r="AS567" s="6">
        <v>-4.1500000000000002E-2</v>
      </c>
      <c r="AT567">
        <v>7.3000000000000001E-3</v>
      </c>
      <c r="AU567">
        <v>-1.83E-2</v>
      </c>
      <c r="AV567">
        <v>-6.3799999999999996E-2</v>
      </c>
      <c r="AW567">
        <v>0.2944</v>
      </c>
      <c r="AX567">
        <v>3.5200000000000002E-2</v>
      </c>
      <c r="AY567">
        <v>0.41699999999999998</v>
      </c>
      <c r="AZ567">
        <v>0.20680000000000001</v>
      </c>
      <c r="BA567">
        <v>0.23269999999999999</v>
      </c>
    </row>
    <row r="568" spans="1:53">
      <c r="A568" t="s">
        <v>1433</v>
      </c>
      <c r="B568" t="s">
        <v>1260</v>
      </c>
      <c r="C568" t="s">
        <v>51</v>
      </c>
      <c r="F568" t="s">
        <v>52</v>
      </c>
      <c r="G568" t="s">
        <v>53</v>
      </c>
      <c r="H568">
        <v>3345.8</v>
      </c>
      <c r="I568">
        <v>6975.2</v>
      </c>
      <c r="J568">
        <v>27</v>
      </c>
      <c r="K568">
        <v>21.968699999999998</v>
      </c>
      <c r="L568">
        <v>0.70299999999999996</v>
      </c>
      <c r="M568" s="9" t="s">
        <v>1648</v>
      </c>
      <c r="N568" s="9" t="s">
        <v>1649</v>
      </c>
      <c r="O568">
        <v>0.86080000000000001</v>
      </c>
      <c r="P568">
        <v>-3.7999999999999999E-2</v>
      </c>
      <c r="Q568">
        <v>-4.2972000000000001</v>
      </c>
      <c r="R568">
        <v>6.7999999999999996E-3</v>
      </c>
      <c r="S568">
        <v>-2.3300000000000001E-2</v>
      </c>
      <c r="T568">
        <v>-5.2200000000000003E-2</v>
      </c>
      <c r="U568">
        <v>2.8899999999999999E-2</v>
      </c>
      <c r="V568">
        <v>0.40279999999999999</v>
      </c>
      <c r="W568">
        <v>45.518099999999997</v>
      </c>
      <c r="X568">
        <v>4.02E-2</v>
      </c>
      <c r="Y568">
        <v>0.48749999999999999</v>
      </c>
      <c r="Z568">
        <v>0.30480000000000002</v>
      </c>
      <c r="AA568">
        <v>0.18260000000000001</v>
      </c>
      <c r="AB568">
        <v>64.25</v>
      </c>
      <c r="AC568">
        <v>33.578200000000002</v>
      </c>
      <c r="AD568">
        <v>0.71609999999999996</v>
      </c>
      <c r="AE568" s="9" t="s">
        <v>1650</v>
      </c>
      <c r="AF568">
        <v>8.0440000000000005</v>
      </c>
      <c r="AG568">
        <v>0.79910000000000003</v>
      </c>
      <c r="AH568">
        <v>-4.02E-2</v>
      </c>
      <c r="AI568">
        <v>8.8000000000000005E-3</v>
      </c>
      <c r="AJ568">
        <v>-1.4200000000000001E-2</v>
      </c>
      <c r="AK568">
        <v>-6.4100000000000004E-2</v>
      </c>
      <c r="AL568" s="4">
        <v>0.34229999999999999</v>
      </c>
      <c r="AM568" s="5">
        <v>6.5100000000000005E-2</v>
      </c>
      <c r="AN568" s="8">
        <v>0.26429999999999998</v>
      </c>
      <c r="AO568" s="6">
        <f t="shared" si="8"/>
        <v>7.8000000000000014E-2</v>
      </c>
      <c r="AQ568" s="6">
        <v>0.48749999999999999</v>
      </c>
      <c r="AR568" s="6">
        <v>0.21060000000000001</v>
      </c>
      <c r="AS568" s="6">
        <v>-4.1799999999999997E-2</v>
      </c>
      <c r="AT568">
        <v>9.7999999999999997E-3</v>
      </c>
      <c r="AU568">
        <v>-1.4200000000000001E-2</v>
      </c>
      <c r="AV568">
        <v>-6.4100000000000004E-2</v>
      </c>
      <c r="AW568">
        <v>0.29599999999999999</v>
      </c>
      <c r="AX568">
        <v>3.61E-2</v>
      </c>
      <c r="AY568">
        <v>0.40439999999999998</v>
      </c>
      <c r="AZ568">
        <v>0.21060000000000001</v>
      </c>
      <c r="BA568">
        <v>0.4269</v>
      </c>
    </row>
    <row r="569" spans="1:53">
      <c r="A569" t="s">
        <v>1433</v>
      </c>
      <c r="B569" t="s">
        <v>1261</v>
      </c>
      <c r="C569" t="s">
        <v>51</v>
      </c>
      <c r="F569" t="s">
        <v>52</v>
      </c>
      <c r="G569" t="s">
        <v>53</v>
      </c>
      <c r="H569">
        <v>3349.4</v>
      </c>
      <c r="I569">
        <v>6987.3</v>
      </c>
      <c r="J569">
        <v>151.5</v>
      </c>
      <c r="K569">
        <v>55.775399999999998</v>
      </c>
      <c r="L569">
        <v>0.61199999999999999</v>
      </c>
      <c r="M569">
        <v>18.009899999999998</v>
      </c>
      <c r="N569">
        <v>13.918900000000001</v>
      </c>
      <c r="O569">
        <v>0.60740000000000005</v>
      </c>
      <c r="P569">
        <v>-6.0100000000000001E-2</v>
      </c>
      <c r="Q569">
        <v>-36.691499999999998</v>
      </c>
      <c r="R569">
        <v>1.32E-2</v>
      </c>
      <c r="S569">
        <v>-2.8E-3</v>
      </c>
      <c r="T569">
        <v>-8.8099999999999998E-2</v>
      </c>
      <c r="U569">
        <v>8.5300000000000001E-2</v>
      </c>
      <c r="V569">
        <v>0.57969999999999999</v>
      </c>
      <c r="W569">
        <v>353.63080000000002</v>
      </c>
      <c r="X569">
        <v>0.111</v>
      </c>
      <c r="Y569">
        <v>0.88770000000000004</v>
      </c>
      <c r="Z569">
        <v>0.36430000000000001</v>
      </c>
      <c r="AA569">
        <v>0.52339999999999998</v>
      </c>
      <c r="AB569">
        <v>333</v>
      </c>
      <c r="AC569">
        <v>72.916700000000006</v>
      </c>
      <c r="AD569">
        <v>0.78700000000000003</v>
      </c>
      <c r="AE569">
        <v>25.710100000000001</v>
      </c>
      <c r="AF569">
        <v>18.796900000000001</v>
      </c>
      <c r="AG569">
        <v>0.64900000000000002</v>
      </c>
      <c r="AH569">
        <v>-4.99E-2</v>
      </c>
      <c r="AI569">
        <v>1.6E-2</v>
      </c>
      <c r="AJ569">
        <v>-2.8E-3</v>
      </c>
      <c r="AK569">
        <v>-8.8099999999999998E-2</v>
      </c>
      <c r="AL569" s="4">
        <v>0.42449999999999999</v>
      </c>
      <c r="AM569" s="5">
        <v>0.1731</v>
      </c>
      <c r="AN569" s="8">
        <v>0.26429999999999998</v>
      </c>
      <c r="AO569" s="6">
        <f t="shared" si="8"/>
        <v>0.16020000000000001</v>
      </c>
      <c r="AQ569" s="6">
        <v>0.88770000000000004</v>
      </c>
      <c r="AR569" s="6">
        <v>0.17150000000000001</v>
      </c>
      <c r="AS569" s="6">
        <v>-4.1200000000000001E-2</v>
      </c>
      <c r="AT569">
        <v>1.2800000000000001E-2</v>
      </c>
      <c r="AU569">
        <v>-6.4000000000000003E-3</v>
      </c>
      <c r="AV569">
        <v>-7.2300000000000003E-2</v>
      </c>
      <c r="AW569">
        <v>0.29470000000000002</v>
      </c>
      <c r="AX569">
        <v>8.7999999999999995E-2</v>
      </c>
      <c r="AY569">
        <v>0.57699999999999996</v>
      </c>
      <c r="AZ569">
        <v>0.17150000000000001</v>
      </c>
      <c r="BA569">
        <v>0.45669999999999999</v>
      </c>
    </row>
    <row r="570" spans="1:53">
      <c r="A570" t="s">
        <v>1433</v>
      </c>
      <c r="B570" t="s">
        <v>1262</v>
      </c>
      <c r="C570" t="s">
        <v>51</v>
      </c>
      <c r="F570" t="s">
        <v>52</v>
      </c>
      <c r="G570" t="s">
        <v>53</v>
      </c>
      <c r="H570">
        <v>3328.1</v>
      </c>
      <c r="I570">
        <v>6985</v>
      </c>
      <c r="J570">
        <v>28</v>
      </c>
      <c r="K570">
        <v>21.511500000000002</v>
      </c>
      <c r="L570">
        <v>0.76039999999999996</v>
      </c>
      <c r="M570" s="9" t="s">
        <v>1651</v>
      </c>
      <c r="N570" s="9" t="s">
        <v>1652</v>
      </c>
      <c r="O570">
        <v>0.86580000000000001</v>
      </c>
      <c r="P570">
        <v>-3.44E-2</v>
      </c>
      <c r="Q570">
        <v>-3.9847000000000001</v>
      </c>
      <c r="R570">
        <v>8.6999999999999994E-3</v>
      </c>
      <c r="S570">
        <v>-1.78E-2</v>
      </c>
      <c r="T570">
        <v>-5.7700000000000001E-2</v>
      </c>
      <c r="U570">
        <v>3.9800000000000002E-2</v>
      </c>
      <c r="V570">
        <v>0.3327</v>
      </c>
      <c r="W570">
        <v>38.590299999999999</v>
      </c>
      <c r="X570">
        <v>4.8800000000000003E-2</v>
      </c>
      <c r="Y570">
        <v>0.49840000000000001</v>
      </c>
      <c r="Z570">
        <v>0.2281</v>
      </c>
      <c r="AA570">
        <v>0.27039999999999997</v>
      </c>
      <c r="AB570">
        <v>141.5</v>
      </c>
      <c r="AC570">
        <v>45.605800000000002</v>
      </c>
      <c r="AD570">
        <v>0.85489999999999999</v>
      </c>
      <c r="AE570">
        <v>15.8005</v>
      </c>
      <c r="AF570">
        <v>12.611000000000001</v>
      </c>
      <c r="AG570">
        <v>0.49569999999999997</v>
      </c>
      <c r="AH570">
        <v>-3.3599999999999998E-2</v>
      </c>
      <c r="AI570">
        <v>8.6E-3</v>
      </c>
      <c r="AJ570">
        <v>-6.7999999999999996E-3</v>
      </c>
      <c r="AK570">
        <v>-6.1699999999999998E-2</v>
      </c>
      <c r="AL570" s="4">
        <v>0.26319999999999999</v>
      </c>
      <c r="AM570" s="5">
        <v>4.8800000000000003E-2</v>
      </c>
      <c r="AN570" s="8">
        <v>0.26429999999999998</v>
      </c>
      <c r="AQ570" s="6">
        <v>0.49840000000000001</v>
      </c>
      <c r="AR570" s="6">
        <v>0.18310000000000001</v>
      </c>
      <c r="AS570" s="6">
        <v>-3.3399999999999999E-2</v>
      </c>
      <c r="AT570">
        <v>8.6E-3</v>
      </c>
      <c r="AU570">
        <v>-6.7999999999999996E-3</v>
      </c>
      <c r="AV570">
        <v>-6.1699999999999998E-2</v>
      </c>
      <c r="AW570">
        <v>0.24540000000000001</v>
      </c>
      <c r="AX570">
        <v>2.8799999999999999E-2</v>
      </c>
      <c r="AY570">
        <v>0.35680000000000001</v>
      </c>
      <c r="AZ570">
        <v>0.18310000000000001</v>
      </c>
      <c r="BA570">
        <v>0.1958</v>
      </c>
    </row>
    <row r="571" spans="1:53">
      <c r="A571" t="s">
        <v>1433</v>
      </c>
      <c r="B571" t="s">
        <v>1263</v>
      </c>
      <c r="C571" t="s">
        <v>51</v>
      </c>
      <c r="F571" t="s">
        <v>52</v>
      </c>
      <c r="G571" t="s">
        <v>53</v>
      </c>
      <c r="H571">
        <v>3308.4</v>
      </c>
      <c r="I571">
        <v>6988.4</v>
      </c>
      <c r="J571">
        <v>55.25</v>
      </c>
      <c r="K571">
        <v>27.9937</v>
      </c>
      <c r="L571">
        <v>0.88600000000000001</v>
      </c>
      <c r="M571" s="9" t="s">
        <v>1653</v>
      </c>
      <c r="N571" s="9" t="s">
        <v>1654</v>
      </c>
      <c r="O571">
        <v>0.60129999999999995</v>
      </c>
      <c r="P571">
        <v>-4.7199999999999999E-2</v>
      </c>
      <c r="Q571">
        <v>-10.712300000000001</v>
      </c>
      <c r="R571">
        <v>9.1000000000000004E-3</v>
      </c>
      <c r="S571">
        <v>-2.1299999999999999E-2</v>
      </c>
      <c r="T571">
        <v>-6.8199999999999997E-2</v>
      </c>
      <c r="U571">
        <v>4.6899999999999997E-2</v>
      </c>
      <c r="V571">
        <v>0.43169999999999997</v>
      </c>
      <c r="W571">
        <v>97.991299999999995</v>
      </c>
      <c r="X571">
        <v>8.2699999999999996E-2</v>
      </c>
      <c r="Y571">
        <v>0.64190000000000003</v>
      </c>
      <c r="Z571">
        <v>0.27579999999999999</v>
      </c>
      <c r="AA571">
        <v>0.36609999999999998</v>
      </c>
      <c r="AB571">
        <v>198.75</v>
      </c>
      <c r="AC571">
        <v>52.9876</v>
      </c>
      <c r="AD571">
        <v>0.88949999999999996</v>
      </c>
      <c r="AE571">
        <v>19.689399999999999</v>
      </c>
      <c r="AF571">
        <v>13.215</v>
      </c>
      <c r="AG571">
        <v>0.74450000000000005</v>
      </c>
      <c r="AH571">
        <v>-3.95E-2</v>
      </c>
      <c r="AI571">
        <v>1.04E-2</v>
      </c>
      <c r="AJ571">
        <v>-5.1000000000000004E-3</v>
      </c>
      <c r="AK571">
        <v>-6.8199999999999997E-2</v>
      </c>
      <c r="AL571" s="4">
        <v>0.30809999999999998</v>
      </c>
      <c r="AM571" s="5">
        <v>9.74E-2</v>
      </c>
      <c r="AN571" s="8">
        <v>0.26429999999999998</v>
      </c>
      <c r="AO571" s="6">
        <f t="shared" si="8"/>
        <v>4.3800000000000006E-2</v>
      </c>
      <c r="AQ571" s="6">
        <v>0.64190000000000003</v>
      </c>
      <c r="AR571" s="6">
        <v>0.1794</v>
      </c>
      <c r="AS571" s="6">
        <v>-3.6400000000000002E-2</v>
      </c>
      <c r="AT571">
        <v>9.1999999999999998E-3</v>
      </c>
      <c r="AU571">
        <v>-5.1000000000000004E-3</v>
      </c>
      <c r="AV571">
        <v>-6.6299999999999998E-2</v>
      </c>
      <c r="AW571">
        <v>0.2586</v>
      </c>
      <c r="AX571">
        <v>4.48E-2</v>
      </c>
      <c r="AY571">
        <v>0.54239999999999999</v>
      </c>
      <c r="AZ571">
        <v>0.1794</v>
      </c>
      <c r="BA571">
        <v>0.28060000000000002</v>
      </c>
    </row>
    <row r="572" spans="1:53">
      <c r="A572" t="s">
        <v>1433</v>
      </c>
      <c r="B572" t="s">
        <v>1264</v>
      </c>
      <c r="C572" t="s">
        <v>51</v>
      </c>
      <c r="F572" t="s">
        <v>52</v>
      </c>
      <c r="G572" t="s">
        <v>53</v>
      </c>
      <c r="H572">
        <v>3298.5</v>
      </c>
      <c r="I572">
        <v>6995.7</v>
      </c>
      <c r="J572">
        <v>53.5</v>
      </c>
      <c r="K572">
        <v>28.929400000000001</v>
      </c>
      <c r="L572">
        <v>0.80330000000000001</v>
      </c>
      <c r="M572">
        <v>11.1106</v>
      </c>
      <c r="N572" s="9" t="s">
        <v>1655</v>
      </c>
      <c r="O572">
        <v>0.65690000000000004</v>
      </c>
      <c r="P572">
        <v>-5.0099999999999999E-2</v>
      </c>
      <c r="Q572">
        <v>-10.8705</v>
      </c>
      <c r="R572">
        <v>1.09E-2</v>
      </c>
      <c r="S572">
        <v>-1.6400000000000001E-2</v>
      </c>
      <c r="T572">
        <v>-7.1099999999999997E-2</v>
      </c>
      <c r="U572">
        <v>5.4600000000000003E-2</v>
      </c>
      <c r="V572">
        <v>0.44409999999999999</v>
      </c>
      <c r="W572">
        <v>96.372299999999996</v>
      </c>
      <c r="X572">
        <v>6.6100000000000006E-2</v>
      </c>
      <c r="Y572">
        <v>0.55820000000000003</v>
      </c>
      <c r="Z572">
        <v>0.29380000000000001</v>
      </c>
      <c r="AA572">
        <v>0.26440000000000002</v>
      </c>
      <c r="AB572">
        <v>163</v>
      </c>
      <c r="AC572">
        <v>49.455100000000002</v>
      </c>
      <c r="AD572">
        <v>0.83750000000000002</v>
      </c>
      <c r="AE572">
        <v>18.6432</v>
      </c>
      <c r="AF572" s="9" t="s">
        <v>1656</v>
      </c>
      <c r="AG572">
        <v>0.61609999999999998</v>
      </c>
      <c r="AH572">
        <v>-4.0800000000000003E-2</v>
      </c>
      <c r="AI572">
        <v>1.4E-2</v>
      </c>
      <c r="AJ572">
        <v>1.6799999999999999E-2</v>
      </c>
      <c r="AK572">
        <v>-7.1099999999999997E-2</v>
      </c>
      <c r="AL572" s="4">
        <v>0.31990000000000002</v>
      </c>
      <c r="AM572" s="5">
        <v>0.10639999999999999</v>
      </c>
      <c r="AN572" s="8">
        <v>0.26429999999999998</v>
      </c>
      <c r="AO572" s="6">
        <f t="shared" si="8"/>
        <v>5.5600000000000038E-2</v>
      </c>
      <c r="AQ572" s="6">
        <v>0.55820000000000003</v>
      </c>
      <c r="AR572" s="6">
        <v>0.18099999999999999</v>
      </c>
      <c r="AS572" s="6">
        <v>-3.6299999999999999E-2</v>
      </c>
      <c r="AT572">
        <v>1.2999999999999999E-2</v>
      </c>
      <c r="AU572">
        <v>1.6799999999999999E-2</v>
      </c>
      <c r="AV572">
        <v>-6.7500000000000004E-2</v>
      </c>
      <c r="AW572">
        <v>0.25869999999999999</v>
      </c>
      <c r="AX572">
        <v>5.8299999999999998E-2</v>
      </c>
      <c r="AY572">
        <v>0.51400000000000001</v>
      </c>
      <c r="AZ572">
        <v>0.18099999999999999</v>
      </c>
      <c r="BA572">
        <v>0.32819999999999999</v>
      </c>
    </row>
    <row r="573" spans="1:53">
      <c r="A573" t="s">
        <v>1433</v>
      </c>
      <c r="B573" t="s">
        <v>1265</v>
      </c>
      <c r="C573" t="s">
        <v>51</v>
      </c>
      <c r="F573" t="s">
        <v>52</v>
      </c>
      <c r="G573" t="s">
        <v>53</v>
      </c>
      <c r="H573">
        <v>3339.5</v>
      </c>
      <c r="I573">
        <v>6998.1</v>
      </c>
      <c r="J573">
        <v>25</v>
      </c>
      <c r="K573">
        <v>19.7836</v>
      </c>
      <c r="L573">
        <v>0.80269999999999997</v>
      </c>
      <c r="M573" s="9" t="s">
        <v>1657</v>
      </c>
      <c r="N573" s="9" t="s">
        <v>1658</v>
      </c>
      <c r="O573">
        <v>0.72760000000000002</v>
      </c>
      <c r="P573">
        <v>-5.1200000000000002E-2</v>
      </c>
      <c r="Q573">
        <v>-5.4298999999999999</v>
      </c>
      <c r="R573">
        <v>8.8999999999999999E-3</v>
      </c>
      <c r="S573">
        <v>-2.4199999999999999E-2</v>
      </c>
      <c r="T573">
        <v>-6.9099999999999995E-2</v>
      </c>
      <c r="U573">
        <v>4.4999999999999998E-2</v>
      </c>
      <c r="V573">
        <v>0.3977</v>
      </c>
      <c r="W573">
        <v>42.1511</v>
      </c>
      <c r="X573">
        <v>3.4700000000000002E-2</v>
      </c>
      <c r="Y573">
        <v>0.45660000000000001</v>
      </c>
      <c r="Z573">
        <v>0.3196</v>
      </c>
      <c r="AA573">
        <v>0.13700000000000001</v>
      </c>
      <c r="AB573">
        <v>103.25</v>
      </c>
      <c r="AC573">
        <v>39.270000000000003</v>
      </c>
      <c r="AD573">
        <v>0.84140000000000004</v>
      </c>
      <c r="AE573">
        <v>13.2029</v>
      </c>
      <c r="AF573">
        <v>11.1343</v>
      </c>
      <c r="AG573">
        <v>0.35049999999999998</v>
      </c>
      <c r="AH573">
        <v>-4.1500000000000002E-2</v>
      </c>
      <c r="AI573">
        <v>1.24E-2</v>
      </c>
      <c r="AJ573">
        <v>8.3999999999999995E-3</v>
      </c>
      <c r="AK573">
        <v>-6.9099999999999995E-2</v>
      </c>
      <c r="AL573" s="4">
        <v>0.31890000000000002</v>
      </c>
      <c r="AM573" s="5">
        <v>6.6699999999999995E-2</v>
      </c>
      <c r="AN573" s="8">
        <v>0.26429999999999998</v>
      </c>
      <c r="AO573" s="6">
        <f t="shared" si="8"/>
        <v>5.4600000000000037E-2</v>
      </c>
      <c r="AQ573" s="6">
        <v>0.46089999999999998</v>
      </c>
      <c r="AR573" s="6">
        <v>0.20069999999999999</v>
      </c>
      <c r="AS573" s="6">
        <v>-3.8199999999999998E-2</v>
      </c>
      <c r="AT573">
        <v>1.17E-2</v>
      </c>
      <c r="AU573">
        <v>8.3999999999999995E-3</v>
      </c>
      <c r="AV573">
        <v>-6.8400000000000002E-2</v>
      </c>
      <c r="AW573">
        <v>0.29199999999999998</v>
      </c>
      <c r="AX573">
        <v>5.21E-2</v>
      </c>
      <c r="AY573">
        <v>0.46089999999999998</v>
      </c>
      <c r="AZ573">
        <v>0.20069999999999999</v>
      </c>
      <c r="BA573">
        <v>0.24379999999999999</v>
      </c>
    </row>
    <row r="574" spans="1:53">
      <c r="A574" t="s">
        <v>1433</v>
      </c>
      <c r="B574" t="s">
        <v>1266</v>
      </c>
      <c r="C574" t="s">
        <v>51</v>
      </c>
      <c r="F574" t="s">
        <v>52</v>
      </c>
      <c r="G574" t="s">
        <v>53</v>
      </c>
      <c r="H574">
        <v>3359.3</v>
      </c>
      <c r="I574">
        <v>7000.3</v>
      </c>
      <c r="J574">
        <v>90.5</v>
      </c>
      <c r="K574">
        <v>39.93</v>
      </c>
      <c r="L574">
        <v>0.71330000000000005</v>
      </c>
      <c r="M574">
        <v>15.181699999999999</v>
      </c>
      <c r="N574" s="9" t="s">
        <v>1659</v>
      </c>
      <c r="O574">
        <v>0.72440000000000004</v>
      </c>
      <c r="P574">
        <v>-5.1200000000000002E-2</v>
      </c>
      <c r="Q574">
        <v>-18.796199999999999</v>
      </c>
      <c r="R574">
        <v>1.0699999999999999E-2</v>
      </c>
      <c r="S574">
        <v>-1.7000000000000001E-2</v>
      </c>
      <c r="T574">
        <v>-7.2900000000000006E-2</v>
      </c>
      <c r="U574">
        <v>5.5899999999999998E-2</v>
      </c>
      <c r="V574">
        <v>0.47289999999999999</v>
      </c>
      <c r="W574">
        <v>173.5641</v>
      </c>
      <c r="X574">
        <v>8.14E-2</v>
      </c>
      <c r="Y574">
        <v>0.64849999999999997</v>
      </c>
      <c r="Z574">
        <v>0.30480000000000002</v>
      </c>
      <c r="AA574">
        <v>0.34370000000000001</v>
      </c>
      <c r="AB574">
        <v>247.75</v>
      </c>
      <c r="AC574">
        <v>59.8489</v>
      </c>
      <c r="AD574">
        <v>0.86919999999999997</v>
      </c>
      <c r="AE574">
        <v>21.103899999999999</v>
      </c>
      <c r="AF574">
        <v>16.824200000000001</v>
      </c>
      <c r="AG574">
        <v>0.49249999999999999</v>
      </c>
      <c r="AH574">
        <v>-4.3700000000000003E-2</v>
      </c>
      <c r="AI574">
        <v>1.2999999999999999E-2</v>
      </c>
      <c r="AJ574">
        <v>-3.3999999999999998E-3</v>
      </c>
      <c r="AK574">
        <v>-7.51E-2</v>
      </c>
      <c r="AL574" s="4">
        <v>0.3508</v>
      </c>
      <c r="AM574" s="5">
        <v>0.1174</v>
      </c>
      <c r="AN574" s="8">
        <v>0.26429999999999998</v>
      </c>
      <c r="AO574" s="6">
        <f t="shared" si="8"/>
        <v>8.6500000000000021E-2</v>
      </c>
      <c r="AQ574" s="6">
        <v>0.64849999999999997</v>
      </c>
      <c r="AR574" s="6">
        <v>0.1762</v>
      </c>
      <c r="AS574" s="6">
        <v>-3.9300000000000002E-2</v>
      </c>
      <c r="AT574">
        <v>1.2200000000000001E-2</v>
      </c>
      <c r="AU574">
        <v>-3.3999999999999998E-3</v>
      </c>
      <c r="AV574">
        <v>-7.51E-2</v>
      </c>
      <c r="AW574">
        <v>0.27950000000000003</v>
      </c>
      <c r="AX574">
        <v>6.4399999999999999E-2</v>
      </c>
      <c r="AY574">
        <v>0.47860000000000003</v>
      </c>
      <c r="AZ574">
        <v>0.1762</v>
      </c>
      <c r="BA574">
        <v>0.36680000000000001</v>
      </c>
    </row>
    <row r="575" spans="1:53">
      <c r="A575" t="s">
        <v>1433</v>
      </c>
      <c r="B575" t="s">
        <v>1267</v>
      </c>
      <c r="C575" t="s">
        <v>51</v>
      </c>
      <c r="F575" t="s">
        <v>52</v>
      </c>
      <c r="G575" t="s">
        <v>53</v>
      </c>
      <c r="H575">
        <v>3310.4</v>
      </c>
      <c r="I575">
        <v>7006.6</v>
      </c>
      <c r="J575">
        <v>82.75</v>
      </c>
      <c r="K575">
        <v>38.457999999999998</v>
      </c>
      <c r="L575">
        <v>0.70309999999999995</v>
      </c>
      <c r="M575">
        <v>14.7598</v>
      </c>
      <c r="N575">
        <v>7.3170000000000002</v>
      </c>
      <c r="O575">
        <v>0.87580000000000002</v>
      </c>
      <c r="P575">
        <v>-4.2900000000000001E-2</v>
      </c>
      <c r="Q575">
        <v>-14.452999999999999</v>
      </c>
      <c r="R575">
        <v>8.3000000000000001E-3</v>
      </c>
      <c r="S575">
        <v>-1.32E-2</v>
      </c>
      <c r="T575">
        <v>-6.13E-2</v>
      </c>
      <c r="U575">
        <v>4.8000000000000001E-2</v>
      </c>
      <c r="V575">
        <v>0.38519999999999999</v>
      </c>
      <c r="W575">
        <v>129.81700000000001</v>
      </c>
      <c r="X575">
        <v>6.1499999999999999E-2</v>
      </c>
      <c r="Y575">
        <v>0.53480000000000005</v>
      </c>
      <c r="Z575">
        <v>0.2626</v>
      </c>
      <c r="AA575">
        <v>0.2722</v>
      </c>
      <c r="AB575">
        <v>282.5</v>
      </c>
      <c r="AC575">
        <v>62.8307</v>
      </c>
      <c r="AD575">
        <v>0.89929999999999999</v>
      </c>
      <c r="AE575">
        <v>21.3551</v>
      </c>
      <c r="AF575">
        <v>17.246200000000002</v>
      </c>
      <c r="AG575">
        <v>0.52090000000000003</v>
      </c>
      <c r="AH575">
        <v>-3.9300000000000002E-2</v>
      </c>
      <c r="AI575">
        <v>9.4999999999999998E-3</v>
      </c>
      <c r="AJ575">
        <v>5.0000000000000001E-4</v>
      </c>
      <c r="AK575">
        <v>-6.3500000000000001E-2</v>
      </c>
      <c r="AL575" s="4">
        <v>0.29859999999999998</v>
      </c>
      <c r="AM575" s="5">
        <v>7.0900000000000005E-2</v>
      </c>
      <c r="AN575" s="8">
        <v>0.26429999999999998</v>
      </c>
      <c r="AO575" s="6">
        <f t="shared" si="8"/>
        <v>3.4299999999999997E-2</v>
      </c>
      <c r="AQ575" s="6">
        <v>0.53480000000000005</v>
      </c>
      <c r="AR575" s="6">
        <v>0.20200000000000001</v>
      </c>
      <c r="AS575" s="6">
        <v>-3.78E-2</v>
      </c>
      <c r="AT575">
        <v>9.5999999999999992E-3</v>
      </c>
      <c r="AU575">
        <v>5.0000000000000001E-4</v>
      </c>
      <c r="AV575">
        <v>-6.3500000000000001E-2</v>
      </c>
      <c r="AW575">
        <v>0.26190000000000002</v>
      </c>
      <c r="AX575">
        <v>3.2199999999999999E-2</v>
      </c>
      <c r="AY575">
        <v>0.45529999999999998</v>
      </c>
      <c r="AZ575">
        <v>0.20200000000000001</v>
      </c>
      <c r="BA575">
        <v>0.29399999999999998</v>
      </c>
    </row>
    <row r="576" spans="1:53">
      <c r="A576" t="s">
        <v>1433</v>
      </c>
      <c r="B576" t="s">
        <v>1268</v>
      </c>
      <c r="C576" t="s">
        <v>51</v>
      </c>
      <c r="F576" t="s">
        <v>52</v>
      </c>
      <c r="G576" t="s">
        <v>53</v>
      </c>
      <c r="H576">
        <v>3345.2</v>
      </c>
      <c r="I576">
        <v>7007</v>
      </c>
      <c r="J576">
        <v>25.75</v>
      </c>
      <c r="K576">
        <v>19.931999999999999</v>
      </c>
      <c r="L576">
        <v>0.8145</v>
      </c>
      <c r="M576">
        <v>8.0466999999999995</v>
      </c>
      <c r="N576" s="9" t="s">
        <v>1660</v>
      </c>
      <c r="O576">
        <v>0.84109999999999996</v>
      </c>
      <c r="P576">
        <v>-3.8800000000000001E-2</v>
      </c>
      <c r="Q576">
        <v>-4.1912000000000003</v>
      </c>
      <c r="R576">
        <v>7.7000000000000002E-3</v>
      </c>
      <c r="S576">
        <v>-2.5899999999999999E-2</v>
      </c>
      <c r="T576">
        <v>-6.0199999999999997E-2</v>
      </c>
      <c r="U576">
        <v>3.4299999999999997E-2</v>
      </c>
      <c r="V576">
        <v>0.34570000000000001</v>
      </c>
      <c r="W576">
        <v>37.332000000000001</v>
      </c>
      <c r="X576">
        <v>3.09E-2</v>
      </c>
      <c r="Y576">
        <v>0.3911</v>
      </c>
      <c r="Z576">
        <v>0.26500000000000001</v>
      </c>
      <c r="AA576">
        <v>0.12609999999999999</v>
      </c>
      <c r="AB576">
        <v>119.5</v>
      </c>
      <c r="AC576">
        <v>40.893700000000003</v>
      </c>
      <c r="AD576">
        <v>0.89800000000000002</v>
      </c>
      <c r="AE576">
        <v>14.9062</v>
      </c>
      <c r="AF576" s="9" t="s">
        <v>1661</v>
      </c>
      <c r="AG576">
        <v>0.62739999999999996</v>
      </c>
      <c r="AH576">
        <v>-3.6999999999999998E-2</v>
      </c>
      <c r="AI576">
        <v>7.9000000000000008E-3</v>
      </c>
      <c r="AJ576">
        <v>-9.4999999999999998E-3</v>
      </c>
      <c r="AK576">
        <v>-6.0199999999999997E-2</v>
      </c>
      <c r="AL576" s="4">
        <v>0.28470000000000001</v>
      </c>
      <c r="AM576" s="5">
        <v>4.7E-2</v>
      </c>
      <c r="AN576" s="8">
        <v>0.26429999999999998</v>
      </c>
      <c r="AO576" s="6">
        <f t="shared" si="8"/>
        <v>2.0400000000000029E-2</v>
      </c>
      <c r="AQ576" s="6">
        <v>0.3911</v>
      </c>
      <c r="AR576" s="6">
        <v>0.18629999999999999</v>
      </c>
      <c r="AS576" s="6">
        <v>-3.6499999999999998E-2</v>
      </c>
      <c r="AT576">
        <v>7.9000000000000008E-3</v>
      </c>
      <c r="AU576">
        <v>-9.4999999999999998E-3</v>
      </c>
      <c r="AV576">
        <v>-5.6500000000000002E-2</v>
      </c>
      <c r="AW576">
        <v>0.26719999999999999</v>
      </c>
      <c r="AX576">
        <v>3.4500000000000003E-2</v>
      </c>
      <c r="AY576">
        <v>0.36859999999999998</v>
      </c>
      <c r="AZ576">
        <v>0.18629999999999999</v>
      </c>
      <c r="BA576">
        <v>0.2107</v>
      </c>
    </row>
    <row r="577" spans="1:53">
      <c r="A577" t="s">
        <v>1433</v>
      </c>
      <c r="B577" t="s">
        <v>1269</v>
      </c>
      <c r="C577" t="s">
        <v>51</v>
      </c>
      <c r="F577" t="s">
        <v>52</v>
      </c>
      <c r="G577" t="s">
        <v>53</v>
      </c>
      <c r="H577">
        <v>3357.7</v>
      </c>
      <c r="I577">
        <v>7022.1</v>
      </c>
      <c r="J577">
        <v>286.5</v>
      </c>
      <c r="K577">
        <v>90.022499999999994</v>
      </c>
      <c r="L577">
        <v>0.44429999999999997</v>
      </c>
      <c r="M577">
        <v>27.016300000000001</v>
      </c>
      <c r="N577">
        <v>19.904900000000001</v>
      </c>
      <c r="O577">
        <v>0.69910000000000005</v>
      </c>
      <c r="P577">
        <v>-4.8000000000000001E-2</v>
      </c>
      <c r="Q577">
        <v>-55.201999999999998</v>
      </c>
      <c r="R577">
        <v>9.9000000000000008E-3</v>
      </c>
      <c r="S577">
        <v>-1.1599999999999999E-2</v>
      </c>
      <c r="T577">
        <v>-7.8E-2</v>
      </c>
      <c r="U577">
        <v>6.6400000000000001E-2</v>
      </c>
      <c r="V577">
        <v>0.40079999999999999</v>
      </c>
      <c r="W577">
        <v>460.9393</v>
      </c>
      <c r="X577">
        <v>6.7500000000000004E-2</v>
      </c>
      <c r="Y577">
        <v>0.61319999999999997</v>
      </c>
      <c r="Z577">
        <v>0.26469999999999999</v>
      </c>
      <c r="AA577">
        <v>0.34849999999999998</v>
      </c>
      <c r="AB577">
        <v>555</v>
      </c>
      <c r="AC577">
        <v>97.088300000000004</v>
      </c>
      <c r="AD577">
        <v>0.7399</v>
      </c>
      <c r="AE577">
        <v>32.970100000000002</v>
      </c>
      <c r="AF577" s="10" t="s">
        <v>1635</v>
      </c>
      <c r="AG577">
        <v>0.57210000000000005</v>
      </c>
      <c r="AH577">
        <v>-4.4299999999999999E-2</v>
      </c>
      <c r="AI577">
        <v>1.06E-2</v>
      </c>
      <c r="AJ577">
        <v>3.7000000000000002E-3</v>
      </c>
      <c r="AK577">
        <v>-7.8E-2</v>
      </c>
      <c r="AL577" s="4">
        <v>0.35039999999999999</v>
      </c>
      <c r="AM577" s="5">
        <v>8.1900000000000001E-2</v>
      </c>
      <c r="AN577" s="8">
        <v>0.26429999999999998</v>
      </c>
      <c r="AO577" s="6">
        <f t="shared" si="8"/>
        <v>8.610000000000001E-2</v>
      </c>
      <c r="AQ577" s="6">
        <v>0.61319999999999997</v>
      </c>
      <c r="AR577" s="6">
        <v>0.1925</v>
      </c>
      <c r="AS577" s="6">
        <v>-4.0300000000000002E-2</v>
      </c>
      <c r="AT577">
        <v>9.9000000000000008E-3</v>
      </c>
      <c r="AU577">
        <v>3.7000000000000002E-3</v>
      </c>
      <c r="AV577">
        <v>-7.4700000000000003E-2</v>
      </c>
      <c r="AW577">
        <v>0.29630000000000001</v>
      </c>
      <c r="AX577">
        <v>5.79E-2</v>
      </c>
      <c r="AY577">
        <v>0.56420000000000003</v>
      </c>
      <c r="AZ577">
        <v>0.1925</v>
      </c>
      <c r="BA577">
        <v>0.51759999999999995</v>
      </c>
    </row>
    <row r="578" spans="1:53">
      <c r="A578" t="s">
        <v>1433</v>
      </c>
      <c r="B578" t="s">
        <v>1270</v>
      </c>
      <c r="C578" t="s">
        <v>51</v>
      </c>
      <c r="F578" t="s">
        <v>52</v>
      </c>
      <c r="G578" t="s">
        <v>53</v>
      </c>
      <c r="H578">
        <v>3377.1</v>
      </c>
      <c r="I578">
        <v>7015.9</v>
      </c>
      <c r="J578">
        <v>107.75</v>
      </c>
      <c r="K578">
        <v>45.856699999999996</v>
      </c>
      <c r="L578">
        <v>0.64390000000000003</v>
      </c>
      <c r="M578">
        <v>17.557700000000001</v>
      </c>
      <c r="N578" s="9" t="s">
        <v>1662</v>
      </c>
      <c r="O578">
        <v>0.86850000000000005</v>
      </c>
      <c r="P578">
        <v>-4.9500000000000002E-2</v>
      </c>
      <c r="Q578">
        <v>-21.413799999999998</v>
      </c>
      <c r="R578">
        <v>1.3299999999999999E-2</v>
      </c>
      <c r="S578">
        <v>1.6E-2</v>
      </c>
      <c r="T578">
        <v>-7.7899999999999997E-2</v>
      </c>
      <c r="U578">
        <v>9.3899999999999997E-2</v>
      </c>
      <c r="V578">
        <v>0.47070000000000001</v>
      </c>
      <c r="W578">
        <v>203.79320000000001</v>
      </c>
      <c r="X578">
        <v>6.8500000000000005E-2</v>
      </c>
      <c r="Y578">
        <v>0.62660000000000005</v>
      </c>
      <c r="Z578">
        <v>0.2838</v>
      </c>
      <c r="AA578">
        <v>0.34279999999999999</v>
      </c>
      <c r="AB578">
        <v>299.25</v>
      </c>
      <c r="AC578">
        <v>67.576700000000002</v>
      </c>
      <c r="AD578">
        <v>0.82350000000000001</v>
      </c>
      <c r="AE578">
        <v>24.7422</v>
      </c>
      <c r="AF578">
        <v>17.014900000000001</v>
      </c>
      <c r="AG578">
        <v>0.7228</v>
      </c>
      <c r="AH578">
        <v>-0.04</v>
      </c>
      <c r="AI578">
        <v>1.38E-2</v>
      </c>
      <c r="AJ578">
        <v>1.6E-2</v>
      </c>
      <c r="AK578">
        <v>-7.7899999999999997E-2</v>
      </c>
      <c r="AL578" s="4">
        <v>0.33660000000000001</v>
      </c>
      <c r="AM578" s="5">
        <v>0.125</v>
      </c>
      <c r="AN578" s="8">
        <v>0.26429999999999998</v>
      </c>
      <c r="AO578" s="6">
        <f t="shared" si="8"/>
        <v>7.2300000000000031E-2</v>
      </c>
      <c r="AQ578" s="6">
        <v>0.62660000000000005</v>
      </c>
      <c r="AR578" s="6">
        <v>0.17119999999999999</v>
      </c>
      <c r="AS578" s="6">
        <v>-3.4700000000000002E-2</v>
      </c>
      <c r="AT578">
        <v>1.0999999999999999E-2</v>
      </c>
      <c r="AU578">
        <v>7.7999999999999996E-3</v>
      </c>
      <c r="AV578">
        <v>-6.4600000000000005E-2</v>
      </c>
      <c r="AW578">
        <v>0.26090000000000002</v>
      </c>
      <c r="AX578">
        <v>7.6799999999999993E-2</v>
      </c>
      <c r="AY578">
        <v>0.58020000000000005</v>
      </c>
      <c r="AZ578">
        <v>0.17119999999999999</v>
      </c>
      <c r="BA578">
        <v>0.3599</v>
      </c>
    </row>
    <row r="579" spans="1:53">
      <c r="A579" t="s">
        <v>1433</v>
      </c>
      <c r="B579" t="s">
        <v>1271</v>
      </c>
      <c r="C579" t="s">
        <v>51</v>
      </c>
      <c r="F579" t="s">
        <v>52</v>
      </c>
      <c r="G579" t="s">
        <v>53</v>
      </c>
      <c r="H579">
        <v>3275.3</v>
      </c>
      <c r="I579">
        <v>7017.7</v>
      </c>
      <c r="J579">
        <v>58.75</v>
      </c>
      <c r="K579">
        <v>30.0261</v>
      </c>
      <c r="L579">
        <v>0.81889999999999996</v>
      </c>
      <c r="M579" s="9" t="s">
        <v>1663</v>
      </c>
      <c r="N579">
        <v>7.0835999999999997</v>
      </c>
      <c r="O579">
        <v>0.78959999999999997</v>
      </c>
      <c r="P579">
        <v>-4.6800000000000001E-2</v>
      </c>
      <c r="Q579">
        <v>-11.192500000000001</v>
      </c>
      <c r="R579">
        <v>2.2499999999999999E-2</v>
      </c>
      <c r="S579">
        <v>3.0200000000000001E-2</v>
      </c>
      <c r="T579">
        <v>-9.01E-2</v>
      </c>
      <c r="U579">
        <v>0.1203</v>
      </c>
      <c r="V579">
        <v>0.49049999999999999</v>
      </c>
      <c r="W579">
        <v>117.22150000000001</v>
      </c>
      <c r="X579">
        <v>0.19539999999999999</v>
      </c>
      <c r="Y579">
        <v>1.0620000000000001</v>
      </c>
      <c r="Z579">
        <v>0.26640000000000003</v>
      </c>
      <c r="AA579">
        <v>0.79559999999999997</v>
      </c>
      <c r="AB579">
        <v>277.5</v>
      </c>
      <c r="AC579">
        <v>60.4771</v>
      </c>
      <c r="AD579">
        <v>0.95340000000000003</v>
      </c>
      <c r="AE579">
        <v>21.2514</v>
      </c>
      <c r="AF579">
        <v>17.053699999999999</v>
      </c>
      <c r="AG579">
        <v>0.57979999999999998</v>
      </c>
      <c r="AH579">
        <v>-4.4499999999999998E-2</v>
      </c>
      <c r="AI579">
        <v>1.46E-2</v>
      </c>
      <c r="AJ579">
        <v>3.0200000000000001E-2</v>
      </c>
      <c r="AK579">
        <v>-9.01E-2</v>
      </c>
      <c r="AL579" s="4">
        <v>0.34870000000000001</v>
      </c>
      <c r="AM579" s="5">
        <v>0.12239999999999999</v>
      </c>
      <c r="AN579" s="8">
        <v>0.26429999999999998</v>
      </c>
      <c r="AO579" s="6">
        <f t="shared" ref="AO579:AO642" si="9">AL579-AN579</f>
        <v>8.4400000000000031E-2</v>
      </c>
      <c r="AQ579" s="6">
        <v>1.0620000000000001</v>
      </c>
      <c r="AR579" s="6">
        <v>0.2356</v>
      </c>
      <c r="AS579" s="6">
        <v>-4.3799999999999999E-2</v>
      </c>
      <c r="AT579">
        <v>1.15E-2</v>
      </c>
      <c r="AU579">
        <v>-5.0000000000000001E-3</v>
      </c>
      <c r="AV579">
        <v>-7.6200000000000004E-2</v>
      </c>
      <c r="AW579">
        <v>0.30990000000000001</v>
      </c>
      <c r="AX579">
        <v>4.0300000000000002E-2</v>
      </c>
      <c r="AY579">
        <v>0.51570000000000005</v>
      </c>
      <c r="AZ579">
        <v>0.2356</v>
      </c>
      <c r="BA579">
        <v>0.21240000000000001</v>
      </c>
    </row>
    <row r="580" spans="1:53">
      <c r="A580" t="s">
        <v>1433</v>
      </c>
      <c r="B580" t="s">
        <v>1272</v>
      </c>
      <c r="C580" t="s">
        <v>51</v>
      </c>
      <c r="F580" t="s">
        <v>52</v>
      </c>
      <c r="G580" t="s">
        <v>53</v>
      </c>
      <c r="H580">
        <v>3377.6</v>
      </c>
      <c r="I580">
        <v>7029.8</v>
      </c>
      <c r="J580">
        <v>66.25</v>
      </c>
      <c r="K580">
        <v>34.822600000000001</v>
      </c>
      <c r="L580">
        <v>0.68659999999999999</v>
      </c>
      <c r="M580" s="9" t="s">
        <v>1664</v>
      </c>
      <c r="N580">
        <v>9.1450999999999993</v>
      </c>
      <c r="O580">
        <v>0.56669999999999998</v>
      </c>
      <c r="P580">
        <v>-5.2699999999999997E-2</v>
      </c>
      <c r="Q580">
        <v>-14.068199999999999</v>
      </c>
      <c r="R580">
        <v>8.8000000000000005E-3</v>
      </c>
      <c r="S580">
        <v>-2.52E-2</v>
      </c>
      <c r="T580">
        <v>-7.5600000000000001E-2</v>
      </c>
      <c r="U580">
        <v>5.0299999999999997E-2</v>
      </c>
      <c r="V580">
        <v>0.50639999999999996</v>
      </c>
      <c r="W580">
        <v>135.19800000000001</v>
      </c>
      <c r="X580">
        <v>8.43E-2</v>
      </c>
      <c r="Y580">
        <v>0.71120000000000005</v>
      </c>
      <c r="Z580">
        <v>0.36359999999999998</v>
      </c>
      <c r="AA580">
        <v>0.34760000000000002</v>
      </c>
      <c r="AB580">
        <v>151.25</v>
      </c>
      <c r="AC580">
        <v>47.525799999999997</v>
      </c>
      <c r="AD580">
        <v>0.84150000000000003</v>
      </c>
      <c r="AE580">
        <v>18.242000000000001</v>
      </c>
      <c r="AF580">
        <v>12.188800000000001</v>
      </c>
      <c r="AG580">
        <v>0.7419</v>
      </c>
      <c r="AH580">
        <v>-4.99E-2</v>
      </c>
      <c r="AI580">
        <v>9.9000000000000008E-3</v>
      </c>
      <c r="AJ580">
        <v>-1.06E-2</v>
      </c>
      <c r="AK580">
        <v>-7.5600000000000001E-2</v>
      </c>
      <c r="AL580" s="4">
        <v>0.41830000000000001</v>
      </c>
      <c r="AM580" s="5">
        <v>0.1124</v>
      </c>
      <c r="AN580" s="8">
        <v>0.26429999999999998</v>
      </c>
      <c r="AO580" s="6">
        <f t="shared" si="9"/>
        <v>0.15400000000000003</v>
      </c>
      <c r="AQ580" s="6">
        <v>0.71120000000000005</v>
      </c>
      <c r="AR580" s="6">
        <v>0.19120000000000001</v>
      </c>
      <c r="AS580" s="6">
        <v>-4.7800000000000002E-2</v>
      </c>
      <c r="AT580">
        <v>1.0200000000000001E-2</v>
      </c>
      <c r="AU580">
        <v>-1.06E-2</v>
      </c>
      <c r="AV580">
        <v>-7.2999999999999995E-2</v>
      </c>
      <c r="AW580">
        <v>0.34939999999999999</v>
      </c>
      <c r="AX580">
        <v>7.8200000000000006E-2</v>
      </c>
      <c r="AY580">
        <v>0.49840000000000001</v>
      </c>
      <c r="AZ580">
        <v>0.19120000000000001</v>
      </c>
      <c r="BA580">
        <v>0.43419999999999997</v>
      </c>
    </row>
    <row r="581" spans="1:53">
      <c r="A581" t="s">
        <v>1433</v>
      </c>
      <c r="B581" t="s">
        <v>1273</v>
      </c>
      <c r="C581" t="s">
        <v>51</v>
      </c>
      <c r="F581" t="s">
        <v>52</v>
      </c>
      <c r="G581" t="s">
        <v>53</v>
      </c>
      <c r="H581">
        <v>3394.5</v>
      </c>
      <c r="I581">
        <v>7031.7</v>
      </c>
      <c r="J581">
        <v>108.5</v>
      </c>
      <c r="K581">
        <v>46.8812</v>
      </c>
      <c r="L581">
        <v>0.62039999999999995</v>
      </c>
      <c r="M581">
        <v>15.820499999999999</v>
      </c>
      <c r="N581" s="9" t="s">
        <v>1665</v>
      </c>
      <c r="O581">
        <v>0.80549999999999999</v>
      </c>
      <c r="P581">
        <v>-4.6399999999999997E-2</v>
      </c>
      <c r="Q581">
        <v>-20.327100000000002</v>
      </c>
      <c r="R581">
        <v>1.46E-2</v>
      </c>
      <c r="S581">
        <v>2.2000000000000001E-3</v>
      </c>
      <c r="T581">
        <v>-8.09E-2</v>
      </c>
      <c r="U581">
        <v>8.3099999999999993E-2</v>
      </c>
      <c r="V581">
        <v>0.44879999999999998</v>
      </c>
      <c r="W581">
        <v>196.56219999999999</v>
      </c>
      <c r="X581">
        <v>7.8399999999999997E-2</v>
      </c>
      <c r="Y581">
        <v>0.62129999999999996</v>
      </c>
      <c r="Z581">
        <v>0.2487</v>
      </c>
      <c r="AA581">
        <v>0.37259999999999999</v>
      </c>
      <c r="AB581">
        <v>324.5</v>
      </c>
      <c r="AC581">
        <v>71.4131</v>
      </c>
      <c r="AD581">
        <v>0.79959999999999998</v>
      </c>
      <c r="AE581">
        <v>25.1067</v>
      </c>
      <c r="AF581">
        <v>18.9191</v>
      </c>
      <c r="AG581">
        <v>0.6845</v>
      </c>
      <c r="AH581">
        <v>-3.7600000000000001E-2</v>
      </c>
      <c r="AI581">
        <v>1.4E-2</v>
      </c>
      <c r="AJ581">
        <v>1.06E-2</v>
      </c>
      <c r="AK581">
        <v>-8.09E-2</v>
      </c>
      <c r="AL581" s="4">
        <v>0.30049999999999999</v>
      </c>
      <c r="AM581" s="5">
        <v>0.12470000000000001</v>
      </c>
      <c r="AN581" s="8">
        <v>0.26429999999999998</v>
      </c>
      <c r="AO581" s="6">
        <f t="shared" si="9"/>
        <v>3.620000000000001E-2</v>
      </c>
      <c r="AQ581" s="6">
        <v>0.62129999999999996</v>
      </c>
      <c r="AR581" s="6">
        <v>0.13120000000000001</v>
      </c>
      <c r="AS581" s="6">
        <v>-3.3099999999999997E-2</v>
      </c>
      <c r="AT581">
        <v>1.12E-2</v>
      </c>
      <c r="AU581">
        <v>1.06E-2</v>
      </c>
      <c r="AV581">
        <v>-6.7400000000000002E-2</v>
      </c>
      <c r="AW581">
        <v>0.22550000000000001</v>
      </c>
      <c r="AX581">
        <v>5.9400000000000001E-2</v>
      </c>
      <c r="AY581">
        <v>0.4219</v>
      </c>
      <c r="AZ581">
        <v>0.13120000000000001</v>
      </c>
      <c r="BA581">
        <v>0.33229999999999998</v>
      </c>
    </row>
    <row r="582" spans="1:53">
      <c r="A582" t="s">
        <v>1433</v>
      </c>
      <c r="B582" t="s">
        <v>1274</v>
      </c>
      <c r="C582" t="s">
        <v>51</v>
      </c>
      <c r="F582" t="s">
        <v>52</v>
      </c>
      <c r="G582" t="s">
        <v>53</v>
      </c>
      <c r="H582">
        <v>3369.8</v>
      </c>
      <c r="I582">
        <v>7038.3</v>
      </c>
      <c r="J582">
        <v>56.5</v>
      </c>
      <c r="K582">
        <v>28.771699999999999</v>
      </c>
      <c r="L582">
        <v>0.85770000000000002</v>
      </c>
      <c r="M582" s="9" t="s">
        <v>1666</v>
      </c>
      <c r="N582" s="9" t="s">
        <v>1667</v>
      </c>
      <c r="O582">
        <v>0.75009999999999999</v>
      </c>
      <c r="P582">
        <v>-5.16E-2</v>
      </c>
      <c r="Q582">
        <v>-11.970599999999999</v>
      </c>
      <c r="R582">
        <v>1.0200000000000001E-2</v>
      </c>
      <c r="S582">
        <v>-2.7400000000000001E-2</v>
      </c>
      <c r="T582">
        <v>-7.0699999999999999E-2</v>
      </c>
      <c r="U582">
        <v>4.3299999999999998E-2</v>
      </c>
      <c r="V582">
        <v>0.45789999999999997</v>
      </c>
      <c r="W582">
        <v>106.2264</v>
      </c>
      <c r="X582">
        <v>4.8399999999999999E-2</v>
      </c>
      <c r="Y582">
        <v>0.62229999999999996</v>
      </c>
      <c r="Z582">
        <v>0.34920000000000001</v>
      </c>
      <c r="AA582">
        <v>0.2732</v>
      </c>
      <c r="AB582">
        <v>124.25</v>
      </c>
      <c r="AC582">
        <v>42.777999999999999</v>
      </c>
      <c r="AD582">
        <v>0.85319999999999996</v>
      </c>
      <c r="AE582">
        <v>15.408899999999999</v>
      </c>
      <c r="AF582" s="9" t="s">
        <v>1668</v>
      </c>
      <c r="AG582">
        <v>0.5282</v>
      </c>
      <c r="AH582">
        <v>-4.7E-2</v>
      </c>
      <c r="AI582">
        <v>1.1900000000000001E-2</v>
      </c>
      <c r="AJ582">
        <v>-1.5100000000000001E-2</v>
      </c>
      <c r="AK582">
        <v>-7.7299999999999994E-2</v>
      </c>
      <c r="AL582" s="4">
        <v>0.37969999999999998</v>
      </c>
      <c r="AM582" s="5">
        <v>9.2999999999999999E-2</v>
      </c>
      <c r="AN582" s="8">
        <v>0.26429999999999998</v>
      </c>
      <c r="AO582" s="6">
        <f t="shared" si="9"/>
        <v>0.1154</v>
      </c>
      <c r="AQ582" s="6">
        <v>0.62229999999999996</v>
      </c>
      <c r="AR582" s="6">
        <v>0.20549999999999999</v>
      </c>
      <c r="AS582" s="6">
        <v>-4.2999999999999997E-2</v>
      </c>
      <c r="AT582">
        <v>1.18E-2</v>
      </c>
      <c r="AU582">
        <v>-1.5100000000000001E-2</v>
      </c>
      <c r="AV582">
        <v>-7.7299999999999994E-2</v>
      </c>
      <c r="AW582">
        <v>0.31240000000000001</v>
      </c>
      <c r="AX582">
        <v>6.5500000000000003E-2</v>
      </c>
      <c r="AY582">
        <v>0.44779999999999998</v>
      </c>
      <c r="AZ582">
        <v>0.20549999999999999</v>
      </c>
      <c r="BA582">
        <v>0.46210000000000001</v>
      </c>
    </row>
    <row r="583" spans="1:53">
      <c r="A583" t="s">
        <v>1433</v>
      </c>
      <c r="B583" t="s">
        <v>1275</v>
      </c>
      <c r="C583" t="s">
        <v>51</v>
      </c>
      <c r="F583" t="s">
        <v>52</v>
      </c>
      <c r="G583" t="s">
        <v>53</v>
      </c>
      <c r="H583">
        <v>3278.2</v>
      </c>
      <c r="I583">
        <v>7039.6</v>
      </c>
      <c r="J583">
        <v>58.5</v>
      </c>
      <c r="K583">
        <v>29.558900000000001</v>
      </c>
      <c r="L583">
        <v>0.84140000000000004</v>
      </c>
      <c r="M583">
        <v>11.1623</v>
      </c>
      <c r="N583" s="9" t="s">
        <v>1669</v>
      </c>
      <c r="O583">
        <v>0.77290000000000003</v>
      </c>
      <c r="P583">
        <v>-4.3400000000000001E-2</v>
      </c>
      <c r="Q583">
        <v>-10.2006</v>
      </c>
      <c r="R583">
        <v>2.0199999999999999E-2</v>
      </c>
      <c r="S583">
        <v>3.9199999999999999E-2</v>
      </c>
      <c r="T583">
        <v>-7.7200000000000005E-2</v>
      </c>
      <c r="U583">
        <v>0.1164</v>
      </c>
      <c r="V583">
        <v>0.42499999999999999</v>
      </c>
      <c r="W583">
        <v>99.883799999999994</v>
      </c>
      <c r="X583">
        <v>0.1177</v>
      </c>
      <c r="Y583">
        <v>0.95130000000000003</v>
      </c>
      <c r="Z583">
        <v>0.27750000000000002</v>
      </c>
      <c r="AA583">
        <v>0.67379999999999995</v>
      </c>
      <c r="AB583">
        <v>275</v>
      </c>
      <c r="AC583">
        <v>60.116100000000003</v>
      </c>
      <c r="AD583">
        <v>0.95620000000000005</v>
      </c>
      <c r="AE583">
        <v>21.205200000000001</v>
      </c>
      <c r="AF583">
        <v>16.711300000000001</v>
      </c>
      <c r="AG583">
        <v>0.60809999999999997</v>
      </c>
      <c r="AH583">
        <v>-4.3299999999999998E-2</v>
      </c>
      <c r="AI583">
        <v>1.38E-2</v>
      </c>
      <c r="AJ583">
        <v>3.9199999999999999E-2</v>
      </c>
      <c r="AK583">
        <v>-8.0299999999999996E-2</v>
      </c>
      <c r="AL583" s="4">
        <v>0.33379999999999999</v>
      </c>
      <c r="AM583" s="5">
        <v>8.1000000000000003E-2</v>
      </c>
      <c r="AN583" s="8">
        <v>0.26429999999999998</v>
      </c>
      <c r="AO583" s="6">
        <f t="shared" si="9"/>
        <v>6.9500000000000006E-2</v>
      </c>
      <c r="AQ583" s="6">
        <v>0.95130000000000003</v>
      </c>
      <c r="AR583" s="6">
        <v>0.22420000000000001</v>
      </c>
      <c r="AS583" s="6">
        <v>-4.3200000000000002E-2</v>
      </c>
      <c r="AT583">
        <v>1.15E-2</v>
      </c>
      <c r="AU583">
        <v>-9.2999999999999992E-3</v>
      </c>
      <c r="AV583">
        <v>-8.0299999999999996E-2</v>
      </c>
      <c r="AW583">
        <v>0.30909999999999999</v>
      </c>
      <c r="AX583">
        <v>4.1799999999999997E-2</v>
      </c>
      <c r="AY583">
        <v>0.49349999999999999</v>
      </c>
      <c r="AZ583">
        <v>0.22420000000000001</v>
      </c>
      <c r="BA583">
        <v>0.21029999999999999</v>
      </c>
    </row>
    <row r="584" spans="1:53">
      <c r="A584" t="s">
        <v>1433</v>
      </c>
      <c r="B584" t="s">
        <v>1276</v>
      </c>
      <c r="C584" t="s">
        <v>51</v>
      </c>
      <c r="F584" t="s">
        <v>52</v>
      </c>
      <c r="G584" t="s">
        <v>53</v>
      </c>
      <c r="H584">
        <v>3354.1</v>
      </c>
      <c r="I584">
        <v>7041</v>
      </c>
      <c r="J584">
        <v>76.75</v>
      </c>
      <c r="K584">
        <v>39.615699999999997</v>
      </c>
      <c r="L584">
        <v>0.61450000000000005</v>
      </c>
      <c r="M584">
        <v>15.881399999999999</v>
      </c>
      <c r="N584" s="9" t="s">
        <v>1670</v>
      </c>
      <c r="O584">
        <v>0.90459999999999996</v>
      </c>
      <c r="P584">
        <v>-4.2799999999999998E-2</v>
      </c>
      <c r="Q584">
        <v>-13.4068</v>
      </c>
      <c r="R584">
        <v>7.6E-3</v>
      </c>
      <c r="S584">
        <v>-1.0800000000000001E-2</v>
      </c>
      <c r="T584">
        <v>-6.1499999999999999E-2</v>
      </c>
      <c r="U584">
        <v>5.0599999999999999E-2</v>
      </c>
      <c r="V584">
        <v>0.3654</v>
      </c>
      <c r="W584">
        <v>114.3642</v>
      </c>
      <c r="X584">
        <v>3.9199999999999999E-2</v>
      </c>
      <c r="Y584">
        <v>0.4713</v>
      </c>
      <c r="Z584">
        <v>0.27510000000000001</v>
      </c>
      <c r="AA584">
        <v>0.1961</v>
      </c>
      <c r="AB584">
        <v>231.5</v>
      </c>
      <c r="AC584">
        <v>59.920299999999997</v>
      </c>
      <c r="AD584">
        <v>0.81020000000000003</v>
      </c>
      <c r="AE584">
        <v>22.8644</v>
      </c>
      <c r="AF584">
        <v>15.389099999999999</v>
      </c>
      <c r="AG584">
        <v>0.78949999999999998</v>
      </c>
      <c r="AH584">
        <v>-3.8100000000000002E-2</v>
      </c>
      <c r="AI584">
        <v>8.5000000000000006E-3</v>
      </c>
      <c r="AJ584">
        <v>-7.3000000000000001E-3</v>
      </c>
      <c r="AK584">
        <v>-6.1499999999999999E-2</v>
      </c>
      <c r="AL584" s="4">
        <v>0.29620000000000002</v>
      </c>
      <c r="AM584" s="5">
        <v>6.5500000000000003E-2</v>
      </c>
      <c r="AN584" s="8">
        <v>0.26429999999999998</v>
      </c>
      <c r="AO584" s="6">
        <f t="shared" si="9"/>
        <v>3.1900000000000039E-2</v>
      </c>
      <c r="AQ584" s="6">
        <v>0.4713</v>
      </c>
      <c r="AR584" s="6">
        <v>0.18859999999999999</v>
      </c>
      <c r="AS584" s="6">
        <v>-3.56E-2</v>
      </c>
      <c r="AT584">
        <v>7.9000000000000008E-3</v>
      </c>
      <c r="AU584">
        <v>-7.3000000000000001E-3</v>
      </c>
      <c r="AV584">
        <v>-5.8299999999999998E-2</v>
      </c>
      <c r="AW584">
        <v>0.2611</v>
      </c>
      <c r="AX584">
        <v>4.4999999999999998E-2</v>
      </c>
      <c r="AY584">
        <v>0.38869999999999999</v>
      </c>
      <c r="AZ584">
        <v>0.18859999999999999</v>
      </c>
      <c r="BA584">
        <v>0.33329999999999999</v>
      </c>
    </row>
    <row r="585" spans="1:53">
      <c r="A585" t="s">
        <v>1433</v>
      </c>
      <c r="B585" t="s">
        <v>1277</v>
      </c>
      <c r="C585" t="s">
        <v>51</v>
      </c>
      <c r="F585" t="s">
        <v>52</v>
      </c>
      <c r="G585" t="s">
        <v>53</v>
      </c>
      <c r="H585">
        <v>3391.9</v>
      </c>
      <c r="I585">
        <v>7044.3</v>
      </c>
      <c r="J585">
        <v>30</v>
      </c>
      <c r="K585">
        <v>21.9879</v>
      </c>
      <c r="L585">
        <v>0.77980000000000005</v>
      </c>
      <c r="M585" s="9" t="s">
        <v>1671</v>
      </c>
      <c r="N585">
        <v>5.6390000000000002</v>
      </c>
      <c r="O585">
        <v>0.69679999999999997</v>
      </c>
      <c r="P585">
        <v>-3.7499999999999999E-2</v>
      </c>
      <c r="Q585">
        <v>-4.7586000000000004</v>
      </c>
      <c r="R585">
        <v>8.5000000000000006E-3</v>
      </c>
      <c r="S585">
        <v>-1.66E-2</v>
      </c>
      <c r="T585">
        <v>-6.2899999999999998E-2</v>
      </c>
      <c r="U585">
        <v>4.6300000000000001E-2</v>
      </c>
      <c r="V585">
        <v>0.37069999999999997</v>
      </c>
      <c r="W585">
        <v>47.083399999999997</v>
      </c>
      <c r="X585">
        <v>4.7E-2</v>
      </c>
      <c r="Y585">
        <v>0.4844</v>
      </c>
      <c r="Z585">
        <v>0.23960000000000001</v>
      </c>
      <c r="AA585">
        <v>0.2447</v>
      </c>
      <c r="AB585">
        <v>118.5</v>
      </c>
      <c r="AC585">
        <v>41.8416</v>
      </c>
      <c r="AD585">
        <v>0.85060000000000002</v>
      </c>
      <c r="AE585">
        <v>14.5352</v>
      </c>
      <c r="AF585" s="9" t="s">
        <v>1672</v>
      </c>
      <c r="AG585">
        <v>0.69069999999999998</v>
      </c>
      <c r="AH585">
        <v>-3.4799999999999998E-2</v>
      </c>
      <c r="AI585">
        <v>9.1999999999999998E-3</v>
      </c>
      <c r="AJ585">
        <v>-9.5999999999999992E-3</v>
      </c>
      <c r="AK585">
        <v>-6.2899999999999998E-2</v>
      </c>
      <c r="AL585" s="4">
        <v>0.27379999999999999</v>
      </c>
      <c r="AM585" s="5">
        <v>8.3500000000000005E-2</v>
      </c>
      <c r="AN585" s="8">
        <v>0.26429999999999998</v>
      </c>
      <c r="AO585" s="6">
        <f t="shared" si="9"/>
        <v>9.5000000000000084E-3</v>
      </c>
      <c r="AQ585" s="6">
        <v>0.4844</v>
      </c>
      <c r="AR585" s="6">
        <v>0.1646</v>
      </c>
      <c r="AS585" s="6">
        <v>-3.3799999999999997E-2</v>
      </c>
      <c r="AT585">
        <v>9.2999999999999992E-3</v>
      </c>
      <c r="AU585">
        <v>-9.5999999999999992E-3</v>
      </c>
      <c r="AV585">
        <v>-6.1899999999999997E-2</v>
      </c>
      <c r="AW585">
        <v>0.23849999999999999</v>
      </c>
      <c r="AX585">
        <v>6.3500000000000001E-2</v>
      </c>
      <c r="AY585">
        <v>0.39019999999999999</v>
      </c>
      <c r="AZ585">
        <v>0.1646</v>
      </c>
      <c r="BA585">
        <v>0.25829999999999997</v>
      </c>
    </row>
    <row r="586" spans="1:53">
      <c r="A586" t="s">
        <v>1433</v>
      </c>
      <c r="B586" t="s">
        <v>1278</v>
      </c>
      <c r="C586" t="s">
        <v>51</v>
      </c>
      <c r="F586" t="s">
        <v>52</v>
      </c>
      <c r="G586" t="s">
        <v>53</v>
      </c>
      <c r="H586">
        <v>3382</v>
      </c>
      <c r="I586">
        <v>7043.9</v>
      </c>
      <c r="J586">
        <v>48.75</v>
      </c>
      <c r="K586">
        <v>26.726900000000001</v>
      </c>
      <c r="L586">
        <v>0.85760000000000003</v>
      </c>
      <c r="M586" s="9" t="s">
        <v>1673</v>
      </c>
      <c r="N586" s="9" t="s">
        <v>1674</v>
      </c>
      <c r="O586">
        <v>0.68300000000000005</v>
      </c>
      <c r="P586">
        <v>-4.9299999999999997E-2</v>
      </c>
      <c r="Q586">
        <v>-9.8635000000000002</v>
      </c>
      <c r="R586">
        <v>1.2E-2</v>
      </c>
      <c r="S586">
        <v>-5.7999999999999996E-3</v>
      </c>
      <c r="T586">
        <v>-6.83E-2</v>
      </c>
      <c r="U586">
        <v>6.2399999999999997E-2</v>
      </c>
      <c r="V586">
        <v>0.4284</v>
      </c>
      <c r="W586">
        <v>85.688699999999997</v>
      </c>
      <c r="X586">
        <v>5.3800000000000001E-2</v>
      </c>
      <c r="Y586">
        <v>0.56200000000000006</v>
      </c>
      <c r="Z586">
        <v>0.29980000000000001</v>
      </c>
      <c r="AA586">
        <v>0.26229999999999998</v>
      </c>
      <c r="AB586">
        <v>106.25</v>
      </c>
      <c r="AC586">
        <v>40.837000000000003</v>
      </c>
      <c r="AD586">
        <v>0.80059999999999998</v>
      </c>
      <c r="AE586">
        <v>14.8438</v>
      </c>
      <c r="AF586" s="9" t="s">
        <v>1675</v>
      </c>
      <c r="AG586">
        <v>0.64080000000000004</v>
      </c>
      <c r="AH586">
        <v>-4.5199999999999997E-2</v>
      </c>
      <c r="AI586">
        <v>1.09E-2</v>
      </c>
      <c r="AJ586">
        <v>-5.7999999999999996E-3</v>
      </c>
      <c r="AK586">
        <v>-6.83E-2</v>
      </c>
      <c r="AL586" s="4">
        <v>0.35049999999999998</v>
      </c>
      <c r="AM586" s="5">
        <v>8.6300000000000002E-2</v>
      </c>
      <c r="AN586" s="8">
        <v>0.26429999999999998</v>
      </c>
      <c r="AO586" s="6">
        <f t="shared" si="9"/>
        <v>8.6199999999999999E-2</v>
      </c>
      <c r="AQ586" s="6">
        <v>0.56200000000000006</v>
      </c>
      <c r="AR586" s="6">
        <v>0.1983</v>
      </c>
      <c r="AS586" s="6">
        <v>-4.1599999999999998E-2</v>
      </c>
      <c r="AT586">
        <v>8.5000000000000006E-3</v>
      </c>
      <c r="AU586">
        <v>-1.61E-2</v>
      </c>
      <c r="AV586">
        <v>-5.9799999999999999E-2</v>
      </c>
      <c r="AW586">
        <v>0.28289999999999998</v>
      </c>
      <c r="AX586">
        <v>3.95E-2</v>
      </c>
      <c r="AY586">
        <v>0.38429999999999997</v>
      </c>
      <c r="AZ586">
        <v>0.1983</v>
      </c>
      <c r="BA586">
        <v>0.45340000000000003</v>
      </c>
    </row>
    <row r="587" spans="1:53">
      <c r="A587" t="s">
        <v>1433</v>
      </c>
      <c r="B587" t="s">
        <v>1279</v>
      </c>
      <c r="C587" t="s">
        <v>51</v>
      </c>
      <c r="F587" t="s">
        <v>52</v>
      </c>
      <c r="G587" t="s">
        <v>53</v>
      </c>
      <c r="H587">
        <v>3373.2</v>
      </c>
      <c r="I587">
        <v>7046.6</v>
      </c>
      <c r="J587" s="10" t="s">
        <v>1676</v>
      </c>
      <c r="K587">
        <v>17.4238</v>
      </c>
      <c r="L587">
        <v>0.88990000000000002</v>
      </c>
      <c r="M587" s="9" t="s">
        <v>1677</v>
      </c>
      <c r="N587" s="9" t="s">
        <v>1678</v>
      </c>
      <c r="O587">
        <v>0.4597</v>
      </c>
      <c r="P587">
        <v>-4.4299999999999999E-2</v>
      </c>
      <c r="Q587">
        <v>-3.9842</v>
      </c>
      <c r="R587">
        <v>6.7999999999999996E-3</v>
      </c>
      <c r="S587">
        <v>-2.2200000000000001E-2</v>
      </c>
      <c r="T587">
        <v>-5.8000000000000003E-2</v>
      </c>
      <c r="U587">
        <v>3.5799999999999998E-2</v>
      </c>
      <c r="V587">
        <v>0.40139999999999998</v>
      </c>
      <c r="W587">
        <v>36.1265</v>
      </c>
      <c r="X587">
        <v>3.4299999999999997E-2</v>
      </c>
      <c r="Y587">
        <v>0.46079999999999999</v>
      </c>
      <c r="Z587">
        <v>0.33439999999999998</v>
      </c>
      <c r="AA587">
        <v>0.12640000000000001</v>
      </c>
      <c r="AB587">
        <v>56.5</v>
      </c>
      <c r="AC587">
        <v>29.0505</v>
      </c>
      <c r="AD587">
        <v>0.84130000000000005</v>
      </c>
      <c r="AE587">
        <v>10.1378</v>
      </c>
      <c r="AF587" s="9" t="s">
        <v>1679</v>
      </c>
      <c r="AG587">
        <v>0.60870000000000002</v>
      </c>
      <c r="AH587">
        <v>-4.2799999999999998E-2</v>
      </c>
      <c r="AI587">
        <v>9.1000000000000004E-3</v>
      </c>
      <c r="AJ587">
        <v>-1.29E-2</v>
      </c>
      <c r="AK587">
        <v>-6.1600000000000002E-2</v>
      </c>
      <c r="AL587" s="4">
        <v>0.34449999999999997</v>
      </c>
      <c r="AM587" s="5">
        <v>6.3600000000000004E-2</v>
      </c>
      <c r="AN587" s="8">
        <v>0.26429999999999998</v>
      </c>
      <c r="AO587" s="6">
        <f t="shared" si="9"/>
        <v>8.0199999999999994E-2</v>
      </c>
      <c r="AQ587" s="6">
        <v>0.46079999999999999</v>
      </c>
      <c r="AR587" s="6">
        <v>0.219</v>
      </c>
      <c r="AS587" s="6">
        <v>-4.19E-2</v>
      </c>
      <c r="AT587">
        <v>1.03E-2</v>
      </c>
      <c r="AU587">
        <v>-1.29E-2</v>
      </c>
      <c r="AV587">
        <v>-6.1600000000000002E-2</v>
      </c>
      <c r="AW587">
        <v>0.30769999999999997</v>
      </c>
      <c r="AX587">
        <v>4.9500000000000002E-2</v>
      </c>
      <c r="AY587">
        <v>0.438</v>
      </c>
      <c r="AZ587">
        <v>0.219</v>
      </c>
      <c r="BA587">
        <v>0.37169999999999997</v>
      </c>
    </row>
    <row r="588" spans="1:53">
      <c r="A588" t="s">
        <v>1433</v>
      </c>
      <c r="B588" t="s">
        <v>1280</v>
      </c>
      <c r="C588" t="s">
        <v>51</v>
      </c>
      <c r="F588" t="s">
        <v>52</v>
      </c>
      <c r="G588" t="s">
        <v>53</v>
      </c>
      <c r="H588">
        <v>3362.8</v>
      </c>
      <c r="I588">
        <v>7052.9</v>
      </c>
      <c r="J588">
        <v>39.25</v>
      </c>
      <c r="K588">
        <v>25.824100000000001</v>
      </c>
      <c r="L588">
        <v>0.73960000000000004</v>
      </c>
      <c r="M588" s="9" t="s">
        <v>1680</v>
      </c>
      <c r="N588" s="9" t="s">
        <v>1681</v>
      </c>
      <c r="O588">
        <v>0.81230000000000002</v>
      </c>
      <c r="P588">
        <v>-4.1099999999999998E-2</v>
      </c>
      <c r="Q588">
        <v>-6.5731000000000002</v>
      </c>
      <c r="R588">
        <v>9.4999999999999998E-3</v>
      </c>
      <c r="S588">
        <v>-2.06E-2</v>
      </c>
      <c r="T588">
        <v>-6.5100000000000005E-2</v>
      </c>
      <c r="U588">
        <v>4.4499999999999998E-2</v>
      </c>
      <c r="V588">
        <v>0.35570000000000002</v>
      </c>
      <c r="W588">
        <v>56.914999999999999</v>
      </c>
      <c r="X588">
        <v>3.4799999999999998E-2</v>
      </c>
      <c r="Y588">
        <v>0.4395</v>
      </c>
      <c r="Z588">
        <v>0.26090000000000002</v>
      </c>
      <c r="AA588">
        <v>0.17860000000000001</v>
      </c>
      <c r="AB588">
        <v>164.25</v>
      </c>
      <c r="AC588">
        <v>49.873699999999999</v>
      </c>
      <c r="AD588">
        <v>0.82979999999999998</v>
      </c>
      <c r="AE588">
        <v>16.7804</v>
      </c>
      <c r="AF588">
        <v>14.295999999999999</v>
      </c>
      <c r="AG588">
        <v>0.48380000000000001</v>
      </c>
      <c r="AH588">
        <v>-3.7600000000000001E-2</v>
      </c>
      <c r="AI588">
        <v>9.4000000000000004E-3</v>
      </c>
      <c r="AJ588">
        <v>9.4000000000000004E-3</v>
      </c>
      <c r="AK588">
        <v>-6.5100000000000005E-2</v>
      </c>
      <c r="AL588" s="4">
        <v>0.29480000000000001</v>
      </c>
      <c r="AM588" s="5">
        <v>6.3100000000000003E-2</v>
      </c>
      <c r="AN588" s="8">
        <v>0.26429999999999998</v>
      </c>
      <c r="AO588" s="6">
        <f t="shared" si="9"/>
        <v>3.0500000000000027E-2</v>
      </c>
      <c r="AQ588" s="6">
        <v>0.49359999999999998</v>
      </c>
      <c r="AR588" s="6">
        <v>0.19109999999999999</v>
      </c>
      <c r="AS588" s="6">
        <v>-3.6499999999999998E-2</v>
      </c>
      <c r="AT588">
        <v>9.1000000000000004E-3</v>
      </c>
      <c r="AU588">
        <v>9.4000000000000004E-3</v>
      </c>
      <c r="AV588">
        <v>-6.1199999999999997E-2</v>
      </c>
      <c r="AW588">
        <v>0.27539999999999998</v>
      </c>
      <c r="AX588">
        <v>5.7500000000000002E-2</v>
      </c>
      <c r="AY588">
        <v>0.49359999999999998</v>
      </c>
      <c r="AZ588">
        <v>0.19109999999999999</v>
      </c>
      <c r="BA588">
        <v>0.23649999999999999</v>
      </c>
    </row>
    <row r="589" spans="1:53">
      <c r="A589" t="s">
        <v>1433</v>
      </c>
      <c r="B589" t="s">
        <v>1281</v>
      </c>
      <c r="C589" t="s">
        <v>51</v>
      </c>
      <c r="F589" t="s">
        <v>52</v>
      </c>
      <c r="G589" t="s">
        <v>53</v>
      </c>
      <c r="H589">
        <v>3379.3</v>
      </c>
      <c r="I589">
        <v>7056.1</v>
      </c>
      <c r="J589">
        <v>68.25</v>
      </c>
      <c r="K589">
        <v>33.796399999999998</v>
      </c>
      <c r="L589">
        <v>0.75090000000000001</v>
      </c>
      <c r="M589" s="9" t="s">
        <v>1682</v>
      </c>
      <c r="N589" s="9" t="s">
        <v>1683</v>
      </c>
      <c r="O589">
        <v>0.83189999999999997</v>
      </c>
      <c r="P589">
        <v>-4.5699999999999998E-2</v>
      </c>
      <c r="Q589">
        <v>-12.650700000000001</v>
      </c>
      <c r="R589">
        <v>1.0999999999999999E-2</v>
      </c>
      <c r="S589">
        <v>-1.37E-2</v>
      </c>
      <c r="T589">
        <v>-6.4500000000000002E-2</v>
      </c>
      <c r="U589">
        <v>5.0799999999999998E-2</v>
      </c>
      <c r="V589">
        <v>0.42799999999999999</v>
      </c>
      <c r="W589">
        <v>118.5675</v>
      </c>
      <c r="X589">
        <v>6.2600000000000003E-2</v>
      </c>
      <c r="Y589">
        <v>0.55449999999999999</v>
      </c>
      <c r="Z589">
        <v>0.29220000000000002</v>
      </c>
      <c r="AA589">
        <v>0.26229999999999998</v>
      </c>
      <c r="AB589">
        <v>221.75</v>
      </c>
      <c r="AC589">
        <v>55.984900000000003</v>
      </c>
      <c r="AD589">
        <v>0.8891</v>
      </c>
      <c r="AE589">
        <v>21.3446</v>
      </c>
      <c r="AF589">
        <v>13.5931</v>
      </c>
      <c r="AG589">
        <v>0.75870000000000004</v>
      </c>
      <c r="AH589">
        <v>-3.8800000000000001E-2</v>
      </c>
      <c r="AI589">
        <v>1.1900000000000001E-2</v>
      </c>
      <c r="AJ589">
        <v>-8.5000000000000006E-3</v>
      </c>
      <c r="AK589">
        <v>-6.8400000000000002E-2</v>
      </c>
      <c r="AL589" s="4">
        <v>0.3075</v>
      </c>
      <c r="AM589" s="5">
        <v>0.1011</v>
      </c>
      <c r="AN589" s="8">
        <v>0.26429999999999998</v>
      </c>
      <c r="AO589" s="6">
        <f t="shared" si="9"/>
        <v>4.3200000000000016E-2</v>
      </c>
      <c r="AQ589" s="6">
        <v>0.55449999999999999</v>
      </c>
      <c r="AR589" s="6">
        <v>0.16070000000000001</v>
      </c>
      <c r="AS589" s="6">
        <v>-3.5700000000000003E-2</v>
      </c>
      <c r="AT589">
        <v>1.09E-2</v>
      </c>
      <c r="AU589">
        <v>-8.5000000000000006E-3</v>
      </c>
      <c r="AV589">
        <v>-6.8400000000000002E-2</v>
      </c>
      <c r="AW589">
        <v>0.25309999999999999</v>
      </c>
      <c r="AX589">
        <v>5.9499999999999997E-2</v>
      </c>
      <c r="AY589">
        <v>0.44190000000000002</v>
      </c>
      <c r="AZ589">
        <v>0.16070000000000001</v>
      </c>
      <c r="BA589">
        <v>0.30990000000000001</v>
      </c>
    </row>
    <row r="590" spans="1:53">
      <c r="A590" t="s">
        <v>1433</v>
      </c>
      <c r="B590" t="s">
        <v>1282</v>
      </c>
      <c r="C590" t="s">
        <v>51</v>
      </c>
      <c r="F590" t="s">
        <v>52</v>
      </c>
      <c r="G590" t="s">
        <v>53</v>
      </c>
      <c r="H590">
        <v>3438.1</v>
      </c>
      <c r="I590">
        <v>7061.4</v>
      </c>
      <c r="J590">
        <v>56.75</v>
      </c>
      <c r="K590">
        <v>30.228000000000002</v>
      </c>
      <c r="L590">
        <v>0.78049999999999997</v>
      </c>
      <c r="M590" s="9" t="s">
        <v>1684</v>
      </c>
      <c r="N590">
        <v>7.1760000000000002</v>
      </c>
      <c r="O590">
        <v>0.74360000000000004</v>
      </c>
      <c r="P590">
        <v>-4.19E-2</v>
      </c>
      <c r="Q590">
        <v>-9.6724999999999994</v>
      </c>
      <c r="R590">
        <v>1.0999999999999999E-2</v>
      </c>
      <c r="S590">
        <v>-6.8999999999999999E-3</v>
      </c>
      <c r="T590">
        <v>-6.4399999999999999E-2</v>
      </c>
      <c r="U590">
        <v>5.7500000000000002E-2</v>
      </c>
      <c r="V590">
        <v>0.39329999999999998</v>
      </c>
      <c r="W590">
        <v>90.863</v>
      </c>
      <c r="X590">
        <v>6.3500000000000001E-2</v>
      </c>
      <c r="Y590">
        <v>0.51270000000000004</v>
      </c>
      <c r="Z590">
        <v>0.24349999999999999</v>
      </c>
      <c r="AA590">
        <v>0.26919999999999999</v>
      </c>
      <c r="AB590">
        <v>187.5</v>
      </c>
      <c r="AC590">
        <v>52.239400000000003</v>
      </c>
      <c r="AD590">
        <v>0.86339999999999995</v>
      </c>
      <c r="AE590">
        <v>20.189599999999999</v>
      </c>
      <c r="AF590" s="9" t="s">
        <v>1685</v>
      </c>
      <c r="AG590">
        <v>0.74360000000000004</v>
      </c>
      <c r="AH590">
        <v>-3.1699999999999999E-2</v>
      </c>
      <c r="AI590">
        <v>1.24E-2</v>
      </c>
      <c r="AJ590">
        <v>-5.1000000000000004E-3</v>
      </c>
      <c r="AK590">
        <v>-6.4399999999999999E-2</v>
      </c>
      <c r="AL590" s="4">
        <v>0.26269999999999999</v>
      </c>
      <c r="AM590" s="5">
        <v>0.1021</v>
      </c>
      <c r="AN590" s="8">
        <v>0.26429999999999998</v>
      </c>
      <c r="AQ590" s="6">
        <v>0.51270000000000004</v>
      </c>
      <c r="AR590" s="6">
        <v>0.15110000000000001</v>
      </c>
      <c r="AS590" s="6">
        <v>-2.7099999999999999E-2</v>
      </c>
      <c r="AT590">
        <v>0.01</v>
      </c>
      <c r="AU590">
        <v>-5.1000000000000004E-3</v>
      </c>
      <c r="AV590">
        <v>-5.7200000000000001E-2</v>
      </c>
      <c r="AW590">
        <v>0.20469999999999999</v>
      </c>
      <c r="AX590">
        <v>4.8000000000000001E-2</v>
      </c>
      <c r="AY590">
        <v>0.4365</v>
      </c>
      <c r="AZ590">
        <v>0.15110000000000001</v>
      </c>
      <c r="BA590">
        <v>0.2999</v>
      </c>
    </row>
    <row r="591" spans="1:53">
      <c r="A591" t="s">
        <v>1433</v>
      </c>
      <c r="B591" t="s">
        <v>1283</v>
      </c>
      <c r="C591" t="s">
        <v>51</v>
      </c>
      <c r="F591" t="s">
        <v>52</v>
      </c>
      <c r="G591" t="s">
        <v>53</v>
      </c>
      <c r="H591">
        <v>3425.4</v>
      </c>
      <c r="I591">
        <v>7070.8</v>
      </c>
      <c r="J591">
        <v>64.5</v>
      </c>
      <c r="K591">
        <v>30.9224</v>
      </c>
      <c r="L591">
        <v>0.84770000000000001</v>
      </c>
      <c r="M591" s="9" t="s">
        <v>1686</v>
      </c>
      <c r="N591" s="9" t="s">
        <v>1687</v>
      </c>
      <c r="O591">
        <v>0.57050000000000001</v>
      </c>
      <c r="P591">
        <v>-3.9199999999999999E-2</v>
      </c>
      <c r="Q591">
        <v>-10.2601</v>
      </c>
      <c r="R591">
        <v>1.09E-2</v>
      </c>
      <c r="S591">
        <v>5.0000000000000001E-3</v>
      </c>
      <c r="T591">
        <v>-7.0300000000000001E-2</v>
      </c>
      <c r="U591">
        <v>7.5300000000000006E-2</v>
      </c>
      <c r="V591">
        <v>0.37</v>
      </c>
      <c r="W591">
        <v>96.945499999999996</v>
      </c>
      <c r="X591">
        <v>8.4599999999999995E-2</v>
      </c>
      <c r="Y591">
        <v>0.59650000000000003</v>
      </c>
      <c r="Z591">
        <v>0.2172</v>
      </c>
      <c r="AA591">
        <v>0.37930000000000003</v>
      </c>
      <c r="AB591">
        <v>217.75</v>
      </c>
      <c r="AC591">
        <v>55.253999999999998</v>
      </c>
      <c r="AD591">
        <v>0.89629999999999999</v>
      </c>
      <c r="AE591">
        <v>19.655200000000001</v>
      </c>
      <c r="AF591">
        <v>14.825200000000001</v>
      </c>
      <c r="AG591">
        <v>0.67259999999999998</v>
      </c>
      <c r="AH591">
        <v>-3.2199999999999999E-2</v>
      </c>
      <c r="AI591">
        <v>1.11E-2</v>
      </c>
      <c r="AJ591">
        <v>6.8999999999999999E-3</v>
      </c>
      <c r="AK591">
        <v>-7.0300000000000001E-2</v>
      </c>
      <c r="AL591" s="4">
        <v>0.25829999999999997</v>
      </c>
      <c r="AM591" s="5">
        <v>9.4399999999999998E-2</v>
      </c>
      <c r="AN591" s="8">
        <v>0.26429999999999998</v>
      </c>
      <c r="AQ591" s="6">
        <v>0.59650000000000003</v>
      </c>
      <c r="AR591" s="6">
        <v>0.14979999999999999</v>
      </c>
      <c r="AS591" s="6">
        <v>-2.93E-2</v>
      </c>
      <c r="AT591">
        <v>9.9000000000000008E-3</v>
      </c>
      <c r="AU591">
        <v>6.8999999999999999E-3</v>
      </c>
      <c r="AV591">
        <v>-5.5E-2</v>
      </c>
      <c r="AW591">
        <v>0.2107</v>
      </c>
      <c r="AX591">
        <v>4.58E-2</v>
      </c>
      <c r="AY591">
        <v>0.34970000000000001</v>
      </c>
      <c r="AZ591">
        <v>0.14979999999999999</v>
      </c>
      <c r="BA591">
        <v>0.29299999999999998</v>
      </c>
    </row>
    <row r="592" spans="1:53">
      <c r="A592" t="s">
        <v>1433</v>
      </c>
      <c r="B592" t="s">
        <v>1284</v>
      </c>
      <c r="C592" t="s">
        <v>51</v>
      </c>
      <c r="F592" t="s">
        <v>52</v>
      </c>
      <c r="G592" t="s">
        <v>53</v>
      </c>
      <c r="H592">
        <v>3439.6</v>
      </c>
      <c r="I592">
        <v>7074.2</v>
      </c>
      <c r="J592">
        <v>72</v>
      </c>
      <c r="K592">
        <v>33.838000000000001</v>
      </c>
      <c r="L592">
        <v>0.79020000000000001</v>
      </c>
      <c r="M592" s="9" t="s">
        <v>1688</v>
      </c>
      <c r="N592" s="9" t="s">
        <v>1689</v>
      </c>
      <c r="O592">
        <v>0.77839999999999998</v>
      </c>
      <c r="P592">
        <v>-4.7E-2</v>
      </c>
      <c r="Q592">
        <v>-13.6813</v>
      </c>
      <c r="R592">
        <v>1.1299999999999999E-2</v>
      </c>
      <c r="S592">
        <v>-1.95E-2</v>
      </c>
      <c r="T592">
        <v>-7.51E-2</v>
      </c>
      <c r="U592">
        <v>5.5599999999999997E-2</v>
      </c>
      <c r="V592">
        <v>0.43149999999999999</v>
      </c>
      <c r="W592">
        <v>125.5697</v>
      </c>
      <c r="X592">
        <v>9.01E-2</v>
      </c>
      <c r="Y592">
        <v>0.60729999999999995</v>
      </c>
      <c r="Z592">
        <v>0.2666</v>
      </c>
      <c r="AA592">
        <v>0.3407</v>
      </c>
      <c r="AB592">
        <v>208.5</v>
      </c>
      <c r="AC592">
        <v>57.194099999999999</v>
      </c>
      <c r="AD592">
        <v>0.80100000000000005</v>
      </c>
      <c r="AE592">
        <v>22.708300000000001</v>
      </c>
      <c r="AF592">
        <v>14.523899999999999</v>
      </c>
      <c r="AG592">
        <v>0.75219999999999998</v>
      </c>
      <c r="AH592">
        <v>-3.7199999999999997E-2</v>
      </c>
      <c r="AI592">
        <v>1.2500000000000001E-2</v>
      </c>
      <c r="AJ592">
        <v>1.5E-3</v>
      </c>
      <c r="AK592">
        <v>-7.51E-2</v>
      </c>
      <c r="AL592" s="4">
        <v>0.28999999999999998</v>
      </c>
      <c r="AM592" s="5">
        <v>0.1234</v>
      </c>
      <c r="AN592" s="8">
        <v>0.26429999999999998</v>
      </c>
      <c r="AO592" s="6">
        <f t="shared" si="9"/>
        <v>2.5700000000000001E-2</v>
      </c>
      <c r="AQ592" s="6">
        <v>0.60729999999999995</v>
      </c>
      <c r="AR592" s="6">
        <v>0.15529999999999999</v>
      </c>
      <c r="AS592" s="6">
        <v>-3.2000000000000001E-2</v>
      </c>
      <c r="AT592">
        <v>9.7000000000000003E-3</v>
      </c>
      <c r="AU592">
        <v>1.5E-3</v>
      </c>
      <c r="AV592">
        <v>-5.9900000000000002E-2</v>
      </c>
      <c r="AW592">
        <v>0.21429999999999999</v>
      </c>
      <c r="AX592">
        <v>5.0900000000000001E-2</v>
      </c>
      <c r="AY592">
        <v>0.35389999999999999</v>
      </c>
      <c r="AZ592">
        <v>0.15529999999999999</v>
      </c>
      <c r="BA592">
        <v>0.34399999999999997</v>
      </c>
    </row>
    <row r="593" spans="1:53">
      <c r="A593" t="s">
        <v>1433</v>
      </c>
      <c r="B593" t="s">
        <v>1285</v>
      </c>
      <c r="C593" t="s">
        <v>51</v>
      </c>
      <c r="F593" t="s">
        <v>52</v>
      </c>
      <c r="G593" t="s">
        <v>53</v>
      </c>
      <c r="H593">
        <v>3472.6</v>
      </c>
      <c r="I593">
        <v>7090.3</v>
      </c>
      <c r="J593">
        <v>69.5</v>
      </c>
      <c r="K593">
        <v>31.946000000000002</v>
      </c>
      <c r="L593">
        <v>0.85580000000000001</v>
      </c>
      <c r="M593" s="9" t="s">
        <v>1690</v>
      </c>
      <c r="N593" s="9" t="s">
        <v>1691</v>
      </c>
      <c r="O593">
        <v>0.68</v>
      </c>
      <c r="P593">
        <v>-3.7100000000000001E-2</v>
      </c>
      <c r="Q593">
        <v>-10.529199999999999</v>
      </c>
      <c r="R593">
        <v>1.32E-2</v>
      </c>
      <c r="S593">
        <v>1.8800000000000001E-2</v>
      </c>
      <c r="T593">
        <v>-5.9900000000000002E-2</v>
      </c>
      <c r="U593">
        <v>7.8700000000000006E-2</v>
      </c>
      <c r="V593">
        <v>0.33189999999999997</v>
      </c>
      <c r="W593">
        <v>94.2727</v>
      </c>
      <c r="X593">
        <v>5.9700000000000003E-2</v>
      </c>
      <c r="Y593">
        <v>0.46329999999999999</v>
      </c>
      <c r="Z593">
        <v>0.22</v>
      </c>
      <c r="AA593">
        <v>0.24329999999999999</v>
      </c>
      <c r="AB593">
        <v>225.5</v>
      </c>
      <c r="AC593">
        <v>56.834600000000002</v>
      </c>
      <c r="AD593">
        <v>0.87729999999999997</v>
      </c>
      <c r="AE593">
        <v>20.415199999999999</v>
      </c>
      <c r="AF593">
        <v>14.588800000000001</v>
      </c>
      <c r="AG593">
        <v>0.70199999999999996</v>
      </c>
      <c r="AH593">
        <v>-2.9899999999999999E-2</v>
      </c>
      <c r="AI593">
        <v>1.1599999999999999E-2</v>
      </c>
      <c r="AJ593">
        <v>2.6200000000000001E-2</v>
      </c>
      <c r="AK593">
        <v>-5.9900000000000002E-2</v>
      </c>
      <c r="AL593" s="4">
        <v>0.23230000000000001</v>
      </c>
      <c r="AM593" s="5">
        <v>8.2500000000000004E-2</v>
      </c>
      <c r="AN593" s="8">
        <v>0.26429999999999998</v>
      </c>
      <c r="AQ593" s="6">
        <v>0.46329999999999999</v>
      </c>
      <c r="AR593" s="6">
        <v>0.13120000000000001</v>
      </c>
      <c r="AS593" s="6">
        <v>-2.6599999999999999E-2</v>
      </c>
      <c r="AT593">
        <v>9.1000000000000004E-3</v>
      </c>
      <c r="AU593">
        <v>2.6200000000000001E-2</v>
      </c>
      <c r="AV593">
        <v>-5.1400000000000001E-2</v>
      </c>
      <c r="AW593">
        <v>0.18690000000000001</v>
      </c>
      <c r="AX593">
        <v>4.0899999999999999E-2</v>
      </c>
      <c r="AY593">
        <v>0.42299999999999999</v>
      </c>
      <c r="AZ593">
        <v>0.13120000000000001</v>
      </c>
      <c r="BA593">
        <v>0.30499999999999999</v>
      </c>
    </row>
    <row r="594" spans="1:53">
      <c r="A594" t="s">
        <v>1433</v>
      </c>
      <c r="B594" t="s">
        <v>1286</v>
      </c>
      <c r="C594" t="s">
        <v>51</v>
      </c>
      <c r="F594" t="s">
        <v>52</v>
      </c>
      <c r="G594" t="s">
        <v>53</v>
      </c>
      <c r="H594">
        <v>3450.5</v>
      </c>
      <c r="I594">
        <v>7093.2</v>
      </c>
      <c r="J594">
        <v>89.25</v>
      </c>
      <c r="K594">
        <v>44.4758</v>
      </c>
      <c r="L594">
        <v>0.56699999999999995</v>
      </c>
      <c r="M594">
        <v>17.018599999999999</v>
      </c>
      <c r="N594">
        <v>8.1349</v>
      </c>
      <c r="O594">
        <v>0.90310000000000001</v>
      </c>
      <c r="P594">
        <v>-3.9699999999999999E-2</v>
      </c>
      <c r="Q594">
        <v>-14.203200000000001</v>
      </c>
      <c r="R594">
        <v>7.7000000000000002E-3</v>
      </c>
      <c r="S594">
        <v>-1.0500000000000001E-2</v>
      </c>
      <c r="T594">
        <v>-5.8799999999999998E-2</v>
      </c>
      <c r="U594">
        <v>4.8300000000000003E-2</v>
      </c>
      <c r="V594">
        <v>0.35610000000000003</v>
      </c>
      <c r="W594">
        <v>127.4987</v>
      </c>
      <c r="X594">
        <v>4.1500000000000002E-2</v>
      </c>
      <c r="Y594">
        <v>0.44800000000000001</v>
      </c>
      <c r="Z594">
        <v>0.25969999999999999</v>
      </c>
      <c r="AA594">
        <v>0.1883</v>
      </c>
      <c r="AB594">
        <v>318.5</v>
      </c>
      <c r="AC594">
        <v>72.816900000000004</v>
      </c>
      <c r="AD594">
        <v>0.75480000000000003</v>
      </c>
      <c r="AE594">
        <v>26.906099999999999</v>
      </c>
      <c r="AF594">
        <v>16.746700000000001</v>
      </c>
      <c r="AG594">
        <v>0.81699999999999995</v>
      </c>
      <c r="AH594">
        <v>-3.3599999999999998E-2</v>
      </c>
      <c r="AI594">
        <v>8.6999999999999994E-3</v>
      </c>
      <c r="AJ594">
        <v>-5.7000000000000002E-3</v>
      </c>
      <c r="AK594">
        <v>-5.8799999999999998E-2</v>
      </c>
      <c r="AL594" s="4">
        <v>0.26079999999999998</v>
      </c>
      <c r="AM594" s="5">
        <v>7.4700000000000003E-2</v>
      </c>
      <c r="AN594" s="8">
        <v>0.26429999999999998</v>
      </c>
      <c r="AQ594" s="6">
        <v>0.44800000000000001</v>
      </c>
      <c r="AR594" s="6">
        <v>0.13700000000000001</v>
      </c>
      <c r="AS594" s="6">
        <v>-3.1300000000000001E-2</v>
      </c>
      <c r="AT594">
        <v>7.7999999999999996E-3</v>
      </c>
      <c r="AU594">
        <v>-5.7000000000000002E-3</v>
      </c>
      <c r="AV594">
        <v>-5.4199999999999998E-2</v>
      </c>
      <c r="AW594">
        <v>0.22370000000000001</v>
      </c>
      <c r="AX594">
        <v>4.6399999999999997E-2</v>
      </c>
      <c r="AY594">
        <v>0.39979999999999999</v>
      </c>
      <c r="AZ594">
        <v>0.13700000000000001</v>
      </c>
      <c r="BA594">
        <v>0.27810000000000001</v>
      </c>
    </row>
    <row r="595" spans="1:53">
      <c r="A595" t="s">
        <v>1433</v>
      </c>
      <c r="B595" t="s">
        <v>1287</v>
      </c>
      <c r="C595" t="s">
        <v>51</v>
      </c>
      <c r="F595" t="s">
        <v>52</v>
      </c>
      <c r="G595" t="s">
        <v>53</v>
      </c>
      <c r="H595">
        <v>3478.1</v>
      </c>
      <c r="I595">
        <v>7105.2</v>
      </c>
      <c r="J595">
        <v>128</v>
      </c>
      <c r="K595">
        <v>53.935299999999998</v>
      </c>
      <c r="L595">
        <v>0.55289999999999995</v>
      </c>
      <c r="M595">
        <v>18.445499999999999</v>
      </c>
      <c r="N595" s="9" t="s">
        <v>1692</v>
      </c>
      <c r="O595">
        <v>0.68130000000000002</v>
      </c>
      <c r="P595">
        <v>-3.95E-2</v>
      </c>
      <c r="Q595">
        <v>-20.191199999999998</v>
      </c>
      <c r="R595">
        <v>1.4200000000000001E-2</v>
      </c>
      <c r="S595">
        <v>1.41E-2</v>
      </c>
      <c r="T595">
        <v>-7.4300000000000005E-2</v>
      </c>
      <c r="U595">
        <v>8.8400000000000006E-2</v>
      </c>
      <c r="V595">
        <v>0.38040000000000002</v>
      </c>
      <c r="W595">
        <v>194.39340000000001</v>
      </c>
      <c r="X595">
        <v>8.8800000000000004E-2</v>
      </c>
      <c r="Y595">
        <v>0.6472</v>
      </c>
      <c r="Z595">
        <v>0.22789999999999999</v>
      </c>
      <c r="AA595">
        <v>0.41920000000000002</v>
      </c>
      <c r="AB595">
        <v>383.75</v>
      </c>
      <c r="AC595">
        <v>79.402600000000007</v>
      </c>
      <c r="AD595">
        <v>0.76490000000000002</v>
      </c>
      <c r="AE595">
        <v>26.688199999999998</v>
      </c>
      <c r="AF595">
        <v>22.329499999999999</v>
      </c>
      <c r="AG595">
        <v>0.44819999999999999</v>
      </c>
      <c r="AH595">
        <v>-3.1899999999999998E-2</v>
      </c>
      <c r="AI595">
        <v>1.2500000000000001E-2</v>
      </c>
      <c r="AJ595">
        <v>1.41E-2</v>
      </c>
      <c r="AK595">
        <v>-7.4300000000000005E-2</v>
      </c>
      <c r="AL595" s="4">
        <v>0.2581</v>
      </c>
      <c r="AM595" s="5">
        <v>0.104</v>
      </c>
      <c r="AN595" s="8">
        <v>0.26429999999999998</v>
      </c>
      <c r="AQ595" s="6">
        <v>0.6472</v>
      </c>
      <c r="AR595" s="6">
        <v>0.13819999999999999</v>
      </c>
      <c r="AS595" s="6">
        <v>-2.8000000000000001E-2</v>
      </c>
      <c r="AT595">
        <v>9.4000000000000004E-3</v>
      </c>
      <c r="AU595">
        <v>1.2699999999999999E-2</v>
      </c>
      <c r="AV595">
        <v>-5.5899999999999998E-2</v>
      </c>
      <c r="AW595">
        <v>0.1973</v>
      </c>
      <c r="AX595">
        <v>3.3500000000000002E-2</v>
      </c>
      <c r="AY595">
        <v>0.39079999999999998</v>
      </c>
      <c r="AZ595">
        <v>0.13819999999999999</v>
      </c>
      <c r="BA595">
        <v>0.33160000000000001</v>
      </c>
    </row>
    <row r="596" spans="1:53">
      <c r="A596" t="s">
        <v>1433</v>
      </c>
      <c r="B596" t="s">
        <v>1288</v>
      </c>
      <c r="C596" t="s">
        <v>51</v>
      </c>
      <c r="F596" t="s">
        <v>52</v>
      </c>
      <c r="G596" t="s">
        <v>53</v>
      </c>
      <c r="H596">
        <v>3448.6</v>
      </c>
      <c r="I596">
        <v>7108</v>
      </c>
      <c r="J596">
        <v>134.25</v>
      </c>
      <c r="K596">
        <v>52.970100000000002</v>
      </c>
      <c r="L596">
        <v>0.60129999999999995</v>
      </c>
      <c r="M596">
        <v>17.3291</v>
      </c>
      <c r="N596" s="9" t="s">
        <v>1693</v>
      </c>
      <c r="O596">
        <v>0.7581</v>
      </c>
      <c r="P596">
        <v>-4.87E-2</v>
      </c>
      <c r="Q596">
        <v>-26.641400000000001</v>
      </c>
      <c r="R596">
        <v>1.0999999999999999E-2</v>
      </c>
      <c r="S596">
        <v>-1.9E-3</v>
      </c>
      <c r="T596">
        <v>-7.2999999999999995E-2</v>
      </c>
      <c r="U596">
        <v>7.1099999999999997E-2</v>
      </c>
      <c r="V596">
        <v>0.44500000000000001</v>
      </c>
      <c r="W596">
        <v>243.43620000000001</v>
      </c>
      <c r="X596">
        <v>6.9900000000000004E-2</v>
      </c>
      <c r="Y596">
        <v>0.6008</v>
      </c>
      <c r="Z596">
        <v>0.28820000000000001</v>
      </c>
      <c r="AA596">
        <v>0.31259999999999999</v>
      </c>
      <c r="AB596">
        <v>372.5</v>
      </c>
      <c r="AC596">
        <v>75.506200000000007</v>
      </c>
      <c r="AD596">
        <v>0.82110000000000005</v>
      </c>
      <c r="AE596">
        <v>27.220199999999998</v>
      </c>
      <c r="AF596">
        <v>18.0519</v>
      </c>
      <c r="AG596">
        <v>0.79279999999999995</v>
      </c>
      <c r="AH596">
        <v>-3.95E-2</v>
      </c>
      <c r="AI596">
        <v>1.2999999999999999E-2</v>
      </c>
      <c r="AJ596">
        <v>2E-3</v>
      </c>
      <c r="AK596">
        <v>-7.2999999999999995E-2</v>
      </c>
      <c r="AL596" s="4">
        <v>0.32329999999999998</v>
      </c>
      <c r="AM596" s="5">
        <v>0.11169999999999999</v>
      </c>
      <c r="AN596" s="8">
        <v>0.26429999999999998</v>
      </c>
      <c r="AO596" s="6">
        <f t="shared" si="9"/>
        <v>5.8999999999999997E-2</v>
      </c>
      <c r="AQ596" s="6">
        <v>0.6008</v>
      </c>
      <c r="AR596" s="6">
        <v>0.1399</v>
      </c>
      <c r="AS596" s="6">
        <v>-3.4099999999999998E-2</v>
      </c>
      <c r="AT596">
        <v>1.0800000000000001E-2</v>
      </c>
      <c r="AU596">
        <v>2E-3</v>
      </c>
      <c r="AV596">
        <v>-7.22E-2</v>
      </c>
      <c r="AW596">
        <v>0.25280000000000002</v>
      </c>
      <c r="AX596">
        <v>5.7799999999999997E-2</v>
      </c>
      <c r="AY596">
        <v>0.39229999999999998</v>
      </c>
      <c r="AZ596">
        <v>0.1399</v>
      </c>
      <c r="BA596">
        <v>0.36370000000000002</v>
      </c>
    </row>
    <row r="597" spans="1:53">
      <c r="A597" t="s">
        <v>1433</v>
      </c>
      <c r="B597" t="s">
        <v>1289</v>
      </c>
      <c r="C597" t="s">
        <v>51</v>
      </c>
      <c r="F597" t="s">
        <v>52</v>
      </c>
      <c r="G597" t="s">
        <v>53</v>
      </c>
      <c r="H597">
        <v>3421.6</v>
      </c>
      <c r="I597">
        <v>7110.7</v>
      </c>
      <c r="J597">
        <v>96</v>
      </c>
      <c r="K597">
        <v>38.013300000000001</v>
      </c>
      <c r="L597">
        <v>0.83489999999999998</v>
      </c>
      <c r="M597">
        <v>14.090199999999999</v>
      </c>
      <c r="N597" s="9" t="s">
        <v>1694</v>
      </c>
      <c r="O597">
        <v>0.72250000000000003</v>
      </c>
      <c r="P597">
        <v>-4.3400000000000001E-2</v>
      </c>
      <c r="Q597">
        <v>-16.968699999999998</v>
      </c>
      <c r="R597">
        <v>7.1999999999999998E-3</v>
      </c>
      <c r="S597">
        <v>-1.84E-2</v>
      </c>
      <c r="T597">
        <v>-5.8400000000000001E-2</v>
      </c>
      <c r="U597">
        <v>4.0099999999999997E-2</v>
      </c>
      <c r="V597">
        <v>0.40300000000000002</v>
      </c>
      <c r="W597">
        <v>157.58959999999999</v>
      </c>
      <c r="X597">
        <v>5.8999999999999997E-2</v>
      </c>
      <c r="Y597">
        <v>0.5706</v>
      </c>
      <c r="Z597">
        <v>0.2923</v>
      </c>
      <c r="AA597">
        <v>0.27829999999999999</v>
      </c>
      <c r="AB597">
        <v>354.75</v>
      </c>
      <c r="AC597">
        <v>68.617599999999996</v>
      </c>
      <c r="AD597">
        <v>0.94679999999999997</v>
      </c>
      <c r="AE597">
        <v>23.935300000000002</v>
      </c>
      <c r="AF597" s="10" t="s">
        <v>1182</v>
      </c>
      <c r="AG597">
        <v>0.58279999999999998</v>
      </c>
      <c r="AH597">
        <v>-3.5999999999999997E-2</v>
      </c>
      <c r="AI597">
        <v>9.7999999999999997E-3</v>
      </c>
      <c r="AJ597">
        <v>5.9999999999999995E-4</v>
      </c>
      <c r="AK597">
        <v>-5.8400000000000001E-2</v>
      </c>
      <c r="AL597" s="4">
        <v>0.29649999999999999</v>
      </c>
      <c r="AM597" s="5">
        <v>8.1699999999999995E-2</v>
      </c>
      <c r="AN597" s="8">
        <v>0.26429999999999998</v>
      </c>
      <c r="AO597" s="6">
        <f t="shared" si="9"/>
        <v>3.2200000000000006E-2</v>
      </c>
      <c r="AQ597" s="6">
        <v>0.5706</v>
      </c>
      <c r="AR597" s="6">
        <v>0.16869999999999999</v>
      </c>
      <c r="AS597" s="6">
        <v>-3.32E-2</v>
      </c>
      <c r="AT597">
        <v>9.1999999999999998E-3</v>
      </c>
      <c r="AU597">
        <v>5.9999999999999995E-4</v>
      </c>
      <c r="AV597">
        <v>-5.7599999999999998E-2</v>
      </c>
      <c r="AW597">
        <v>0.25619999999999998</v>
      </c>
      <c r="AX597">
        <v>4.4200000000000003E-2</v>
      </c>
      <c r="AY597">
        <v>0.36430000000000001</v>
      </c>
      <c r="AZ597">
        <v>0.16869999999999999</v>
      </c>
      <c r="BA597">
        <v>0.27060000000000001</v>
      </c>
    </row>
    <row r="598" spans="1:53">
      <c r="A598" t="s">
        <v>1433</v>
      </c>
      <c r="B598" t="s">
        <v>1290</v>
      </c>
      <c r="C598" t="s">
        <v>51</v>
      </c>
      <c r="F598" t="s">
        <v>52</v>
      </c>
      <c r="G598" t="s">
        <v>53</v>
      </c>
      <c r="H598">
        <v>3448.6</v>
      </c>
      <c r="I598">
        <v>7121.5</v>
      </c>
      <c r="J598">
        <v>40.5</v>
      </c>
      <c r="K598">
        <v>24.600100000000001</v>
      </c>
      <c r="L598">
        <v>0.84099999999999997</v>
      </c>
      <c r="M598">
        <v>8.5969999999999995</v>
      </c>
      <c r="N598">
        <v>6.4130000000000003</v>
      </c>
      <c r="O598">
        <v>0.62509999999999999</v>
      </c>
      <c r="P598">
        <v>-3.5799999999999998E-2</v>
      </c>
      <c r="Q598">
        <v>-5.8654999999999999</v>
      </c>
      <c r="R598">
        <v>9.1999999999999998E-3</v>
      </c>
      <c r="S598">
        <v>-9.1999999999999998E-3</v>
      </c>
      <c r="T598">
        <v>-6.4799999999999996E-2</v>
      </c>
      <c r="U598">
        <v>5.5599999999999997E-2</v>
      </c>
      <c r="V598">
        <v>0.3654</v>
      </c>
      <c r="W598">
        <v>59.925400000000003</v>
      </c>
      <c r="X598">
        <v>5.9299999999999999E-2</v>
      </c>
      <c r="Y598">
        <v>0.47849999999999998</v>
      </c>
      <c r="Z598">
        <v>0.2281</v>
      </c>
      <c r="AA598">
        <v>0.25030000000000002</v>
      </c>
      <c r="AB598">
        <v>150.75</v>
      </c>
      <c r="AC598">
        <v>47.328400000000002</v>
      </c>
      <c r="AD598">
        <v>0.84570000000000001</v>
      </c>
      <c r="AE598">
        <v>15.8866</v>
      </c>
      <c r="AF598">
        <v>13.2784</v>
      </c>
      <c r="AG598">
        <v>0.49059999999999998</v>
      </c>
      <c r="AH598">
        <v>-3.3399999999999999E-2</v>
      </c>
      <c r="AI598">
        <v>1.03E-2</v>
      </c>
      <c r="AJ598">
        <v>-2.3E-3</v>
      </c>
      <c r="AK598">
        <v>-6.4799999999999996E-2</v>
      </c>
      <c r="AL598" s="4">
        <v>0.27550000000000002</v>
      </c>
      <c r="AM598" s="5">
        <v>7.7899999999999997E-2</v>
      </c>
      <c r="AN598" s="8">
        <v>0.26429999999999998</v>
      </c>
      <c r="AO598" s="6">
        <f t="shared" si="9"/>
        <v>1.1200000000000043E-2</v>
      </c>
      <c r="AQ598" s="6">
        <v>0.47849999999999998</v>
      </c>
      <c r="AR598" s="6">
        <v>0.15409999999999999</v>
      </c>
      <c r="AS598" s="6">
        <v>-3.2599999999999997E-2</v>
      </c>
      <c r="AT598">
        <v>1.06E-2</v>
      </c>
      <c r="AU598">
        <v>-2.3E-3</v>
      </c>
      <c r="AV598">
        <v>-6.0400000000000002E-2</v>
      </c>
      <c r="AW598">
        <v>0.24210000000000001</v>
      </c>
      <c r="AX598">
        <v>5.3900000000000003E-2</v>
      </c>
      <c r="AY598">
        <v>0.377</v>
      </c>
      <c r="AZ598">
        <v>0.15409999999999999</v>
      </c>
      <c r="BA598">
        <v>0.26419999999999999</v>
      </c>
    </row>
    <row r="599" spans="1:53">
      <c r="A599" t="s">
        <v>1433</v>
      </c>
      <c r="B599" t="s">
        <v>1291</v>
      </c>
      <c r="C599" t="s">
        <v>51</v>
      </c>
      <c r="F599" t="s">
        <v>52</v>
      </c>
      <c r="G599" t="s">
        <v>53</v>
      </c>
      <c r="H599">
        <v>3435.8</v>
      </c>
      <c r="I599">
        <v>7131.6</v>
      </c>
      <c r="J599">
        <v>219.5</v>
      </c>
      <c r="K599">
        <v>61.353900000000003</v>
      </c>
      <c r="L599">
        <v>0.73280000000000001</v>
      </c>
      <c r="M599">
        <v>20.8795</v>
      </c>
      <c r="N599">
        <v>15.780900000000001</v>
      </c>
      <c r="O599">
        <v>0.53920000000000001</v>
      </c>
      <c r="P599">
        <v>-4.3200000000000002E-2</v>
      </c>
      <c r="Q599">
        <v>-38.14</v>
      </c>
      <c r="R599">
        <v>9.4000000000000004E-3</v>
      </c>
      <c r="S599">
        <v>-4.1999999999999997E-3</v>
      </c>
      <c r="T599">
        <v>-6.9500000000000006E-2</v>
      </c>
      <c r="U599">
        <v>6.5299999999999997E-2</v>
      </c>
      <c r="V599">
        <v>0.3846</v>
      </c>
      <c r="W599">
        <v>339.64550000000003</v>
      </c>
      <c r="X599">
        <v>6.08E-2</v>
      </c>
      <c r="Y599">
        <v>0.55559999999999998</v>
      </c>
      <c r="Z599">
        <v>0.27239999999999998</v>
      </c>
      <c r="AA599">
        <v>0.28310000000000002</v>
      </c>
      <c r="AB599">
        <v>532.25</v>
      </c>
      <c r="AC599">
        <v>88.308499999999995</v>
      </c>
      <c r="AD599">
        <v>0.85770000000000002</v>
      </c>
      <c r="AE599">
        <v>30.540700000000001</v>
      </c>
      <c r="AF599">
        <v>23.214300000000001</v>
      </c>
      <c r="AG599">
        <v>0.60419999999999996</v>
      </c>
      <c r="AH599">
        <v>-3.7400000000000003E-2</v>
      </c>
      <c r="AI599">
        <v>1.04E-2</v>
      </c>
      <c r="AJ599">
        <v>1.52E-2</v>
      </c>
      <c r="AK599">
        <v>-6.9500000000000006E-2</v>
      </c>
      <c r="AL599" s="4">
        <v>0.31119999999999998</v>
      </c>
      <c r="AM599" s="5">
        <v>7.9000000000000001E-2</v>
      </c>
      <c r="AN599" s="8">
        <v>0.26429999999999998</v>
      </c>
      <c r="AO599" s="6">
        <f t="shared" si="9"/>
        <v>4.6899999999999997E-2</v>
      </c>
      <c r="AQ599" s="6">
        <v>0.55559999999999998</v>
      </c>
      <c r="AR599" s="6">
        <v>0.17349999999999999</v>
      </c>
      <c r="AS599" s="6">
        <v>-3.3300000000000003E-2</v>
      </c>
      <c r="AT599">
        <v>9.1000000000000004E-3</v>
      </c>
      <c r="AU599">
        <v>1.52E-2</v>
      </c>
      <c r="AV599">
        <v>-6.5000000000000002E-2</v>
      </c>
      <c r="AW599">
        <v>0.25940000000000002</v>
      </c>
      <c r="AX599">
        <v>3.9100000000000003E-2</v>
      </c>
      <c r="AY599">
        <v>0.35680000000000001</v>
      </c>
      <c r="AZ599">
        <v>0.17349999999999999</v>
      </c>
      <c r="BA599">
        <v>0.41199999999999998</v>
      </c>
    </row>
    <row r="600" spans="1:53">
      <c r="A600" t="s">
        <v>1433</v>
      </c>
      <c r="B600" t="s">
        <v>1292</v>
      </c>
      <c r="C600" t="s">
        <v>51</v>
      </c>
      <c r="F600" t="s">
        <v>52</v>
      </c>
      <c r="G600" t="s">
        <v>53</v>
      </c>
      <c r="H600">
        <v>3475.5</v>
      </c>
      <c r="I600">
        <v>7127.5</v>
      </c>
      <c r="J600">
        <v>38</v>
      </c>
      <c r="K600">
        <v>23.726600000000001</v>
      </c>
      <c r="L600">
        <v>0.84830000000000005</v>
      </c>
      <c r="M600" s="9" t="s">
        <v>1695</v>
      </c>
      <c r="N600">
        <v>6.0067000000000004</v>
      </c>
      <c r="O600">
        <v>0.72970000000000002</v>
      </c>
      <c r="P600">
        <v>-4.8800000000000003E-2</v>
      </c>
      <c r="Q600">
        <v>-7.5132000000000003</v>
      </c>
      <c r="R600">
        <v>9.7000000000000003E-3</v>
      </c>
      <c r="S600">
        <v>-1.9199999999999998E-2</v>
      </c>
      <c r="T600">
        <v>-7.6399999999999996E-2</v>
      </c>
      <c r="U600">
        <v>5.7200000000000001E-2</v>
      </c>
      <c r="V600">
        <v>0.45269999999999999</v>
      </c>
      <c r="W600">
        <v>69.712500000000006</v>
      </c>
      <c r="X600">
        <v>4.7399999999999998E-2</v>
      </c>
      <c r="Y600">
        <v>0.52580000000000005</v>
      </c>
      <c r="Z600">
        <v>0.3397</v>
      </c>
      <c r="AA600">
        <v>0.18609999999999999</v>
      </c>
      <c r="AB600">
        <v>134.25</v>
      </c>
      <c r="AC600">
        <v>44.336599999999997</v>
      </c>
      <c r="AD600">
        <v>0.85819999999999996</v>
      </c>
      <c r="AE600">
        <v>15.3005</v>
      </c>
      <c r="AF600" s="9" t="s">
        <v>1696</v>
      </c>
      <c r="AG600">
        <v>0.62419999999999998</v>
      </c>
      <c r="AH600">
        <v>-3.8800000000000001E-2</v>
      </c>
      <c r="AI600">
        <v>1.2800000000000001E-2</v>
      </c>
      <c r="AJ600">
        <v>2.8E-3</v>
      </c>
      <c r="AK600">
        <v>-7.6399999999999996E-2</v>
      </c>
      <c r="AL600" s="4">
        <v>0.32629999999999998</v>
      </c>
      <c r="AM600" s="5">
        <v>0.10589999999999999</v>
      </c>
      <c r="AN600" s="8">
        <v>0.26429999999999998</v>
      </c>
      <c r="AO600" s="6">
        <f t="shared" si="9"/>
        <v>6.2E-2</v>
      </c>
      <c r="AQ600" s="6">
        <v>0.52580000000000005</v>
      </c>
      <c r="AR600" s="6">
        <v>0.16869999999999999</v>
      </c>
      <c r="AS600" s="6">
        <v>-3.4799999999999998E-2</v>
      </c>
      <c r="AT600">
        <v>1.18E-2</v>
      </c>
      <c r="AU600">
        <v>2.8E-3</v>
      </c>
      <c r="AV600">
        <v>-6.4199999999999993E-2</v>
      </c>
      <c r="AW600">
        <v>0.2762</v>
      </c>
      <c r="AX600">
        <v>7.6999999999999999E-2</v>
      </c>
      <c r="AY600">
        <v>0.48299999999999998</v>
      </c>
      <c r="AZ600">
        <v>0.16869999999999999</v>
      </c>
      <c r="BA600">
        <v>0.28079999999999999</v>
      </c>
    </row>
    <row r="601" spans="1:53">
      <c r="A601" t="s">
        <v>1433</v>
      </c>
      <c r="B601" t="s">
        <v>1293</v>
      </c>
      <c r="C601" t="s">
        <v>51</v>
      </c>
      <c r="F601" t="s">
        <v>52</v>
      </c>
      <c r="G601" t="s">
        <v>53</v>
      </c>
      <c r="H601">
        <v>3491.5</v>
      </c>
      <c r="I601">
        <v>7139.1</v>
      </c>
      <c r="J601">
        <v>286.5</v>
      </c>
      <c r="K601">
        <v>71.44</v>
      </c>
      <c r="L601">
        <v>0.70540000000000003</v>
      </c>
      <c r="M601">
        <v>25.818899999999999</v>
      </c>
      <c r="N601">
        <v>15.9937</v>
      </c>
      <c r="O601">
        <v>0.78790000000000004</v>
      </c>
      <c r="P601">
        <v>-5.3699999999999998E-2</v>
      </c>
      <c r="Q601">
        <v>-61.786099999999998</v>
      </c>
      <c r="R601">
        <v>1.1299999999999999E-2</v>
      </c>
      <c r="S601">
        <v>-9.7000000000000003E-3</v>
      </c>
      <c r="T601">
        <v>-8.5000000000000006E-2</v>
      </c>
      <c r="U601">
        <v>7.5300000000000006E-2</v>
      </c>
      <c r="V601">
        <v>0.47339999999999999</v>
      </c>
      <c r="W601">
        <v>544.44709999999998</v>
      </c>
      <c r="X601">
        <v>0.1176</v>
      </c>
      <c r="Y601">
        <v>0.78349999999999997</v>
      </c>
      <c r="Z601">
        <v>0.26369999999999999</v>
      </c>
      <c r="AA601">
        <v>0.51990000000000003</v>
      </c>
      <c r="AB601">
        <v>585.25</v>
      </c>
      <c r="AC601">
        <v>95.301199999999994</v>
      </c>
      <c r="AD601">
        <v>0.80979999999999996</v>
      </c>
      <c r="AE601">
        <v>35.010899999999999</v>
      </c>
      <c r="AF601">
        <v>23.4786</v>
      </c>
      <c r="AG601">
        <v>0.76259999999999994</v>
      </c>
      <c r="AH601">
        <v>-4.5400000000000003E-2</v>
      </c>
      <c r="AI601">
        <v>1.3899999999999999E-2</v>
      </c>
      <c r="AJ601">
        <v>2.3999999999999998E-3</v>
      </c>
      <c r="AK601">
        <v>-8.5000000000000006E-2</v>
      </c>
      <c r="AL601" s="4">
        <v>0.37390000000000001</v>
      </c>
      <c r="AM601" s="5">
        <v>0.1368</v>
      </c>
      <c r="AN601" s="8">
        <v>0.26429999999999998</v>
      </c>
      <c r="AO601" s="6">
        <f t="shared" si="9"/>
        <v>0.10960000000000003</v>
      </c>
      <c r="AQ601" s="6">
        <v>0.78349999999999997</v>
      </c>
      <c r="AR601" s="6">
        <v>0.17150000000000001</v>
      </c>
      <c r="AS601" s="6">
        <v>-3.7400000000000003E-2</v>
      </c>
      <c r="AT601">
        <v>1.11E-2</v>
      </c>
      <c r="AU601">
        <v>2.3999999999999998E-3</v>
      </c>
      <c r="AV601">
        <v>-8.1299999999999997E-2</v>
      </c>
      <c r="AW601">
        <v>0.27839999999999998</v>
      </c>
      <c r="AX601">
        <v>6.9099999999999995E-2</v>
      </c>
      <c r="AY601">
        <v>0.4738</v>
      </c>
      <c r="AZ601">
        <v>0.17150000000000001</v>
      </c>
      <c r="BA601">
        <v>0.48809999999999998</v>
      </c>
    </row>
    <row r="602" spans="1:53">
      <c r="A602" t="s">
        <v>1433</v>
      </c>
      <c r="B602" t="s">
        <v>1294</v>
      </c>
      <c r="C602" t="s">
        <v>51</v>
      </c>
      <c r="F602" t="s">
        <v>52</v>
      </c>
      <c r="G602" t="s">
        <v>53</v>
      </c>
      <c r="H602">
        <v>3623.9</v>
      </c>
      <c r="I602">
        <v>7135.8</v>
      </c>
      <c r="J602">
        <v>94.5</v>
      </c>
      <c r="K602">
        <v>44.9099</v>
      </c>
      <c r="L602">
        <v>0.58879999999999999</v>
      </c>
      <c r="M602">
        <v>15.0486</v>
      </c>
      <c r="N602" s="9" t="s">
        <v>1697</v>
      </c>
      <c r="O602">
        <v>0.65700000000000003</v>
      </c>
      <c r="P602">
        <v>-2.9700000000000001E-2</v>
      </c>
      <c r="Q602">
        <v>-11.4412</v>
      </c>
      <c r="R602">
        <v>9.4999999999999998E-3</v>
      </c>
      <c r="S602">
        <v>-2E-3</v>
      </c>
      <c r="T602">
        <v>-5.6899999999999999E-2</v>
      </c>
      <c r="U602">
        <v>5.4899999999999997E-2</v>
      </c>
      <c r="V602">
        <v>0.27810000000000001</v>
      </c>
      <c r="W602">
        <v>107.05670000000001</v>
      </c>
      <c r="X602">
        <v>4.0099999999999997E-2</v>
      </c>
      <c r="Y602">
        <v>0.3649</v>
      </c>
      <c r="Z602">
        <v>0.19989999999999999</v>
      </c>
      <c r="AA602">
        <v>0.16500000000000001</v>
      </c>
      <c r="AB602">
        <v>377.25</v>
      </c>
      <c r="AC602">
        <v>74.209400000000002</v>
      </c>
      <c r="AD602">
        <v>0.86080000000000001</v>
      </c>
      <c r="AE602">
        <v>24.839300000000001</v>
      </c>
      <c r="AF602">
        <v>21.3856</v>
      </c>
      <c r="AG602">
        <v>0.47639999999999999</v>
      </c>
      <c r="AH602">
        <v>-2.87E-2</v>
      </c>
      <c r="AI602">
        <v>9.1999999999999998E-3</v>
      </c>
      <c r="AJ602">
        <v>5.0000000000000001E-3</v>
      </c>
      <c r="AK602">
        <v>-6.4799999999999996E-2</v>
      </c>
      <c r="AL602" s="4">
        <v>0.22420000000000001</v>
      </c>
      <c r="AM602" s="5">
        <v>4.7100000000000003E-2</v>
      </c>
      <c r="AN602" s="8">
        <v>0.26429999999999998</v>
      </c>
      <c r="AQ602" s="6">
        <v>0.45639999999999997</v>
      </c>
      <c r="AR602" s="6">
        <v>0.14599999999999999</v>
      </c>
      <c r="AS602" s="6">
        <v>-2.8299999999999999E-2</v>
      </c>
      <c r="AT602">
        <v>9.1000000000000004E-3</v>
      </c>
      <c r="AU602">
        <v>5.0000000000000001E-3</v>
      </c>
      <c r="AV602">
        <v>-6.4799999999999996E-2</v>
      </c>
      <c r="AW602">
        <v>0.20580000000000001</v>
      </c>
      <c r="AX602">
        <v>3.3099999999999997E-2</v>
      </c>
      <c r="AY602">
        <v>0.45639999999999997</v>
      </c>
      <c r="AZ602">
        <v>0.14599999999999999</v>
      </c>
      <c r="BA602">
        <v>0.25130000000000002</v>
      </c>
    </row>
    <row r="603" spans="1:53">
      <c r="A603" t="s">
        <v>1433</v>
      </c>
      <c r="B603" t="s">
        <v>1295</v>
      </c>
      <c r="C603" t="s">
        <v>51</v>
      </c>
      <c r="F603" t="s">
        <v>52</v>
      </c>
      <c r="G603" t="s">
        <v>53</v>
      </c>
      <c r="H603">
        <v>3391.7</v>
      </c>
      <c r="I603">
        <v>7136.7</v>
      </c>
      <c r="J603">
        <v>112.5</v>
      </c>
      <c r="K603">
        <v>45.144500000000001</v>
      </c>
      <c r="L603">
        <v>0.69369999999999998</v>
      </c>
      <c r="M603">
        <v>17.334700000000002</v>
      </c>
      <c r="N603" s="9" t="s">
        <v>1698</v>
      </c>
      <c r="O603">
        <v>0.87560000000000004</v>
      </c>
      <c r="P603">
        <v>-4.5400000000000003E-2</v>
      </c>
      <c r="Q603">
        <v>-20.682500000000001</v>
      </c>
      <c r="R603">
        <v>1.09E-2</v>
      </c>
      <c r="S603">
        <v>-1.46E-2</v>
      </c>
      <c r="T603">
        <v>-7.7899999999999997E-2</v>
      </c>
      <c r="U603">
        <v>6.3299999999999995E-2</v>
      </c>
      <c r="V603">
        <v>0.43159999999999998</v>
      </c>
      <c r="W603">
        <v>196.80940000000001</v>
      </c>
      <c r="X603">
        <v>6.8699999999999997E-2</v>
      </c>
      <c r="Y603">
        <v>0.55820000000000003</v>
      </c>
      <c r="Z603">
        <v>0.2823</v>
      </c>
      <c r="AA603">
        <v>0.27589999999999998</v>
      </c>
      <c r="AB603">
        <v>351.25</v>
      </c>
      <c r="AC603">
        <v>71.016999999999996</v>
      </c>
      <c r="AD603">
        <v>0.87519999999999998</v>
      </c>
      <c r="AE603">
        <v>25.5121</v>
      </c>
      <c r="AF603">
        <v>18.465299999999999</v>
      </c>
      <c r="AG603">
        <v>0.65629999999999999</v>
      </c>
      <c r="AH603">
        <v>-3.6400000000000002E-2</v>
      </c>
      <c r="AI603">
        <v>1.18E-2</v>
      </c>
      <c r="AJ603">
        <v>-4.5999999999999999E-3</v>
      </c>
      <c r="AK603">
        <v>-7.7899999999999997E-2</v>
      </c>
      <c r="AL603" s="4">
        <v>0.30599999999999999</v>
      </c>
      <c r="AM603" s="5">
        <v>0.10050000000000001</v>
      </c>
      <c r="AN603" s="8">
        <v>0.26429999999999998</v>
      </c>
      <c r="AO603" s="6">
        <f t="shared" si="9"/>
        <v>4.1700000000000015E-2</v>
      </c>
      <c r="AQ603" s="6">
        <v>0.55820000000000003</v>
      </c>
      <c r="AR603" s="6">
        <v>0.18729999999999999</v>
      </c>
      <c r="AS603" s="6">
        <v>-3.2199999999999999E-2</v>
      </c>
      <c r="AT603">
        <v>9.5999999999999992E-3</v>
      </c>
      <c r="AU603">
        <v>-4.5999999999999999E-3</v>
      </c>
      <c r="AV603">
        <v>-5.8200000000000002E-2</v>
      </c>
      <c r="AW603">
        <v>0.24590000000000001</v>
      </c>
      <c r="AX603">
        <v>3.8800000000000001E-2</v>
      </c>
      <c r="AY603">
        <v>0.37780000000000002</v>
      </c>
      <c r="AZ603">
        <v>0.18729999999999999</v>
      </c>
      <c r="BA603">
        <v>0.31780000000000003</v>
      </c>
    </row>
    <row r="604" spans="1:53">
      <c r="A604" t="s">
        <v>1433</v>
      </c>
      <c r="B604" t="s">
        <v>1296</v>
      </c>
      <c r="C604" t="s">
        <v>51</v>
      </c>
      <c r="F604" t="s">
        <v>52</v>
      </c>
      <c r="G604" t="s">
        <v>53</v>
      </c>
      <c r="H604">
        <v>3456</v>
      </c>
      <c r="I604">
        <v>7132.4</v>
      </c>
      <c r="J604">
        <v>54</v>
      </c>
      <c r="K604">
        <v>29.403099999999998</v>
      </c>
      <c r="L604">
        <v>0.78490000000000004</v>
      </c>
      <c r="M604" s="9" t="s">
        <v>1699</v>
      </c>
      <c r="N604" s="9" t="s">
        <v>1700</v>
      </c>
      <c r="O604">
        <v>0.72629999999999995</v>
      </c>
      <c r="P604">
        <v>-4.0899999999999999E-2</v>
      </c>
      <c r="Q604">
        <v>-8.9606999999999992</v>
      </c>
      <c r="R604">
        <v>9.5999999999999992E-3</v>
      </c>
      <c r="S604">
        <v>-1.2500000000000001E-2</v>
      </c>
      <c r="T604">
        <v>-6.5699999999999995E-2</v>
      </c>
      <c r="U604">
        <v>5.3199999999999997E-2</v>
      </c>
      <c r="V604">
        <v>0.40360000000000001</v>
      </c>
      <c r="W604">
        <v>88.381299999999996</v>
      </c>
      <c r="X604">
        <v>5.11E-2</v>
      </c>
      <c r="Y604">
        <v>0.54620000000000002</v>
      </c>
      <c r="Z604">
        <v>0.29799999999999999</v>
      </c>
      <c r="AA604">
        <v>0.2482</v>
      </c>
      <c r="AB604">
        <v>174.75</v>
      </c>
      <c r="AC604">
        <v>49.424300000000002</v>
      </c>
      <c r="AD604">
        <v>0.89900000000000002</v>
      </c>
      <c r="AE604">
        <v>17.160599999999999</v>
      </c>
      <c r="AF604">
        <v>13.227499999999999</v>
      </c>
      <c r="AG604">
        <v>0.61309999999999998</v>
      </c>
      <c r="AH604">
        <v>-3.7100000000000001E-2</v>
      </c>
      <c r="AI604">
        <v>9.7000000000000003E-3</v>
      </c>
      <c r="AJ604">
        <v>-1.01E-2</v>
      </c>
      <c r="AK604">
        <v>-6.5699999999999995E-2</v>
      </c>
      <c r="AL604" s="4">
        <v>0.30380000000000001</v>
      </c>
      <c r="AM604" s="5">
        <v>8.3299999999999999E-2</v>
      </c>
      <c r="AN604" s="8">
        <v>0.26429999999999998</v>
      </c>
      <c r="AO604" s="6">
        <f t="shared" si="9"/>
        <v>3.9500000000000035E-2</v>
      </c>
      <c r="AQ604" s="6">
        <v>0.54620000000000002</v>
      </c>
      <c r="AR604" s="6">
        <v>0.18149999999999999</v>
      </c>
      <c r="AS604" s="6">
        <v>-3.5400000000000001E-2</v>
      </c>
      <c r="AT604">
        <v>9.2999999999999992E-3</v>
      </c>
      <c r="AU604">
        <v>-1.01E-2</v>
      </c>
      <c r="AV604">
        <v>-5.79E-2</v>
      </c>
      <c r="AW604">
        <v>0.25879999999999997</v>
      </c>
      <c r="AX604">
        <v>4.8800000000000003E-2</v>
      </c>
      <c r="AY604">
        <v>0.3931</v>
      </c>
      <c r="AZ604">
        <v>0.18149999999999999</v>
      </c>
      <c r="BA604">
        <v>0.3054</v>
      </c>
    </row>
    <row r="605" spans="1:53">
      <c r="A605" t="s">
        <v>1433</v>
      </c>
      <c r="B605" t="s">
        <v>1297</v>
      </c>
      <c r="C605" t="s">
        <v>51</v>
      </c>
      <c r="F605" t="s">
        <v>52</v>
      </c>
      <c r="G605" t="s">
        <v>53</v>
      </c>
      <c r="H605">
        <v>3470.2</v>
      </c>
      <c r="I605">
        <v>7136.7</v>
      </c>
      <c r="J605">
        <v>68.5</v>
      </c>
      <c r="K605">
        <v>34.863300000000002</v>
      </c>
      <c r="L605">
        <v>0.70820000000000005</v>
      </c>
      <c r="M605">
        <v>13.26</v>
      </c>
      <c r="N605">
        <v>7.0727000000000002</v>
      </c>
      <c r="O605">
        <v>0.84209999999999996</v>
      </c>
      <c r="P605">
        <v>-4.9299999999999997E-2</v>
      </c>
      <c r="Q605">
        <v>-13.8131</v>
      </c>
      <c r="R605">
        <v>1.2500000000000001E-2</v>
      </c>
      <c r="S605">
        <v>-1.1900000000000001E-2</v>
      </c>
      <c r="T605">
        <v>-7.2900000000000006E-2</v>
      </c>
      <c r="U605">
        <v>6.0999999999999999E-2</v>
      </c>
      <c r="V605">
        <v>0.45490000000000003</v>
      </c>
      <c r="W605">
        <v>127.37779999999999</v>
      </c>
      <c r="X605">
        <v>4.3799999999999999E-2</v>
      </c>
      <c r="Y605">
        <v>0.53810000000000002</v>
      </c>
      <c r="Z605">
        <v>0.3306</v>
      </c>
      <c r="AA605">
        <v>0.20749999999999999</v>
      </c>
      <c r="AB605">
        <v>173.75</v>
      </c>
      <c r="AC605">
        <v>53.010899999999999</v>
      </c>
      <c r="AD605">
        <v>0.77700000000000002</v>
      </c>
      <c r="AE605">
        <v>19.5854</v>
      </c>
      <c r="AF605">
        <v>13.47</v>
      </c>
      <c r="AG605">
        <v>0.76659999999999995</v>
      </c>
      <c r="AH605">
        <v>-4.3999999999999997E-2</v>
      </c>
      <c r="AI605">
        <v>1.2800000000000001E-2</v>
      </c>
      <c r="AJ605">
        <v>-1.1900000000000001E-2</v>
      </c>
      <c r="AK605">
        <v>-9.5500000000000002E-2</v>
      </c>
      <c r="AL605" s="4">
        <v>0.3579</v>
      </c>
      <c r="AM605" s="5">
        <v>9.9099999999999994E-2</v>
      </c>
      <c r="AN605" s="8">
        <v>0.26429999999999998</v>
      </c>
      <c r="AO605" s="6">
        <f t="shared" si="9"/>
        <v>9.3600000000000017E-2</v>
      </c>
      <c r="AQ605" s="6">
        <v>0.53810000000000002</v>
      </c>
      <c r="AR605" s="6">
        <v>0.1789</v>
      </c>
      <c r="AS605" s="6">
        <v>-4.0500000000000001E-2</v>
      </c>
      <c r="AT605">
        <v>1.17E-2</v>
      </c>
      <c r="AU605">
        <v>-1.1900000000000001E-2</v>
      </c>
      <c r="AV605">
        <v>-9.5500000000000002E-2</v>
      </c>
      <c r="AW605">
        <v>0.29330000000000001</v>
      </c>
      <c r="AX605">
        <v>6.8000000000000005E-2</v>
      </c>
      <c r="AY605">
        <v>0.46810000000000002</v>
      </c>
      <c r="AZ605">
        <v>0.1789</v>
      </c>
      <c r="BA605">
        <v>0.39729999999999999</v>
      </c>
    </row>
    <row r="606" spans="1:53">
      <c r="A606" t="s">
        <v>1433</v>
      </c>
      <c r="B606" t="s">
        <v>1298</v>
      </c>
      <c r="C606" t="s">
        <v>51</v>
      </c>
      <c r="F606" t="s">
        <v>52</v>
      </c>
      <c r="G606" t="s">
        <v>53</v>
      </c>
      <c r="H606">
        <v>3456.5</v>
      </c>
      <c r="I606">
        <v>7143.9</v>
      </c>
      <c r="J606">
        <v>65</v>
      </c>
      <c r="K606">
        <v>33.504300000000001</v>
      </c>
      <c r="L606">
        <v>0.72770000000000001</v>
      </c>
      <c r="M606" s="9" t="s">
        <v>1701</v>
      </c>
      <c r="N606" s="9" t="s">
        <v>1702</v>
      </c>
      <c r="O606">
        <v>0.77980000000000005</v>
      </c>
      <c r="P606">
        <v>-4.4999999999999998E-2</v>
      </c>
      <c r="Q606">
        <v>-12.009</v>
      </c>
      <c r="R606">
        <v>9.4000000000000004E-3</v>
      </c>
      <c r="S606">
        <v>-1.7899999999999999E-2</v>
      </c>
      <c r="T606">
        <v>-6.9900000000000004E-2</v>
      </c>
      <c r="U606">
        <v>5.1999999999999998E-2</v>
      </c>
      <c r="V606">
        <v>0.45379999999999998</v>
      </c>
      <c r="W606">
        <v>121.17189999999999</v>
      </c>
      <c r="X606">
        <v>5.91E-2</v>
      </c>
      <c r="Y606">
        <v>0.58650000000000002</v>
      </c>
      <c r="Z606">
        <v>0.3458</v>
      </c>
      <c r="AA606">
        <v>0.24079999999999999</v>
      </c>
      <c r="AB606">
        <v>182</v>
      </c>
      <c r="AC606">
        <v>55.252899999999997</v>
      </c>
      <c r="AD606">
        <v>0.74919999999999998</v>
      </c>
      <c r="AE606">
        <v>19.852399999999999</v>
      </c>
      <c r="AF606" s="9" t="s">
        <v>1703</v>
      </c>
      <c r="AG606">
        <v>0.85350000000000004</v>
      </c>
      <c r="AH606">
        <v>-4.1399999999999999E-2</v>
      </c>
      <c r="AI606">
        <v>1.06E-2</v>
      </c>
      <c r="AJ606">
        <v>-3.3999999999999998E-3</v>
      </c>
      <c r="AK606">
        <v>-7.17E-2</v>
      </c>
      <c r="AL606" s="4">
        <v>0.3458</v>
      </c>
      <c r="AM606" s="5">
        <v>0.1011</v>
      </c>
      <c r="AN606" s="8">
        <v>0.26429999999999998</v>
      </c>
      <c r="AO606" s="6">
        <f t="shared" si="9"/>
        <v>8.1500000000000017E-2</v>
      </c>
      <c r="AQ606" s="6">
        <v>0.58650000000000002</v>
      </c>
      <c r="AR606" s="6">
        <v>0.19139999999999999</v>
      </c>
      <c r="AS606" s="6">
        <v>-3.9300000000000002E-2</v>
      </c>
      <c r="AT606">
        <v>1.0699999999999999E-2</v>
      </c>
      <c r="AU606">
        <v>-3.3999999999999998E-3</v>
      </c>
      <c r="AV606">
        <v>-7.17E-2</v>
      </c>
      <c r="AW606">
        <v>0.28360000000000002</v>
      </c>
      <c r="AX606">
        <v>5.8900000000000001E-2</v>
      </c>
      <c r="AY606">
        <v>0.46960000000000002</v>
      </c>
      <c r="AZ606">
        <v>0.19139999999999999</v>
      </c>
      <c r="BA606">
        <v>0.3669</v>
      </c>
    </row>
    <row r="607" spans="1:53">
      <c r="A607" t="s">
        <v>1433</v>
      </c>
      <c r="B607" t="s">
        <v>1299</v>
      </c>
      <c r="C607" t="s">
        <v>51</v>
      </c>
      <c r="F607" t="s">
        <v>52</v>
      </c>
      <c r="G607" t="s">
        <v>53</v>
      </c>
      <c r="H607">
        <v>3477.6</v>
      </c>
      <c r="I607">
        <v>7148.6</v>
      </c>
      <c r="J607">
        <v>58.25</v>
      </c>
      <c r="K607">
        <v>30.5656</v>
      </c>
      <c r="L607">
        <v>0.78349999999999997</v>
      </c>
      <c r="M607" s="9" t="s">
        <v>1704</v>
      </c>
      <c r="N607" s="9" t="s">
        <v>1705</v>
      </c>
      <c r="O607">
        <v>0.74399999999999999</v>
      </c>
      <c r="P607">
        <v>-4.8800000000000003E-2</v>
      </c>
      <c r="Q607">
        <v>-11.4696</v>
      </c>
      <c r="R607">
        <v>8.5000000000000006E-3</v>
      </c>
      <c r="S607">
        <v>-0.02</v>
      </c>
      <c r="T607">
        <v>-7.0800000000000002E-2</v>
      </c>
      <c r="U607">
        <v>5.0799999999999998E-2</v>
      </c>
      <c r="V607">
        <v>0.46779999999999999</v>
      </c>
      <c r="W607">
        <v>109.9388</v>
      </c>
      <c r="X607">
        <v>5.8799999999999998E-2</v>
      </c>
      <c r="Y607">
        <v>0.58409999999999995</v>
      </c>
      <c r="Z607">
        <v>0.32800000000000001</v>
      </c>
      <c r="AA607">
        <v>0.25619999999999998</v>
      </c>
      <c r="AB607">
        <v>171</v>
      </c>
      <c r="AC607">
        <v>49.864400000000003</v>
      </c>
      <c r="AD607">
        <v>0.86419999999999997</v>
      </c>
      <c r="AE607">
        <v>17.930800000000001</v>
      </c>
      <c r="AF607">
        <v>13.4871</v>
      </c>
      <c r="AG607">
        <v>0.65790000000000004</v>
      </c>
      <c r="AH607">
        <v>-4.3099999999999999E-2</v>
      </c>
      <c r="AI607">
        <v>1.1299999999999999E-2</v>
      </c>
      <c r="AJ607">
        <v>-1.12E-2</v>
      </c>
      <c r="AK607">
        <v>-7.2499999999999995E-2</v>
      </c>
      <c r="AL607" s="4">
        <v>0.35049999999999998</v>
      </c>
      <c r="AM607" s="5">
        <v>0.1032</v>
      </c>
      <c r="AN607" s="8">
        <v>0.26429999999999998</v>
      </c>
      <c r="AO607" s="6">
        <f t="shared" si="9"/>
        <v>8.6199999999999999E-2</v>
      </c>
      <c r="AQ607" s="6">
        <v>0.58409999999999995</v>
      </c>
      <c r="AR607" s="6">
        <v>0.2041</v>
      </c>
      <c r="AS607" s="6">
        <v>-4.0099999999999997E-2</v>
      </c>
      <c r="AT607">
        <v>1.15E-2</v>
      </c>
      <c r="AU607">
        <v>-1.12E-2</v>
      </c>
      <c r="AV607">
        <v>-7.2499999999999995E-2</v>
      </c>
      <c r="AW607">
        <v>0.28920000000000001</v>
      </c>
      <c r="AX607">
        <v>5.8700000000000002E-2</v>
      </c>
      <c r="AY607">
        <v>0.48749999999999999</v>
      </c>
      <c r="AZ607">
        <v>0.2041</v>
      </c>
      <c r="BA607">
        <v>0.33629999999999999</v>
      </c>
    </row>
    <row r="608" spans="1:53">
      <c r="A608" t="s">
        <v>1433</v>
      </c>
      <c r="B608" t="s">
        <v>1300</v>
      </c>
      <c r="C608" t="s">
        <v>51</v>
      </c>
      <c r="F608" t="s">
        <v>52</v>
      </c>
      <c r="G608" t="s">
        <v>53</v>
      </c>
      <c r="H608">
        <v>3401.1</v>
      </c>
      <c r="I608">
        <v>7151.7</v>
      </c>
      <c r="J608">
        <v>96.75</v>
      </c>
      <c r="K608">
        <v>38.229100000000003</v>
      </c>
      <c r="L608">
        <v>0.83189999999999997</v>
      </c>
      <c r="M608">
        <v>14.042400000000001</v>
      </c>
      <c r="N608" s="9" t="s">
        <v>1706</v>
      </c>
      <c r="O608">
        <v>0.74450000000000005</v>
      </c>
      <c r="P608">
        <v>-4.8000000000000001E-2</v>
      </c>
      <c r="Q608">
        <v>-18.881599999999999</v>
      </c>
      <c r="R608">
        <v>1.0200000000000001E-2</v>
      </c>
      <c r="S608">
        <v>-1.9300000000000001E-2</v>
      </c>
      <c r="T608">
        <v>-7.7899999999999997E-2</v>
      </c>
      <c r="U608">
        <v>5.8500000000000003E-2</v>
      </c>
      <c r="V608">
        <v>0.44330000000000003</v>
      </c>
      <c r="W608">
        <v>174.2277</v>
      </c>
      <c r="X608">
        <v>5.7799999999999997E-2</v>
      </c>
      <c r="Y608">
        <v>0.57299999999999995</v>
      </c>
      <c r="Z608">
        <v>0.29480000000000001</v>
      </c>
      <c r="AA608">
        <v>0.2782</v>
      </c>
      <c r="AB608">
        <v>240.75</v>
      </c>
      <c r="AC608">
        <v>60.7027</v>
      </c>
      <c r="AD608">
        <v>0.82099999999999995</v>
      </c>
      <c r="AE608">
        <v>20.2974</v>
      </c>
      <c r="AF608">
        <v>18.196899999999999</v>
      </c>
      <c r="AG608">
        <v>0.27650000000000002</v>
      </c>
      <c r="AH608">
        <v>-4.0300000000000002E-2</v>
      </c>
      <c r="AI608">
        <v>1.2699999999999999E-2</v>
      </c>
      <c r="AJ608">
        <v>4.3E-3</v>
      </c>
      <c r="AK608">
        <v>-7.7899999999999997E-2</v>
      </c>
      <c r="AL608" s="4">
        <v>0.34329999999999999</v>
      </c>
      <c r="AM608" s="5">
        <v>9.8199999999999996E-2</v>
      </c>
      <c r="AN608" s="8">
        <v>0.26429999999999998</v>
      </c>
      <c r="AO608" s="6">
        <f t="shared" si="9"/>
        <v>7.9000000000000015E-2</v>
      </c>
      <c r="AQ608" s="6">
        <v>0.57299999999999995</v>
      </c>
      <c r="AR608" s="6">
        <v>0.1973</v>
      </c>
      <c r="AS608" s="6">
        <v>-3.5099999999999999E-2</v>
      </c>
      <c r="AT608">
        <v>1.15E-2</v>
      </c>
      <c r="AU608">
        <v>4.3E-3</v>
      </c>
      <c r="AV608">
        <v>-6.7400000000000002E-2</v>
      </c>
      <c r="AW608">
        <v>0.27479999999999999</v>
      </c>
      <c r="AX608">
        <v>4.8899999999999999E-2</v>
      </c>
      <c r="AY608">
        <v>0.50790000000000002</v>
      </c>
      <c r="AZ608">
        <v>0.1973</v>
      </c>
      <c r="BA608">
        <v>0.40089999999999998</v>
      </c>
    </row>
    <row r="609" spans="1:53">
      <c r="A609" t="s">
        <v>1433</v>
      </c>
      <c r="B609" t="s">
        <v>1301</v>
      </c>
      <c r="C609" t="s">
        <v>51</v>
      </c>
      <c r="F609" t="s">
        <v>52</v>
      </c>
      <c r="G609" t="s">
        <v>53</v>
      </c>
      <c r="H609">
        <v>3424.2</v>
      </c>
      <c r="I609">
        <v>7151.5</v>
      </c>
      <c r="J609">
        <v>93</v>
      </c>
      <c r="K609">
        <v>38.448700000000002</v>
      </c>
      <c r="L609">
        <v>0.79049999999999998</v>
      </c>
      <c r="M609">
        <v>13.302099999999999</v>
      </c>
      <c r="N609" s="9" t="s">
        <v>1707</v>
      </c>
      <c r="O609">
        <v>0.6774</v>
      </c>
      <c r="P609">
        <v>-4.7300000000000002E-2</v>
      </c>
      <c r="Q609">
        <v>-17.755800000000001</v>
      </c>
      <c r="R609">
        <v>1.5900000000000001E-2</v>
      </c>
      <c r="S609">
        <v>4.4000000000000003E-3</v>
      </c>
      <c r="T609">
        <v>-8.7099999999999997E-2</v>
      </c>
      <c r="U609">
        <v>9.1600000000000001E-2</v>
      </c>
      <c r="V609">
        <v>0.53059999999999996</v>
      </c>
      <c r="W609">
        <v>198.97239999999999</v>
      </c>
      <c r="X609">
        <v>0.1326</v>
      </c>
      <c r="Y609">
        <v>0.81850000000000001</v>
      </c>
      <c r="Z609">
        <v>0.31319999999999998</v>
      </c>
      <c r="AA609">
        <v>0.50529999999999997</v>
      </c>
      <c r="AB609">
        <v>310.25</v>
      </c>
      <c r="AC609">
        <v>66.536100000000005</v>
      </c>
      <c r="AD609">
        <v>0.88070000000000004</v>
      </c>
      <c r="AE609">
        <v>22.808</v>
      </c>
      <c r="AF609">
        <v>18.552199999999999</v>
      </c>
      <c r="AG609">
        <v>0.5504</v>
      </c>
      <c r="AH609">
        <v>-3.8899999999999997E-2</v>
      </c>
      <c r="AI609">
        <v>1.41E-2</v>
      </c>
      <c r="AJ609">
        <v>4.4000000000000003E-3</v>
      </c>
      <c r="AK609">
        <v>-8.7099999999999997E-2</v>
      </c>
      <c r="AL609" s="4">
        <v>0.33779999999999999</v>
      </c>
      <c r="AM609" s="5">
        <v>0.152</v>
      </c>
      <c r="AN609" s="8">
        <v>0.26429999999999998</v>
      </c>
      <c r="AO609" s="6">
        <f t="shared" si="9"/>
        <v>7.350000000000001E-2</v>
      </c>
      <c r="AQ609" s="6">
        <v>0.81850000000000001</v>
      </c>
      <c r="AR609" s="6">
        <v>0.1734</v>
      </c>
      <c r="AS609" s="6">
        <v>-3.5200000000000002E-2</v>
      </c>
      <c r="AT609">
        <v>1.15E-2</v>
      </c>
      <c r="AU609">
        <v>3.5999999999999999E-3</v>
      </c>
      <c r="AV609">
        <v>-7.2900000000000006E-2</v>
      </c>
      <c r="AW609">
        <v>0.25440000000000002</v>
      </c>
      <c r="AX609">
        <v>4.9500000000000002E-2</v>
      </c>
      <c r="AY609">
        <v>0.39219999999999999</v>
      </c>
      <c r="AZ609">
        <v>0.1734</v>
      </c>
      <c r="BA609">
        <v>0.2969</v>
      </c>
    </row>
    <row r="610" spans="1:53">
      <c r="A610" t="s">
        <v>1433</v>
      </c>
      <c r="B610" t="s">
        <v>1302</v>
      </c>
      <c r="C610" t="s">
        <v>51</v>
      </c>
      <c r="F610" t="s">
        <v>52</v>
      </c>
      <c r="G610" t="s">
        <v>53</v>
      </c>
      <c r="H610">
        <v>3623.2</v>
      </c>
      <c r="I610">
        <v>7154.7</v>
      </c>
      <c r="J610">
        <v>99</v>
      </c>
      <c r="K610">
        <v>43.8581</v>
      </c>
      <c r="L610">
        <v>0.64680000000000004</v>
      </c>
      <c r="M610">
        <v>16.1067</v>
      </c>
      <c r="N610" s="9" t="s">
        <v>1708</v>
      </c>
      <c r="O610">
        <v>0.76439999999999997</v>
      </c>
      <c r="P610">
        <v>-3.5999999999999997E-2</v>
      </c>
      <c r="Q610">
        <v>-14.286</v>
      </c>
      <c r="R610">
        <v>1.0200000000000001E-2</v>
      </c>
      <c r="S610">
        <v>-1.0500000000000001E-2</v>
      </c>
      <c r="T610">
        <v>-6.3200000000000006E-2</v>
      </c>
      <c r="U610">
        <v>5.2699999999999997E-2</v>
      </c>
      <c r="V610">
        <v>0.33410000000000001</v>
      </c>
      <c r="W610">
        <v>132.62530000000001</v>
      </c>
      <c r="X610">
        <v>5.21E-2</v>
      </c>
      <c r="Y610">
        <v>0.45629999999999998</v>
      </c>
      <c r="Z610">
        <v>0.2422</v>
      </c>
      <c r="AA610">
        <v>0.21410000000000001</v>
      </c>
      <c r="AB610">
        <v>309.75</v>
      </c>
      <c r="AC610">
        <v>70.557599999999994</v>
      </c>
      <c r="AD610">
        <v>0.78190000000000004</v>
      </c>
      <c r="AE610">
        <v>26.110700000000001</v>
      </c>
      <c r="AF610">
        <v>15.7239</v>
      </c>
      <c r="AG610">
        <v>0.79139999999999999</v>
      </c>
      <c r="AH610">
        <v>-3.0300000000000001E-2</v>
      </c>
      <c r="AI610">
        <v>9.7999999999999997E-3</v>
      </c>
      <c r="AJ610">
        <v>-7.4000000000000003E-3</v>
      </c>
      <c r="AK610">
        <v>-6.3200000000000006E-2</v>
      </c>
      <c r="AL610" s="4">
        <v>0.25740000000000002</v>
      </c>
      <c r="AM610" s="5">
        <v>6.7199999999999996E-2</v>
      </c>
      <c r="AN610" s="8">
        <v>0.26429999999999998</v>
      </c>
      <c r="AQ610" s="6">
        <v>0.45629999999999998</v>
      </c>
      <c r="AR610" s="6">
        <v>0.16239999999999999</v>
      </c>
      <c r="AS610" s="6">
        <v>-2.7699999999999999E-2</v>
      </c>
      <c r="AT610">
        <v>8.3999999999999995E-3</v>
      </c>
      <c r="AU610">
        <v>-7.4000000000000003E-3</v>
      </c>
      <c r="AV610">
        <v>-5.74E-2</v>
      </c>
      <c r="AW610">
        <v>0.2213</v>
      </c>
      <c r="AX610">
        <v>3.5999999999999997E-2</v>
      </c>
      <c r="AY610">
        <v>0.38940000000000002</v>
      </c>
      <c r="AZ610">
        <v>0.16239999999999999</v>
      </c>
      <c r="BA610">
        <v>0.31950000000000001</v>
      </c>
    </row>
    <row r="611" spans="1:53">
      <c r="A611" t="s">
        <v>1433</v>
      </c>
      <c r="B611" t="s">
        <v>1303</v>
      </c>
      <c r="C611" t="s">
        <v>51</v>
      </c>
      <c r="F611" t="s">
        <v>52</v>
      </c>
      <c r="G611" t="s">
        <v>53</v>
      </c>
      <c r="H611">
        <v>3459.6</v>
      </c>
      <c r="I611">
        <v>7154.8</v>
      </c>
      <c r="J611">
        <v>89.75</v>
      </c>
      <c r="K611">
        <v>40.748899999999999</v>
      </c>
      <c r="L611">
        <v>0.67920000000000003</v>
      </c>
      <c r="M611">
        <v>14.7439</v>
      </c>
      <c r="N611" s="9" t="s">
        <v>1709</v>
      </c>
      <c r="O611">
        <v>0.77390000000000003</v>
      </c>
      <c r="P611">
        <v>-5.0099999999999999E-2</v>
      </c>
      <c r="Q611">
        <v>-18.238299999999999</v>
      </c>
      <c r="R611">
        <v>1.12E-2</v>
      </c>
      <c r="S611">
        <v>-3.7000000000000002E-3</v>
      </c>
      <c r="T611">
        <v>-8.6999999999999994E-2</v>
      </c>
      <c r="U611">
        <v>8.3299999999999999E-2</v>
      </c>
      <c r="V611">
        <v>0.54720000000000002</v>
      </c>
      <c r="W611">
        <v>199.1671</v>
      </c>
      <c r="X611">
        <v>9.5799999999999996E-2</v>
      </c>
      <c r="Y611">
        <v>0.78979999999999995</v>
      </c>
      <c r="Z611">
        <v>0.3629</v>
      </c>
      <c r="AA611">
        <v>0.4269</v>
      </c>
      <c r="AB611">
        <v>245.75</v>
      </c>
      <c r="AC611">
        <v>62.6511</v>
      </c>
      <c r="AD611">
        <v>0.78680000000000005</v>
      </c>
      <c r="AE611">
        <v>22.587499999999999</v>
      </c>
      <c r="AF611">
        <v>14.610300000000001</v>
      </c>
      <c r="AG611">
        <v>0.81059999999999999</v>
      </c>
      <c r="AH611">
        <v>-4.3999999999999997E-2</v>
      </c>
      <c r="AI611">
        <v>1.2500000000000001E-2</v>
      </c>
      <c r="AJ611">
        <v>-3.7000000000000002E-3</v>
      </c>
      <c r="AK611">
        <v>-8.6999999999999994E-2</v>
      </c>
      <c r="AL611" s="4">
        <v>0.39090000000000003</v>
      </c>
      <c r="AM611" s="5">
        <v>0.14410000000000001</v>
      </c>
      <c r="AN611" s="8">
        <v>0.26429999999999998</v>
      </c>
      <c r="AO611" s="6">
        <f t="shared" si="9"/>
        <v>0.12660000000000005</v>
      </c>
      <c r="AQ611" s="6">
        <v>0.78979999999999995</v>
      </c>
      <c r="AR611" s="6">
        <v>0.19539999999999999</v>
      </c>
      <c r="AS611" s="6">
        <v>-4.0500000000000001E-2</v>
      </c>
      <c r="AT611">
        <v>1.18E-2</v>
      </c>
      <c r="AU611">
        <v>-8.3000000000000001E-3</v>
      </c>
      <c r="AV611">
        <v>-8.5400000000000004E-2</v>
      </c>
      <c r="AW611">
        <v>0.29949999999999999</v>
      </c>
      <c r="AX611">
        <v>7.0099999999999996E-2</v>
      </c>
      <c r="AY611">
        <v>0.50309999999999999</v>
      </c>
      <c r="AZ611">
        <v>0.19539999999999999</v>
      </c>
      <c r="BA611">
        <v>0.36699999999999999</v>
      </c>
    </row>
    <row r="612" spans="1:53">
      <c r="A612" t="s">
        <v>1433</v>
      </c>
      <c r="B612" t="s">
        <v>1304</v>
      </c>
      <c r="C612" t="s">
        <v>51</v>
      </c>
      <c r="F612" t="s">
        <v>52</v>
      </c>
      <c r="G612" t="s">
        <v>53</v>
      </c>
      <c r="H612">
        <v>3505.6</v>
      </c>
      <c r="I612">
        <v>7155.3</v>
      </c>
      <c r="J612">
        <v>81</v>
      </c>
      <c r="K612">
        <v>37.1126</v>
      </c>
      <c r="L612">
        <v>0.73899999999999999</v>
      </c>
      <c r="M612">
        <v>13.5084</v>
      </c>
      <c r="N612" s="9" t="s">
        <v>1710</v>
      </c>
      <c r="O612">
        <v>0.76200000000000001</v>
      </c>
      <c r="P612">
        <v>-5.7500000000000002E-2</v>
      </c>
      <c r="Q612">
        <v>-19.197700000000001</v>
      </c>
      <c r="R612">
        <v>1.29E-2</v>
      </c>
      <c r="S612">
        <v>-2.3599999999999999E-2</v>
      </c>
      <c r="T612">
        <v>-8.7499999999999994E-2</v>
      </c>
      <c r="U612">
        <v>6.3899999999999998E-2</v>
      </c>
      <c r="V612">
        <v>0.61650000000000005</v>
      </c>
      <c r="W612">
        <v>205.91130000000001</v>
      </c>
      <c r="X612">
        <v>0.1048</v>
      </c>
      <c r="Y612">
        <v>0.84140000000000004</v>
      </c>
      <c r="Z612">
        <v>0.3458</v>
      </c>
      <c r="AA612">
        <v>0.49569999999999997</v>
      </c>
      <c r="AB612">
        <v>253</v>
      </c>
      <c r="AC612">
        <v>59.769500000000001</v>
      </c>
      <c r="AD612">
        <v>0.89</v>
      </c>
      <c r="AE612">
        <v>21.482800000000001</v>
      </c>
      <c r="AF612">
        <v>16.249300000000002</v>
      </c>
      <c r="AG612">
        <v>0.6129</v>
      </c>
      <c r="AH612">
        <v>-4.7500000000000001E-2</v>
      </c>
      <c r="AI612">
        <v>1.52E-2</v>
      </c>
      <c r="AJ612">
        <v>-1.2E-2</v>
      </c>
      <c r="AK612">
        <v>-8.8200000000000001E-2</v>
      </c>
      <c r="AL612" s="4">
        <v>0.4194</v>
      </c>
      <c r="AM612" s="5">
        <v>0.1704</v>
      </c>
      <c r="AN612" s="8">
        <v>0.26429999999999998</v>
      </c>
      <c r="AO612" s="6">
        <f t="shared" si="9"/>
        <v>0.15510000000000002</v>
      </c>
      <c r="AQ612" s="6">
        <v>0.84140000000000004</v>
      </c>
      <c r="AR612" s="6">
        <v>0.1971</v>
      </c>
      <c r="AS612" s="6">
        <v>-4.2700000000000002E-2</v>
      </c>
      <c r="AT612">
        <v>1.38E-2</v>
      </c>
      <c r="AU612">
        <v>-1.2E-2</v>
      </c>
      <c r="AV612">
        <v>-8.8200000000000001E-2</v>
      </c>
      <c r="AW612">
        <v>0.32290000000000002</v>
      </c>
      <c r="AX612">
        <v>9.7500000000000003E-2</v>
      </c>
      <c r="AY612">
        <v>0.58489999999999998</v>
      </c>
      <c r="AZ612">
        <v>0.1971</v>
      </c>
      <c r="BA612">
        <v>0.32229999999999998</v>
      </c>
    </row>
    <row r="613" spans="1:53">
      <c r="A613" t="s">
        <v>1433</v>
      </c>
      <c r="B613" t="s">
        <v>1305</v>
      </c>
      <c r="C613" t="s">
        <v>51</v>
      </c>
      <c r="F613" t="s">
        <v>52</v>
      </c>
      <c r="G613" t="s">
        <v>53</v>
      </c>
      <c r="H613">
        <v>3564.2</v>
      </c>
      <c r="I613">
        <v>7164.4</v>
      </c>
      <c r="J613">
        <v>179.5</v>
      </c>
      <c r="K613">
        <v>55.570799999999998</v>
      </c>
      <c r="L613">
        <v>0.73040000000000005</v>
      </c>
      <c r="M613">
        <v>19.889500000000002</v>
      </c>
      <c r="N613" s="9" t="s">
        <v>1711</v>
      </c>
      <c r="O613">
        <v>0.82269999999999999</v>
      </c>
      <c r="P613">
        <v>-4.3299999999999998E-2</v>
      </c>
      <c r="Q613">
        <v>-31.283000000000001</v>
      </c>
      <c r="R613">
        <v>1.3599999999999999E-2</v>
      </c>
      <c r="S613">
        <v>7.9000000000000008E-3</v>
      </c>
      <c r="T613">
        <v>-7.3499999999999996E-2</v>
      </c>
      <c r="U613">
        <v>8.14E-2</v>
      </c>
      <c r="V613">
        <v>0.43669999999999998</v>
      </c>
      <c r="W613">
        <v>315.74639999999999</v>
      </c>
      <c r="X613">
        <v>0.1144</v>
      </c>
      <c r="Y613">
        <v>0.75780000000000003</v>
      </c>
      <c r="Z613">
        <v>0.21940000000000001</v>
      </c>
      <c r="AA613">
        <v>0.53849999999999998</v>
      </c>
      <c r="AB613">
        <v>516.75</v>
      </c>
      <c r="AC613">
        <v>84.409899999999993</v>
      </c>
      <c r="AD613">
        <v>0.91139999999999999</v>
      </c>
      <c r="AE613">
        <v>29.776</v>
      </c>
      <c r="AF613">
        <v>21.608000000000001</v>
      </c>
      <c r="AG613">
        <v>0.68579999999999997</v>
      </c>
      <c r="AH613">
        <v>-3.3399999999999999E-2</v>
      </c>
      <c r="AI613">
        <v>1.4E-2</v>
      </c>
      <c r="AJ613">
        <v>7.9000000000000008E-3</v>
      </c>
      <c r="AK613">
        <v>-7.3499999999999996E-2</v>
      </c>
      <c r="AL613" s="4">
        <v>0.27200000000000002</v>
      </c>
      <c r="AM613" s="5">
        <v>0.1419</v>
      </c>
      <c r="AN613" s="8">
        <v>0.26429999999999998</v>
      </c>
      <c r="AO613" s="6">
        <f t="shared" si="9"/>
        <v>7.7000000000000401E-3</v>
      </c>
      <c r="AQ613" s="6">
        <v>0.75780000000000003</v>
      </c>
      <c r="AR613" s="6">
        <v>0.12280000000000001</v>
      </c>
      <c r="AS613" s="6">
        <v>-2.81E-2</v>
      </c>
      <c r="AT613">
        <v>1.11E-2</v>
      </c>
      <c r="AU613">
        <v>-1E-3</v>
      </c>
      <c r="AV613">
        <v>-7.0300000000000001E-2</v>
      </c>
      <c r="AW613">
        <v>0.1835</v>
      </c>
      <c r="AX613">
        <v>3.8600000000000002E-2</v>
      </c>
      <c r="AY613">
        <v>0.34339999999999998</v>
      </c>
      <c r="AZ613">
        <v>0.12280000000000001</v>
      </c>
      <c r="BA613">
        <v>0.34820000000000001</v>
      </c>
    </row>
    <row r="614" spans="1:53">
      <c r="A614" t="s">
        <v>1433</v>
      </c>
      <c r="B614" t="s">
        <v>1306</v>
      </c>
      <c r="C614" t="s">
        <v>51</v>
      </c>
      <c r="F614" t="s">
        <v>52</v>
      </c>
      <c r="G614" t="s">
        <v>53</v>
      </c>
      <c r="H614">
        <v>3398</v>
      </c>
      <c r="I614">
        <v>7165.9</v>
      </c>
      <c r="J614">
        <v>68</v>
      </c>
      <c r="K614">
        <v>32.941200000000002</v>
      </c>
      <c r="L614">
        <v>0.78749999999999998</v>
      </c>
      <c r="M614">
        <v>12.743</v>
      </c>
      <c r="N614">
        <v>7.1654999999999998</v>
      </c>
      <c r="O614">
        <v>0.81740000000000002</v>
      </c>
      <c r="P614">
        <v>-4.24E-2</v>
      </c>
      <c r="Q614">
        <v>-11.737</v>
      </c>
      <c r="R614">
        <v>1.6299999999999999E-2</v>
      </c>
      <c r="S614">
        <v>5.0000000000000001E-4</v>
      </c>
      <c r="T614">
        <v>-7.6799999999999993E-2</v>
      </c>
      <c r="U614">
        <v>7.7299999999999994E-2</v>
      </c>
      <c r="V614">
        <v>0.45760000000000001</v>
      </c>
      <c r="W614">
        <v>126.7503</v>
      </c>
      <c r="X614">
        <v>0.13</v>
      </c>
      <c r="Y614">
        <v>0.83530000000000004</v>
      </c>
      <c r="Z614">
        <v>0.2555</v>
      </c>
      <c r="AA614">
        <v>0.57979999999999998</v>
      </c>
      <c r="AB614">
        <v>239</v>
      </c>
      <c r="AC614">
        <v>59.285200000000003</v>
      </c>
      <c r="AD614">
        <v>0.85450000000000004</v>
      </c>
      <c r="AE614">
        <v>22.167999999999999</v>
      </c>
      <c r="AF614">
        <v>15.3712</v>
      </c>
      <c r="AG614">
        <v>0.72109999999999996</v>
      </c>
      <c r="AH614">
        <v>-3.6999999999999998E-2</v>
      </c>
      <c r="AI614">
        <v>1.26E-2</v>
      </c>
      <c r="AJ614">
        <v>1.6000000000000001E-3</v>
      </c>
      <c r="AK614">
        <v>-7.6799999999999993E-2</v>
      </c>
      <c r="AL614" s="4">
        <v>0.30730000000000002</v>
      </c>
      <c r="AM614" s="5">
        <v>0.12130000000000001</v>
      </c>
      <c r="AN614" s="8">
        <v>0.26429999999999998</v>
      </c>
      <c r="AO614" s="6">
        <f t="shared" si="9"/>
        <v>4.3000000000000038E-2</v>
      </c>
      <c r="AQ614" s="6">
        <v>0.83530000000000004</v>
      </c>
      <c r="AR614" s="6">
        <v>0.1842</v>
      </c>
      <c r="AS614" s="6">
        <v>-3.4799999999999998E-2</v>
      </c>
      <c r="AT614">
        <v>1.01E-2</v>
      </c>
      <c r="AU614">
        <v>1.6000000000000001E-3</v>
      </c>
      <c r="AV614">
        <v>-6.6799999999999998E-2</v>
      </c>
      <c r="AW614">
        <v>0.24629999999999999</v>
      </c>
      <c r="AX614">
        <v>3.1099999999999999E-2</v>
      </c>
      <c r="AY614">
        <v>0.4299</v>
      </c>
      <c r="AZ614">
        <v>0.1842</v>
      </c>
      <c r="BA614">
        <v>0.28549999999999998</v>
      </c>
    </row>
    <row r="615" spans="1:53">
      <c r="A615" t="s">
        <v>1433</v>
      </c>
      <c r="B615" t="s">
        <v>1307</v>
      </c>
      <c r="C615" t="s">
        <v>51</v>
      </c>
      <c r="F615" t="s">
        <v>52</v>
      </c>
      <c r="G615" t="s">
        <v>53</v>
      </c>
      <c r="H615">
        <v>3468.3</v>
      </c>
      <c r="I615">
        <v>7166.7</v>
      </c>
      <c r="J615">
        <v>88.25</v>
      </c>
      <c r="K615">
        <v>37.968800000000002</v>
      </c>
      <c r="L615">
        <v>0.76929999999999998</v>
      </c>
      <c r="M615">
        <v>15.2174</v>
      </c>
      <c r="N615" s="9" t="s">
        <v>1712</v>
      </c>
      <c r="O615">
        <v>0.81710000000000005</v>
      </c>
      <c r="P615">
        <v>-5.4199999999999998E-2</v>
      </c>
      <c r="Q615">
        <v>-19.239899999999999</v>
      </c>
      <c r="R615">
        <v>1.7100000000000001E-2</v>
      </c>
      <c r="S615">
        <v>-5.8999999999999999E-3</v>
      </c>
      <c r="T615">
        <v>-9.69E-2</v>
      </c>
      <c r="U615">
        <v>9.0999999999999998E-2</v>
      </c>
      <c r="V615">
        <v>0.59560000000000002</v>
      </c>
      <c r="W615">
        <v>211.44470000000001</v>
      </c>
      <c r="X615">
        <v>0.11409999999999999</v>
      </c>
      <c r="Y615">
        <v>0.87970000000000004</v>
      </c>
      <c r="Z615">
        <v>0.31540000000000001</v>
      </c>
      <c r="AA615">
        <v>0.56430000000000002</v>
      </c>
      <c r="AB615">
        <v>247</v>
      </c>
      <c r="AC615">
        <v>61.959699999999998</v>
      </c>
      <c r="AD615">
        <v>0.8085</v>
      </c>
      <c r="AE615">
        <v>23.098099999999999</v>
      </c>
      <c r="AF615">
        <v>16.595700000000001</v>
      </c>
      <c r="AG615">
        <v>0.6351</v>
      </c>
      <c r="AH615">
        <v>-4.4900000000000002E-2</v>
      </c>
      <c r="AI615">
        <v>1.6299999999999999E-2</v>
      </c>
      <c r="AJ615">
        <v>-2.0000000000000001E-4</v>
      </c>
      <c r="AK615">
        <v>-9.69E-2</v>
      </c>
      <c r="AL615" s="4">
        <v>0.4098</v>
      </c>
      <c r="AM615" s="5">
        <v>0.17080000000000001</v>
      </c>
      <c r="AN615" s="8">
        <v>0.26429999999999998</v>
      </c>
      <c r="AO615" s="6">
        <f t="shared" si="9"/>
        <v>0.14550000000000002</v>
      </c>
      <c r="AQ615" s="6">
        <v>0.87970000000000004</v>
      </c>
      <c r="AR615" s="6">
        <v>0.18390000000000001</v>
      </c>
      <c r="AS615" s="6">
        <v>-3.9699999999999999E-2</v>
      </c>
      <c r="AT615">
        <v>1.3299999999999999E-2</v>
      </c>
      <c r="AU615">
        <v>-2.0000000000000001E-4</v>
      </c>
      <c r="AV615">
        <v>-7.8600000000000003E-2</v>
      </c>
      <c r="AW615">
        <v>0.30559999999999998</v>
      </c>
      <c r="AX615">
        <v>8.9300000000000004E-2</v>
      </c>
      <c r="AY615">
        <v>0.5363</v>
      </c>
      <c r="AZ615">
        <v>0.18390000000000001</v>
      </c>
      <c r="BA615">
        <v>0.35849999999999999</v>
      </c>
    </row>
    <row r="616" spans="1:53">
      <c r="A616" t="s">
        <v>1433</v>
      </c>
      <c r="B616" t="s">
        <v>1308</v>
      </c>
      <c r="C616" t="s">
        <v>51</v>
      </c>
      <c r="F616" t="s">
        <v>52</v>
      </c>
      <c r="G616" t="s">
        <v>53</v>
      </c>
      <c r="H616">
        <v>3540.8</v>
      </c>
      <c r="I616">
        <v>7163.2</v>
      </c>
      <c r="J616">
        <v>53</v>
      </c>
      <c r="K616">
        <v>25.876899999999999</v>
      </c>
      <c r="L616">
        <v>0.99460000000000004</v>
      </c>
      <c r="M616" s="9" t="s">
        <v>1713</v>
      </c>
      <c r="N616" s="9" t="s">
        <v>1714</v>
      </c>
      <c r="O616">
        <v>0.47099999999999997</v>
      </c>
      <c r="P616">
        <v>0.17080000000000001</v>
      </c>
      <c r="Q616">
        <v>36.554600000000001</v>
      </c>
      <c r="R616">
        <v>0.20660000000000001</v>
      </c>
      <c r="S616">
        <v>0.63370000000000004</v>
      </c>
      <c r="T616">
        <v>-5.9900000000000002E-2</v>
      </c>
      <c r="U616">
        <v>0.69359999999999999</v>
      </c>
      <c r="V616">
        <v>0.74009999999999998</v>
      </c>
      <c r="W616">
        <v>158.38650000000001</v>
      </c>
      <c r="X616">
        <v>0.36349999999999999</v>
      </c>
      <c r="Y616" s="9" t="s">
        <v>1715</v>
      </c>
      <c r="Z616">
        <v>0.28810000000000002</v>
      </c>
      <c r="AA616">
        <v>1.1056999999999999</v>
      </c>
      <c r="AB616">
        <v>250.75</v>
      </c>
      <c r="AC616">
        <v>56.4559</v>
      </c>
      <c r="AD616">
        <v>0.98860000000000003</v>
      </c>
      <c r="AE616">
        <v>18.572900000000001</v>
      </c>
      <c r="AF616">
        <v>17.412700000000001</v>
      </c>
      <c r="AG616">
        <v>0.3125</v>
      </c>
      <c r="AH616">
        <v>6.3E-3</v>
      </c>
      <c r="AI616">
        <v>0.1285</v>
      </c>
      <c r="AJ616">
        <v>0.63370000000000004</v>
      </c>
      <c r="AK616">
        <v>-7.2800000000000004E-2</v>
      </c>
      <c r="AL616" s="4">
        <v>0.36170000000000002</v>
      </c>
      <c r="AM616" s="5">
        <v>0.26569999999999999</v>
      </c>
      <c r="AN616" s="8">
        <v>0.26429999999999998</v>
      </c>
      <c r="AO616" s="6">
        <f t="shared" si="9"/>
        <v>9.7400000000000042E-2</v>
      </c>
      <c r="AQ616" s="11" t="s">
        <v>1715</v>
      </c>
      <c r="AR616" s="6">
        <v>0.14269999999999999</v>
      </c>
      <c r="AS616" s="6">
        <v>-3.8199999999999998E-2</v>
      </c>
      <c r="AT616">
        <v>1.32E-2</v>
      </c>
      <c r="AU616">
        <v>1.5E-3</v>
      </c>
      <c r="AV616">
        <v>-7.2800000000000004E-2</v>
      </c>
      <c r="AW616">
        <v>0.25929999999999997</v>
      </c>
      <c r="AX616">
        <v>6.9099999999999995E-2</v>
      </c>
      <c r="AY616">
        <v>0.44640000000000002</v>
      </c>
      <c r="AZ616">
        <v>0.14269999999999999</v>
      </c>
      <c r="BA616">
        <v>0.20830000000000001</v>
      </c>
    </row>
    <row r="617" spans="1:53">
      <c r="A617" t="s">
        <v>1433</v>
      </c>
      <c r="B617" t="s">
        <v>1309</v>
      </c>
      <c r="C617" t="s">
        <v>51</v>
      </c>
      <c r="F617" t="s">
        <v>52</v>
      </c>
      <c r="G617" t="s">
        <v>53</v>
      </c>
      <c r="H617">
        <v>3628.3</v>
      </c>
      <c r="I617">
        <v>7169.5</v>
      </c>
      <c r="J617">
        <v>90.25</v>
      </c>
      <c r="K617">
        <v>41.6462</v>
      </c>
      <c r="L617">
        <v>0.65390000000000004</v>
      </c>
      <c r="M617">
        <v>16.781099999999999</v>
      </c>
      <c r="N617" s="9" t="s">
        <v>1716</v>
      </c>
      <c r="O617">
        <v>0.91139999999999999</v>
      </c>
      <c r="P617">
        <v>-3.5000000000000003E-2</v>
      </c>
      <c r="Q617">
        <v>-12.6769</v>
      </c>
      <c r="R617">
        <v>9.9000000000000008E-3</v>
      </c>
      <c r="S617">
        <v>-6.7999999999999996E-3</v>
      </c>
      <c r="T617">
        <v>-6.0600000000000001E-2</v>
      </c>
      <c r="U617">
        <v>5.3900000000000003E-2</v>
      </c>
      <c r="V617">
        <v>0.33129999999999998</v>
      </c>
      <c r="W617">
        <v>119.91249999999999</v>
      </c>
      <c r="X617">
        <v>6.6600000000000006E-2</v>
      </c>
      <c r="Y617">
        <v>0.50970000000000004</v>
      </c>
      <c r="Z617">
        <v>0.2165</v>
      </c>
      <c r="AA617">
        <v>0.29320000000000002</v>
      </c>
      <c r="AB617">
        <v>287.5</v>
      </c>
      <c r="AC617">
        <v>64.928700000000006</v>
      </c>
      <c r="AD617">
        <v>0.85699999999999998</v>
      </c>
      <c r="AE617">
        <v>25.322700000000001</v>
      </c>
      <c r="AF617">
        <v>15.958600000000001</v>
      </c>
      <c r="AG617">
        <v>0.75439999999999996</v>
      </c>
      <c r="AH617">
        <v>-3.0300000000000001E-2</v>
      </c>
      <c r="AI617">
        <v>9.1999999999999998E-3</v>
      </c>
      <c r="AJ617">
        <v>1.4E-3</v>
      </c>
      <c r="AK617">
        <v>-6.0600000000000001E-2</v>
      </c>
      <c r="AL617" s="4">
        <v>0.2394</v>
      </c>
      <c r="AM617" s="5">
        <v>7.7100000000000002E-2</v>
      </c>
      <c r="AN617" s="8">
        <v>0.26429999999999998</v>
      </c>
      <c r="AQ617" s="6">
        <v>0.50970000000000004</v>
      </c>
      <c r="AR617" s="6">
        <v>0.14149999999999999</v>
      </c>
      <c r="AS617" s="6">
        <v>-2.81E-2</v>
      </c>
      <c r="AT617">
        <v>8.0000000000000002E-3</v>
      </c>
      <c r="AU617">
        <v>1.4E-3</v>
      </c>
      <c r="AV617">
        <v>-5.4600000000000003E-2</v>
      </c>
      <c r="AW617">
        <v>0.19739999999999999</v>
      </c>
      <c r="AX617">
        <v>3.1800000000000002E-2</v>
      </c>
      <c r="AY617">
        <v>0.38140000000000002</v>
      </c>
      <c r="AZ617">
        <v>0.14149999999999999</v>
      </c>
      <c r="BA617">
        <v>0.31030000000000002</v>
      </c>
    </row>
    <row r="618" spans="1:53">
      <c r="A618" t="s">
        <v>1433</v>
      </c>
      <c r="B618" t="s">
        <v>1310</v>
      </c>
      <c r="C618" t="s">
        <v>51</v>
      </c>
      <c r="F618" t="s">
        <v>52</v>
      </c>
      <c r="G618" t="s">
        <v>53</v>
      </c>
      <c r="H618">
        <v>3431.2</v>
      </c>
      <c r="I618">
        <v>7167.2</v>
      </c>
      <c r="J618">
        <v>94</v>
      </c>
      <c r="K618">
        <v>41.066299999999998</v>
      </c>
      <c r="L618">
        <v>0.70040000000000002</v>
      </c>
      <c r="M618">
        <v>15.7492</v>
      </c>
      <c r="N618" s="9" t="s">
        <v>1717</v>
      </c>
      <c r="O618">
        <v>0.83020000000000005</v>
      </c>
      <c r="P618">
        <v>-4.0800000000000003E-2</v>
      </c>
      <c r="Q618">
        <v>-15.5869</v>
      </c>
      <c r="R618">
        <v>1.17E-2</v>
      </c>
      <c r="S618">
        <v>2.2000000000000001E-3</v>
      </c>
      <c r="T618">
        <v>-6.59E-2</v>
      </c>
      <c r="U618">
        <v>6.8099999999999994E-2</v>
      </c>
      <c r="V618">
        <v>0.37140000000000001</v>
      </c>
      <c r="W618">
        <v>141.89340000000001</v>
      </c>
      <c r="X618">
        <v>5.7700000000000001E-2</v>
      </c>
      <c r="Y618">
        <v>0.51910000000000001</v>
      </c>
      <c r="Z618">
        <v>0.25950000000000001</v>
      </c>
      <c r="AA618">
        <v>0.2596</v>
      </c>
      <c r="AB618">
        <v>324.5</v>
      </c>
      <c r="AC618">
        <v>68.049700000000001</v>
      </c>
      <c r="AD618">
        <v>0.88060000000000005</v>
      </c>
      <c r="AE618">
        <v>24.333300000000001</v>
      </c>
      <c r="AF618">
        <v>18.796199999999999</v>
      </c>
      <c r="AG618">
        <v>0.55110000000000003</v>
      </c>
      <c r="AH618">
        <v>-3.5799999999999998E-2</v>
      </c>
      <c r="AI618">
        <v>1.0999999999999999E-2</v>
      </c>
      <c r="AJ618">
        <v>1.9400000000000001E-2</v>
      </c>
      <c r="AK618">
        <v>-6.8199999999999997E-2</v>
      </c>
      <c r="AL618" s="4">
        <v>0.29010000000000002</v>
      </c>
      <c r="AM618" s="5">
        <v>6.7599999999999993E-2</v>
      </c>
      <c r="AN618" s="8">
        <v>0.26429999999999998</v>
      </c>
      <c r="AO618" s="6">
        <f t="shared" si="9"/>
        <v>2.5800000000000045E-2</v>
      </c>
      <c r="AQ618" s="6">
        <v>0.51910000000000001</v>
      </c>
      <c r="AR618" s="6">
        <v>0.19839999999999999</v>
      </c>
      <c r="AS618" s="6">
        <v>-3.3700000000000001E-2</v>
      </c>
      <c r="AT618">
        <v>0.01</v>
      </c>
      <c r="AU618">
        <v>1.9400000000000001E-2</v>
      </c>
      <c r="AV618">
        <v>-6.8199999999999997E-2</v>
      </c>
      <c r="AW618">
        <v>0.25640000000000002</v>
      </c>
      <c r="AX618">
        <v>3.4799999999999998E-2</v>
      </c>
      <c r="AY618">
        <v>0.3866</v>
      </c>
      <c r="AZ618">
        <v>0.19839999999999999</v>
      </c>
      <c r="BA618">
        <v>0.29149999999999998</v>
      </c>
    </row>
    <row r="619" spans="1:53">
      <c r="A619" t="s">
        <v>1433</v>
      </c>
      <c r="B619" t="s">
        <v>1311</v>
      </c>
      <c r="C619" t="s">
        <v>51</v>
      </c>
      <c r="F619" t="s">
        <v>52</v>
      </c>
      <c r="G619" t="s">
        <v>53</v>
      </c>
      <c r="H619">
        <v>3492.1</v>
      </c>
      <c r="I619">
        <v>7166.5</v>
      </c>
      <c r="J619">
        <v>75.5</v>
      </c>
      <c r="K619">
        <v>37.787599999999998</v>
      </c>
      <c r="L619">
        <v>0.66439999999999999</v>
      </c>
      <c r="M619">
        <v>13.566000000000001</v>
      </c>
      <c r="N619" s="9" t="s">
        <v>1718</v>
      </c>
      <c r="O619">
        <v>0.85199999999999998</v>
      </c>
      <c r="P619">
        <v>-5.4199999999999998E-2</v>
      </c>
      <c r="Q619">
        <v>-16.591999999999999</v>
      </c>
      <c r="R619">
        <v>1.04E-2</v>
      </c>
      <c r="S619">
        <v>-2.8000000000000001E-2</v>
      </c>
      <c r="T619">
        <v>-9.1700000000000004E-2</v>
      </c>
      <c r="U619">
        <v>6.3700000000000007E-2</v>
      </c>
      <c r="V619">
        <v>0.53259999999999996</v>
      </c>
      <c r="W619">
        <v>162.97380000000001</v>
      </c>
      <c r="X619">
        <v>7.4300000000000005E-2</v>
      </c>
      <c r="Y619">
        <v>0.67369999999999997</v>
      </c>
      <c r="Z619">
        <v>0.31440000000000001</v>
      </c>
      <c r="AA619">
        <v>0.35930000000000001</v>
      </c>
      <c r="AB619">
        <v>249.25</v>
      </c>
      <c r="AC619">
        <v>59.012799999999999</v>
      </c>
      <c r="AD619">
        <v>0.89939999999999998</v>
      </c>
      <c r="AE619">
        <v>20.383600000000001</v>
      </c>
      <c r="AF619">
        <v>16.499199999999998</v>
      </c>
      <c r="AG619">
        <v>0.50309999999999999</v>
      </c>
      <c r="AH619">
        <v>-4.6899999999999997E-2</v>
      </c>
      <c r="AI619">
        <v>1.2500000000000001E-2</v>
      </c>
      <c r="AJ619">
        <v>-1.0500000000000001E-2</v>
      </c>
      <c r="AK619">
        <v>-9.1700000000000004E-2</v>
      </c>
      <c r="AL619" s="4">
        <v>0.3836</v>
      </c>
      <c r="AM619" s="5">
        <v>0.13039999999999999</v>
      </c>
      <c r="AN619" s="8">
        <v>0.26429999999999998</v>
      </c>
      <c r="AO619" s="6">
        <f t="shared" si="9"/>
        <v>0.11930000000000002</v>
      </c>
      <c r="AQ619" s="6">
        <v>0.67369999999999997</v>
      </c>
      <c r="AR619" s="6">
        <v>0.19689999999999999</v>
      </c>
      <c r="AS619" s="6">
        <v>-4.36E-2</v>
      </c>
      <c r="AT619">
        <v>1.2E-2</v>
      </c>
      <c r="AU619">
        <v>-1.0500000000000001E-2</v>
      </c>
      <c r="AV619">
        <v>-8.3400000000000002E-2</v>
      </c>
      <c r="AW619">
        <v>0.31790000000000002</v>
      </c>
      <c r="AX619">
        <v>8.9300000000000004E-2</v>
      </c>
      <c r="AY619">
        <v>0.54349999999999998</v>
      </c>
      <c r="AZ619">
        <v>0.19689999999999999</v>
      </c>
      <c r="BA619">
        <v>0.30630000000000002</v>
      </c>
    </row>
    <row r="620" spans="1:53">
      <c r="A620" t="s">
        <v>1433</v>
      </c>
      <c r="B620" t="s">
        <v>1312</v>
      </c>
      <c r="C620" t="s">
        <v>51</v>
      </c>
      <c r="F620" t="s">
        <v>52</v>
      </c>
      <c r="G620" t="s">
        <v>53</v>
      </c>
      <c r="H620">
        <v>3504.2</v>
      </c>
      <c r="I620">
        <v>7173.3</v>
      </c>
      <c r="J620">
        <v>98.25</v>
      </c>
      <c r="K620">
        <v>44.7928</v>
      </c>
      <c r="L620">
        <v>0.61539999999999995</v>
      </c>
      <c r="M620">
        <v>18.898399999999999</v>
      </c>
      <c r="N620" s="9" t="s">
        <v>1719</v>
      </c>
      <c r="O620">
        <v>0.90590000000000004</v>
      </c>
      <c r="P620">
        <v>-6.3600000000000004E-2</v>
      </c>
      <c r="Q620">
        <v>-25.322299999999998</v>
      </c>
      <c r="R620">
        <v>1.12E-2</v>
      </c>
      <c r="S620">
        <v>-2.7400000000000001E-2</v>
      </c>
      <c r="T620">
        <v>-9.1300000000000006E-2</v>
      </c>
      <c r="U620">
        <v>6.3899999999999998E-2</v>
      </c>
      <c r="V620">
        <v>0.63</v>
      </c>
      <c r="W620">
        <v>250.75749999999999</v>
      </c>
      <c r="X620">
        <v>9.6299999999999997E-2</v>
      </c>
      <c r="Y620">
        <v>0.87609999999999999</v>
      </c>
      <c r="Z620">
        <v>0.41070000000000001</v>
      </c>
      <c r="AA620">
        <v>0.46529999999999999</v>
      </c>
      <c r="AB620">
        <v>245.75</v>
      </c>
      <c r="AC620">
        <v>66.626300000000001</v>
      </c>
      <c r="AD620">
        <v>0.69569999999999999</v>
      </c>
      <c r="AE620">
        <v>27.5593</v>
      </c>
      <c r="AF620" s="9" t="s">
        <v>1720</v>
      </c>
      <c r="AG620">
        <v>0.87819999999999998</v>
      </c>
      <c r="AH620">
        <v>-5.7200000000000001E-2</v>
      </c>
      <c r="AI620">
        <v>1.38E-2</v>
      </c>
      <c r="AJ620">
        <v>-1.06E-2</v>
      </c>
      <c r="AK620">
        <v>-9.1300000000000006E-2</v>
      </c>
      <c r="AL620" s="4">
        <v>0.49390000000000001</v>
      </c>
      <c r="AM620" s="5">
        <v>0.1469</v>
      </c>
      <c r="AN620" s="8">
        <v>0.26429999999999998</v>
      </c>
      <c r="AO620" s="6">
        <f t="shared" si="9"/>
        <v>0.22960000000000003</v>
      </c>
      <c r="AQ620" s="6">
        <v>0.87609999999999999</v>
      </c>
      <c r="AR620" s="6">
        <v>0.22289999999999999</v>
      </c>
      <c r="AS620" s="6">
        <v>-5.2900000000000003E-2</v>
      </c>
      <c r="AT620">
        <v>1.37E-2</v>
      </c>
      <c r="AU620">
        <v>-1.06E-2</v>
      </c>
      <c r="AV620">
        <v>-8.9599999999999999E-2</v>
      </c>
      <c r="AW620">
        <v>0.4017</v>
      </c>
      <c r="AX620">
        <v>9.4200000000000006E-2</v>
      </c>
      <c r="AY620">
        <v>0.64239999999999997</v>
      </c>
      <c r="AZ620">
        <v>0.22289999999999999</v>
      </c>
      <c r="BA620">
        <v>0.40260000000000001</v>
      </c>
    </row>
    <row r="621" spans="1:53">
      <c r="A621" t="s">
        <v>1433</v>
      </c>
      <c r="B621" t="s">
        <v>1313</v>
      </c>
      <c r="C621" t="s">
        <v>51</v>
      </c>
      <c r="F621" t="s">
        <v>52</v>
      </c>
      <c r="G621" t="s">
        <v>53</v>
      </c>
      <c r="H621">
        <v>3517</v>
      </c>
      <c r="I621">
        <v>7174.5</v>
      </c>
      <c r="J621">
        <v>113</v>
      </c>
      <c r="K621">
        <v>47.652700000000003</v>
      </c>
      <c r="L621">
        <v>0.62529999999999997</v>
      </c>
      <c r="M621">
        <v>17.1022</v>
      </c>
      <c r="N621" s="9" t="s">
        <v>1721</v>
      </c>
      <c r="O621">
        <v>0.79500000000000004</v>
      </c>
      <c r="P621">
        <v>-6.5000000000000002E-2</v>
      </c>
      <c r="Q621">
        <v>-29.7821</v>
      </c>
      <c r="R621">
        <v>1.03E-2</v>
      </c>
      <c r="S621">
        <v>-3.1699999999999999E-2</v>
      </c>
      <c r="T621">
        <v>-0.1003</v>
      </c>
      <c r="U621">
        <v>6.8599999999999994E-2</v>
      </c>
      <c r="V621">
        <v>0.66269999999999996</v>
      </c>
      <c r="W621">
        <v>303.51049999999998</v>
      </c>
      <c r="X621">
        <v>8.0699999999999994E-2</v>
      </c>
      <c r="Y621">
        <v>0.8982</v>
      </c>
      <c r="Z621">
        <v>0.48599999999999999</v>
      </c>
      <c r="AA621">
        <v>0.41220000000000001</v>
      </c>
      <c r="AB621">
        <v>231</v>
      </c>
      <c r="AC621">
        <v>64.196200000000005</v>
      </c>
      <c r="AD621">
        <v>0.70440000000000003</v>
      </c>
      <c r="AE621">
        <v>24.6723</v>
      </c>
      <c r="AF621">
        <v>15.3514</v>
      </c>
      <c r="AG621">
        <v>0.85589999999999999</v>
      </c>
      <c r="AH621">
        <v>-6.0999999999999999E-2</v>
      </c>
      <c r="AI621">
        <v>1.2200000000000001E-2</v>
      </c>
      <c r="AJ621">
        <v>-2.1299999999999999E-2</v>
      </c>
      <c r="AK621">
        <v>-0.1003</v>
      </c>
      <c r="AL621" s="4">
        <v>0.54949999999999999</v>
      </c>
      <c r="AM621" s="5">
        <v>0.14530000000000001</v>
      </c>
      <c r="AN621" s="8">
        <v>0.26429999999999998</v>
      </c>
      <c r="AO621" s="6">
        <f t="shared" si="9"/>
        <v>0.28520000000000001</v>
      </c>
      <c r="AQ621" s="6">
        <v>0.8982</v>
      </c>
      <c r="AR621" s="6">
        <v>0.19980000000000001</v>
      </c>
      <c r="AS621" s="6">
        <v>-5.7099999999999998E-2</v>
      </c>
      <c r="AT621">
        <v>1.2500000000000001E-2</v>
      </c>
      <c r="AU621">
        <v>-2.1299999999999999E-2</v>
      </c>
      <c r="AV621">
        <v>-8.3299999999999999E-2</v>
      </c>
      <c r="AW621">
        <v>0.4395</v>
      </c>
      <c r="AX621">
        <v>0.10349999999999999</v>
      </c>
      <c r="AY621">
        <v>0.75239999999999996</v>
      </c>
      <c r="AZ621">
        <v>0.19980000000000001</v>
      </c>
      <c r="BA621">
        <v>0.49380000000000002</v>
      </c>
    </row>
    <row r="622" spans="1:53">
      <c r="A622" t="s">
        <v>1433</v>
      </c>
      <c r="B622" t="s">
        <v>1314</v>
      </c>
      <c r="C622" t="s">
        <v>51</v>
      </c>
      <c r="F622" t="s">
        <v>52</v>
      </c>
      <c r="G622" t="s">
        <v>53</v>
      </c>
      <c r="H622">
        <v>3455.6</v>
      </c>
      <c r="I622">
        <v>7176.4</v>
      </c>
      <c r="J622">
        <v>152.75</v>
      </c>
      <c r="K622">
        <v>53.638199999999998</v>
      </c>
      <c r="L622">
        <v>0.66720000000000002</v>
      </c>
      <c r="M622">
        <v>19.884699999999999</v>
      </c>
      <c r="N622" s="9" t="s">
        <v>1722</v>
      </c>
      <c r="O622">
        <v>0.8145</v>
      </c>
      <c r="P622">
        <v>-5.8599999999999999E-2</v>
      </c>
      <c r="Q622">
        <v>-36.013800000000003</v>
      </c>
      <c r="R622">
        <v>1.14E-2</v>
      </c>
      <c r="S622">
        <v>-2.9700000000000001E-2</v>
      </c>
      <c r="T622">
        <v>-8.4699999999999998E-2</v>
      </c>
      <c r="U622">
        <v>5.5E-2</v>
      </c>
      <c r="V622">
        <v>0.53380000000000005</v>
      </c>
      <c r="W622">
        <v>328.27019999999999</v>
      </c>
      <c r="X622">
        <v>8.1500000000000003E-2</v>
      </c>
      <c r="Y622">
        <v>0.74160000000000004</v>
      </c>
      <c r="Z622">
        <v>0.34910000000000002</v>
      </c>
      <c r="AA622">
        <v>0.39250000000000002</v>
      </c>
      <c r="AB622">
        <v>419.25</v>
      </c>
      <c r="AC622">
        <v>78.348399999999998</v>
      </c>
      <c r="AD622">
        <v>0.85829999999999995</v>
      </c>
      <c r="AE622">
        <v>29.869</v>
      </c>
      <c r="AF622">
        <v>17.921500000000002</v>
      </c>
      <c r="AG622">
        <v>0.80720000000000003</v>
      </c>
      <c r="AH622">
        <v>-4.6600000000000003E-2</v>
      </c>
      <c r="AI622">
        <v>1.44E-2</v>
      </c>
      <c r="AJ622">
        <v>1.8E-3</v>
      </c>
      <c r="AK622">
        <v>-8.7300000000000003E-2</v>
      </c>
      <c r="AL622" s="4">
        <v>0.38829999999999998</v>
      </c>
      <c r="AM622" s="5">
        <v>0.13100000000000001</v>
      </c>
      <c r="AN622" s="8">
        <v>0.26429999999999998</v>
      </c>
      <c r="AO622" s="6">
        <f t="shared" si="9"/>
        <v>0.124</v>
      </c>
      <c r="AQ622" s="6">
        <v>0.74160000000000004</v>
      </c>
      <c r="AR622" s="6">
        <v>0.21299999999999999</v>
      </c>
      <c r="AS622" s="6">
        <v>-3.9699999999999999E-2</v>
      </c>
      <c r="AT622">
        <v>1.0999999999999999E-2</v>
      </c>
      <c r="AU622">
        <v>1.8E-3</v>
      </c>
      <c r="AV622">
        <v>-8.7300000000000003E-2</v>
      </c>
      <c r="AW622">
        <v>0.30409999999999998</v>
      </c>
      <c r="AX622">
        <v>6.2600000000000003E-2</v>
      </c>
      <c r="AY622">
        <v>0.51070000000000004</v>
      </c>
      <c r="AZ622">
        <v>0.21299999999999999</v>
      </c>
      <c r="BA622">
        <v>0.36380000000000001</v>
      </c>
    </row>
    <row r="623" spans="1:53">
      <c r="A623" t="s">
        <v>1433</v>
      </c>
      <c r="B623" t="s">
        <v>1315</v>
      </c>
      <c r="C623" t="s">
        <v>51</v>
      </c>
      <c r="F623" t="s">
        <v>52</v>
      </c>
      <c r="G623" t="s">
        <v>53</v>
      </c>
      <c r="H623">
        <v>3527.6</v>
      </c>
      <c r="I623">
        <v>7173</v>
      </c>
      <c r="J623">
        <v>41.75</v>
      </c>
      <c r="K623">
        <v>25.223199999999999</v>
      </c>
      <c r="L623">
        <v>0.8246</v>
      </c>
      <c r="M623">
        <v>9.1595999999999993</v>
      </c>
      <c r="N623">
        <v>5.6630000000000003</v>
      </c>
      <c r="O623">
        <v>0.76800000000000002</v>
      </c>
      <c r="P623">
        <v>-6.2899999999999998E-2</v>
      </c>
      <c r="Q623">
        <v>-10.7624</v>
      </c>
      <c r="R623">
        <v>1.2999999999999999E-2</v>
      </c>
      <c r="S623">
        <v>-3.5799999999999998E-2</v>
      </c>
      <c r="T623">
        <v>-9.1200000000000003E-2</v>
      </c>
      <c r="U623">
        <v>5.5399999999999998E-2</v>
      </c>
      <c r="V623">
        <v>0.65690000000000004</v>
      </c>
      <c r="W623">
        <v>112.3308</v>
      </c>
      <c r="X623">
        <v>0.10730000000000001</v>
      </c>
      <c r="Y623">
        <v>0.86870000000000003</v>
      </c>
      <c r="Z623">
        <v>0.4496</v>
      </c>
      <c r="AA623">
        <v>0.41899999999999998</v>
      </c>
      <c r="AB623">
        <v>126.25</v>
      </c>
      <c r="AC623">
        <v>42.3108</v>
      </c>
      <c r="AD623">
        <v>0.88619999999999999</v>
      </c>
      <c r="AE623">
        <v>15.040699999999999</v>
      </c>
      <c r="AF623" s="9" t="s">
        <v>1723</v>
      </c>
      <c r="AG623">
        <v>0.67030000000000001</v>
      </c>
      <c r="AH623">
        <v>-5.3800000000000001E-2</v>
      </c>
      <c r="AI623">
        <v>1.5900000000000001E-2</v>
      </c>
      <c r="AJ623">
        <v>3.5999999999999999E-3</v>
      </c>
      <c r="AK623">
        <v>-9.1200000000000003E-2</v>
      </c>
      <c r="AL623" s="4">
        <v>0.47010000000000002</v>
      </c>
      <c r="AM623" s="5">
        <v>0.1613</v>
      </c>
      <c r="AN623" s="8">
        <v>0.26429999999999998</v>
      </c>
      <c r="AO623" s="6">
        <f t="shared" si="9"/>
        <v>0.20580000000000004</v>
      </c>
      <c r="AQ623" s="6">
        <v>0.86870000000000003</v>
      </c>
      <c r="AR623" s="6">
        <v>0.20180000000000001</v>
      </c>
      <c r="AS623" s="6">
        <v>-4.9200000000000001E-2</v>
      </c>
      <c r="AT623">
        <v>1.5299999999999999E-2</v>
      </c>
      <c r="AU623">
        <v>3.5999999999999999E-3</v>
      </c>
      <c r="AV623">
        <v>-8.4500000000000006E-2</v>
      </c>
      <c r="AW623">
        <v>0.375</v>
      </c>
      <c r="AX623">
        <v>8.1000000000000003E-2</v>
      </c>
      <c r="AY623">
        <v>0.67710000000000004</v>
      </c>
      <c r="AZ623">
        <v>0.20180000000000001</v>
      </c>
      <c r="BA623">
        <v>0.33200000000000002</v>
      </c>
    </row>
    <row r="624" spans="1:53">
      <c r="A624" t="s">
        <v>1433</v>
      </c>
      <c r="B624" t="s">
        <v>1316</v>
      </c>
      <c r="C624" t="s">
        <v>51</v>
      </c>
      <c r="F624" t="s">
        <v>52</v>
      </c>
      <c r="G624" t="s">
        <v>53</v>
      </c>
      <c r="H624">
        <v>3551.9</v>
      </c>
      <c r="I624">
        <v>7180.4</v>
      </c>
      <c r="J624">
        <v>47.5</v>
      </c>
      <c r="K624">
        <v>29.410299999999999</v>
      </c>
      <c r="L624">
        <v>0.69010000000000005</v>
      </c>
      <c r="M624" s="9" t="s">
        <v>1724</v>
      </c>
      <c r="N624" s="9" t="s">
        <v>1725</v>
      </c>
      <c r="O624">
        <v>0.88690000000000002</v>
      </c>
      <c r="P624">
        <v>-4.8800000000000003E-2</v>
      </c>
      <c r="Q624">
        <v>-9.4642999999999997</v>
      </c>
      <c r="R624">
        <v>8.9999999999999993E-3</v>
      </c>
      <c r="S624">
        <v>-2.24E-2</v>
      </c>
      <c r="T624">
        <v>-6.4299999999999996E-2</v>
      </c>
      <c r="U624">
        <v>4.19E-2</v>
      </c>
      <c r="V624">
        <v>0.47520000000000001</v>
      </c>
      <c r="W624">
        <v>92.184600000000003</v>
      </c>
      <c r="X624">
        <v>6.0499999999999998E-2</v>
      </c>
      <c r="Y624">
        <v>0.59150000000000003</v>
      </c>
      <c r="Z624">
        <v>0.32840000000000003</v>
      </c>
      <c r="AA624">
        <v>0.2631</v>
      </c>
      <c r="AB624">
        <v>225.5</v>
      </c>
      <c r="AC624">
        <v>55.7789</v>
      </c>
      <c r="AD624">
        <v>0.91080000000000005</v>
      </c>
      <c r="AE624">
        <v>19.6492</v>
      </c>
      <c r="AF624">
        <v>15.9476</v>
      </c>
      <c r="AG624">
        <v>0.54890000000000005</v>
      </c>
      <c r="AH624">
        <v>-4.3099999999999999E-2</v>
      </c>
      <c r="AI624">
        <v>1.2200000000000001E-2</v>
      </c>
      <c r="AJ624">
        <v>-1.4500000000000001E-2</v>
      </c>
      <c r="AK624">
        <v>-8.3900000000000002E-2</v>
      </c>
      <c r="AL624" s="4">
        <v>0.34329999999999999</v>
      </c>
      <c r="AM624" s="5">
        <v>0.1099</v>
      </c>
      <c r="AN624" s="8">
        <v>0.26429999999999998</v>
      </c>
      <c r="AO624" s="6">
        <f t="shared" si="9"/>
        <v>7.9000000000000015E-2</v>
      </c>
      <c r="AQ624" s="6">
        <v>0.59150000000000003</v>
      </c>
      <c r="AR624" s="6">
        <v>0.16209999999999999</v>
      </c>
      <c r="AS624" s="6">
        <v>-4.1500000000000002E-2</v>
      </c>
      <c r="AT624">
        <v>1.26E-2</v>
      </c>
      <c r="AU624">
        <v>-1.4500000000000001E-2</v>
      </c>
      <c r="AV624">
        <v>-8.3900000000000002E-2</v>
      </c>
      <c r="AW624">
        <v>0.30730000000000002</v>
      </c>
      <c r="AX624">
        <v>9.1300000000000006E-2</v>
      </c>
      <c r="AY624">
        <v>0.57450000000000001</v>
      </c>
      <c r="AZ624">
        <v>0.16209999999999999</v>
      </c>
      <c r="BA624">
        <v>0.20749999999999999</v>
      </c>
    </row>
    <row r="625" spans="1:53">
      <c r="A625" t="s">
        <v>1433</v>
      </c>
      <c r="B625" t="s">
        <v>1317</v>
      </c>
      <c r="C625" t="s">
        <v>51</v>
      </c>
      <c r="F625" t="s">
        <v>52</v>
      </c>
      <c r="G625" t="s">
        <v>53</v>
      </c>
      <c r="H625">
        <v>3538.4</v>
      </c>
      <c r="I625">
        <v>7182.7</v>
      </c>
      <c r="J625">
        <v>65</v>
      </c>
      <c r="K625">
        <v>31.9772</v>
      </c>
      <c r="L625">
        <v>0.79879999999999995</v>
      </c>
      <c r="M625" s="9" t="s">
        <v>1726</v>
      </c>
      <c r="N625">
        <v>7.1593999999999998</v>
      </c>
      <c r="O625">
        <v>0.79239999999999999</v>
      </c>
      <c r="P625">
        <v>-6.8000000000000005E-2</v>
      </c>
      <c r="Q625">
        <v>-18.084900000000001</v>
      </c>
      <c r="R625">
        <v>1.09E-2</v>
      </c>
      <c r="S625">
        <v>-4.7100000000000003E-2</v>
      </c>
      <c r="T625">
        <v>-0.1013</v>
      </c>
      <c r="U625">
        <v>5.4199999999999998E-2</v>
      </c>
      <c r="V625">
        <v>0.67559999999999998</v>
      </c>
      <c r="W625">
        <v>179.71010000000001</v>
      </c>
      <c r="X625">
        <v>8.7499999999999994E-2</v>
      </c>
      <c r="Y625">
        <v>0.88919999999999999</v>
      </c>
      <c r="Z625">
        <v>0.49070000000000003</v>
      </c>
      <c r="AA625">
        <v>0.39850000000000002</v>
      </c>
      <c r="AB625">
        <v>136</v>
      </c>
      <c r="AC625">
        <v>46.283000000000001</v>
      </c>
      <c r="AD625">
        <v>0.79779999999999995</v>
      </c>
      <c r="AE625">
        <v>17.118600000000001</v>
      </c>
      <c r="AF625" s="9" t="s">
        <v>1727</v>
      </c>
      <c r="AG625">
        <v>0.68959999999999999</v>
      </c>
      <c r="AH625">
        <v>-6.3700000000000007E-2</v>
      </c>
      <c r="AI625">
        <v>1.2E-2</v>
      </c>
      <c r="AJ625">
        <v>-3.73E-2</v>
      </c>
      <c r="AK625">
        <v>-0.1013</v>
      </c>
      <c r="AL625" s="4">
        <v>0.56640000000000001</v>
      </c>
      <c r="AM625" s="5">
        <v>0.12759999999999999</v>
      </c>
      <c r="AN625" s="8">
        <v>0.26429999999999998</v>
      </c>
      <c r="AO625" s="6">
        <f t="shared" si="9"/>
        <v>0.30210000000000004</v>
      </c>
      <c r="AQ625" s="6">
        <v>0.88919999999999999</v>
      </c>
      <c r="AR625" s="6">
        <v>0.34050000000000002</v>
      </c>
      <c r="AS625" s="6">
        <v>-5.9700000000000003E-2</v>
      </c>
      <c r="AT625">
        <v>1.15E-2</v>
      </c>
      <c r="AU625">
        <v>-3.73E-2</v>
      </c>
      <c r="AV625">
        <v>-8.8900000000000007E-2</v>
      </c>
      <c r="AW625">
        <v>0.46410000000000001</v>
      </c>
      <c r="AX625">
        <v>5.1900000000000002E-2</v>
      </c>
      <c r="AY625">
        <v>0.70330000000000004</v>
      </c>
      <c r="AZ625">
        <v>0.34050000000000002</v>
      </c>
      <c r="BA625">
        <v>0.47499999999999998</v>
      </c>
    </row>
    <row r="626" spans="1:53">
      <c r="A626" t="s">
        <v>1433</v>
      </c>
      <c r="B626" t="s">
        <v>1318</v>
      </c>
      <c r="C626" t="s">
        <v>51</v>
      </c>
      <c r="F626" t="s">
        <v>52</v>
      </c>
      <c r="G626" t="s">
        <v>53</v>
      </c>
      <c r="H626">
        <v>3529.1</v>
      </c>
      <c r="I626">
        <v>7185.7</v>
      </c>
      <c r="J626">
        <v>38</v>
      </c>
      <c r="K626">
        <v>25.168199999999999</v>
      </c>
      <c r="L626">
        <v>0.75390000000000001</v>
      </c>
      <c r="M626">
        <v>9.1746999999999996</v>
      </c>
      <c r="N626" s="9" t="s">
        <v>1728</v>
      </c>
      <c r="O626">
        <v>0.73250000000000004</v>
      </c>
      <c r="P626">
        <v>-6.59E-2</v>
      </c>
      <c r="Q626">
        <v>-10.3408</v>
      </c>
      <c r="R626">
        <v>9.7000000000000003E-3</v>
      </c>
      <c r="S626">
        <v>-4.9399999999999999E-2</v>
      </c>
      <c r="T626">
        <v>-9.4799999999999995E-2</v>
      </c>
      <c r="U626">
        <v>4.53E-2</v>
      </c>
      <c r="V626">
        <v>0.59630000000000005</v>
      </c>
      <c r="W626">
        <v>93.613500000000002</v>
      </c>
      <c r="X626">
        <v>3.56E-2</v>
      </c>
      <c r="Y626">
        <v>0.71630000000000005</v>
      </c>
      <c r="Z626">
        <v>0.52110000000000001</v>
      </c>
      <c r="AA626">
        <v>0.19520000000000001</v>
      </c>
      <c r="AB626">
        <v>97.25</v>
      </c>
      <c r="AC626">
        <v>42.307400000000001</v>
      </c>
      <c r="AD626">
        <v>0.68279999999999996</v>
      </c>
      <c r="AE626">
        <v>16.164100000000001</v>
      </c>
      <c r="AF626">
        <v>10.007400000000001</v>
      </c>
      <c r="AG626">
        <v>0.77839999999999998</v>
      </c>
      <c r="AH626">
        <v>-6.3100000000000003E-2</v>
      </c>
      <c r="AI626">
        <v>8.9999999999999993E-3</v>
      </c>
      <c r="AJ626">
        <v>-4.0899999999999999E-2</v>
      </c>
      <c r="AK626">
        <v>-9.4799999999999995E-2</v>
      </c>
      <c r="AL626" s="4">
        <v>0.52659999999999996</v>
      </c>
      <c r="AM626" s="5">
        <v>8.1900000000000001E-2</v>
      </c>
      <c r="AN626" s="8">
        <v>0.26429999999999998</v>
      </c>
      <c r="AO626" s="6">
        <f t="shared" si="9"/>
        <v>0.26229999999999998</v>
      </c>
      <c r="AQ626" s="6">
        <v>0.71630000000000005</v>
      </c>
      <c r="AR626" s="6">
        <v>0.29709999999999998</v>
      </c>
      <c r="AS626" s="6">
        <v>-6.1199999999999997E-2</v>
      </c>
      <c r="AT626">
        <v>8.0999999999999996E-3</v>
      </c>
      <c r="AU626">
        <v>-4.0899999999999999E-2</v>
      </c>
      <c r="AV626">
        <v>-8.48E-2</v>
      </c>
      <c r="AW626">
        <v>0.48070000000000002</v>
      </c>
      <c r="AX626">
        <v>7.0499999999999993E-2</v>
      </c>
      <c r="AY626">
        <v>0.62539999999999996</v>
      </c>
      <c r="AZ626">
        <v>0.29709999999999998</v>
      </c>
      <c r="BA626">
        <v>0.38779999999999998</v>
      </c>
    </row>
    <row r="627" spans="1:53">
      <c r="A627" t="s">
        <v>1433</v>
      </c>
      <c r="B627" t="s">
        <v>1319</v>
      </c>
      <c r="C627" t="s">
        <v>51</v>
      </c>
      <c r="F627" t="s">
        <v>52</v>
      </c>
      <c r="G627" t="s">
        <v>53</v>
      </c>
      <c r="H627">
        <v>3507.5</v>
      </c>
      <c r="I627">
        <v>7187.1</v>
      </c>
      <c r="J627">
        <v>35.75</v>
      </c>
      <c r="K627">
        <v>22.868099999999998</v>
      </c>
      <c r="L627">
        <v>0.85909999999999997</v>
      </c>
      <c r="M627" s="9" t="s">
        <v>1729</v>
      </c>
      <c r="N627" s="9" t="s">
        <v>1730</v>
      </c>
      <c r="O627">
        <v>0.56159999999999999</v>
      </c>
      <c r="P627">
        <v>-5.0799999999999998E-2</v>
      </c>
      <c r="Q627">
        <v>-7.4176000000000002</v>
      </c>
      <c r="R627">
        <v>1.03E-2</v>
      </c>
      <c r="S627">
        <v>-1.7500000000000002E-2</v>
      </c>
      <c r="T627">
        <v>-6.7100000000000007E-2</v>
      </c>
      <c r="U627">
        <v>4.9599999999999998E-2</v>
      </c>
      <c r="V627">
        <v>0.50900000000000001</v>
      </c>
      <c r="W627">
        <v>74.313900000000004</v>
      </c>
      <c r="X627">
        <v>6.1100000000000002E-2</v>
      </c>
      <c r="Y627">
        <v>0.64529999999999998</v>
      </c>
      <c r="Z627">
        <v>0.33610000000000001</v>
      </c>
      <c r="AA627">
        <v>0.30919999999999997</v>
      </c>
      <c r="AB627">
        <v>140</v>
      </c>
      <c r="AC627">
        <v>44.649500000000003</v>
      </c>
      <c r="AD627">
        <v>0.88249999999999995</v>
      </c>
      <c r="AE627">
        <v>15.273999999999999</v>
      </c>
      <c r="AF627">
        <v>12.1579</v>
      </c>
      <c r="AG627">
        <v>0.27300000000000002</v>
      </c>
      <c r="AH627">
        <v>-4.7399999999999998E-2</v>
      </c>
      <c r="AI627">
        <v>1.15E-2</v>
      </c>
      <c r="AJ627">
        <v>-1.3100000000000001E-2</v>
      </c>
      <c r="AK627">
        <v>-7.7499999999999999E-2</v>
      </c>
      <c r="AL627" s="4">
        <v>0.37909999999999999</v>
      </c>
      <c r="AM627" s="5">
        <v>0.10680000000000001</v>
      </c>
      <c r="AN627" s="8">
        <v>0.26429999999999998</v>
      </c>
      <c r="AO627" s="6">
        <f t="shared" si="9"/>
        <v>0.11480000000000001</v>
      </c>
      <c r="AQ627" s="6">
        <v>0.64529999999999998</v>
      </c>
      <c r="AR627" s="6">
        <v>0.218</v>
      </c>
      <c r="AS627" s="6">
        <v>-4.6199999999999998E-2</v>
      </c>
      <c r="AT627">
        <v>1.1599999999999999E-2</v>
      </c>
      <c r="AU627">
        <v>-1.3100000000000001E-2</v>
      </c>
      <c r="AV627">
        <v>-7.7499999999999999E-2</v>
      </c>
      <c r="AW627">
        <v>0.33360000000000001</v>
      </c>
      <c r="AX627">
        <v>7.8200000000000006E-2</v>
      </c>
      <c r="AY627">
        <v>0.50780000000000003</v>
      </c>
      <c r="AZ627">
        <v>0.218</v>
      </c>
      <c r="BA627">
        <v>0.25750000000000001</v>
      </c>
    </row>
    <row r="628" spans="1:53">
      <c r="A628" t="s">
        <v>1433</v>
      </c>
      <c r="B628" s="1" t="s">
        <v>1320</v>
      </c>
      <c r="C628" t="s">
        <v>51</v>
      </c>
      <c r="F628" t="s">
        <v>52</v>
      </c>
      <c r="G628" t="s">
        <v>53</v>
      </c>
      <c r="H628">
        <v>3482</v>
      </c>
      <c r="I628">
        <v>7189.3</v>
      </c>
      <c r="J628">
        <v>88.75</v>
      </c>
      <c r="K628">
        <v>37.111199999999997</v>
      </c>
      <c r="L628">
        <v>0.80979999999999996</v>
      </c>
      <c r="M628">
        <v>13.238</v>
      </c>
      <c r="N628" s="9" t="s">
        <v>1731</v>
      </c>
      <c r="O628">
        <v>0.74880000000000002</v>
      </c>
      <c r="P628">
        <v>-4.1500000000000002E-2</v>
      </c>
      <c r="Q628">
        <v>-15.053000000000001</v>
      </c>
      <c r="R628">
        <v>0.01</v>
      </c>
      <c r="S628">
        <v>-1.77E-2</v>
      </c>
      <c r="T628">
        <v>-7.5800000000000006E-2</v>
      </c>
      <c r="U628">
        <v>5.8099999999999999E-2</v>
      </c>
      <c r="V628">
        <v>0.39140000000000003</v>
      </c>
      <c r="W628">
        <v>142.0701</v>
      </c>
      <c r="X628">
        <v>9.3200000000000005E-2</v>
      </c>
      <c r="Y628">
        <v>0.69469999999999998</v>
      </c>
      <c r="Z628">
        <v>0.25009999999999999</v>
      </c>
      <c r="AA628">
        <v>0.44469999999999998</v>
      </c>
      <c r="AB628">
        <v>341.75</v>
      </c>
      <c r="AC628">
        <v>67.012299999999996</v>
      </c>
      <c r="AD628">
        <v>0.95630000000000004</v>
      </c>
      <c r="AE628">
        <v>23.144400000000001</v>
      </c>
      <c r="AF628">
        <v>18.7133</v>
      </c>
      <c r="AG628">
        <v>0.5696</v>
      </c>
      <c r="AH628">
        <v>-3.5400000000000001E-2</v>
      </c>
      <c r="AI628">
        <v>9.7000000000000003E-3</v>
      </c>
      <c r="AJ628">
        <v>-4.4000000000000003E-3</v>
      </c>
      <c r="AK628">
        <v>-7.5800000000000006E-2</v>
      </c>
      <c r="AL628" s="4">
        <v>0.2802</v>
      </c>
      <c r="AM628" s="5">
        <v>8.5999999999999993E-2</v>
      </c>
      <c r="AN628" s="8">
        <v>0.26429999999999998</v>
      </c>
      <c r="AO628" s="6">
        <f t="shared" si="9"/>
        <v>1.5900000000000025E-2</v>
      </c>
      <c r="AQ628" s="6">
        <v>0.69469999999999998</v>
      </c>
      <c r="AR628" s="6">
        <v>0.18410000000000001</v>
      </c>
      <c r="AS628" s="6">
        <v>-3.32E-2</v>
      </c>
      <c r="AT628">
        <v>8.5000000000000006E-3</v>
      </c>
      <c r="AU628">
        <v>-4.4000000000000003E-3</v>
      </c>
      <c r="AV628">
        <v>-6.3299999999999995E-2</v>
      </c>
      <c r="AW628">
        <v>0.2402</v>
      </c>
      <c r="AX628">
        <v>2.9600000000000001E-2</v>
      </c>
      <c r="AY628">
        <v>0.3463</v>
      </c>
      <c r="AZ628">
        <v>0.18410000000000001</v>
      </c>
      <c r="BA628">
        <v>0.26190000000000002</v>
      </c>
    </row>
    <row r="629" spans="1:53">
      <c r="A629" t="s">
        <v>1433</v>
      </c>
      <c r="B629" t="s">
        <v>1321</v>
      </c>
      <c r="C629" t="s">
        <v>51</v>
      </c>
      <c r="F629" t="s">
        <v>52</v>
      </c>
      <c r="G629" t="s">
        <v>53</v>
      </c>
      <c r="H629">
        <v>3621.5</v>
      </c>
      <c r="I629">
        <v>7193.1</v>
      </c>
      <c r="J629">
        <v>104</v>
      </c>
      <c r="K629">
        <v>43.240400000000001</v>
      </c>
      <c r="L629">
        <v>0.69899999999999995</v>
      </c>
      <c r="M629">
        <v>13.664300000000001</v>
      </c>
      <c r="N629" s="9" t="s">
        <v>1732</v>
      </c>
      <c r="O629">
        <v>0.35699999999999998</v>
      </c>
      <c r="P629">
        <v>-3.7199999999999997E-2</v>
      </c>
      <c r="Q629">
        <v>-15.664199999999999</v>
      </c>
      <c r="R629">
        <v>8.2000000000000007E-3</v>
      </c>
      <c r="S629">
        <v>-1.47E-2</v>
      </c>
      <c r="T629">
        <v>-5.8799999999999998E-2</v>
      </c>
      <c r="U629">
        <v>4.4200000000000003E-2</v>
      </c>
      <c r="V629">
        <v>0.32540000000000002</v>
      </c>
      <c r="W629">
        <v>136.9727</v>
      </c>
      <c r="X629">
        <v>4.8099999999999997E-2</v>
      </c>
      <c r="Y629">
        <v>0.4506</v>
      </c>
      <c r="Z629">
        <v>0.24360000000000001</v>
      </c>
      <c r="AA629">
        <v>0.20699999999999999</v>
      </c>
      <c r="AB629">
        <v>384.5</v>
      </c>
      <c r="AC629">
        <v>71.5685</v>
      </c>
      <c r="AD629">
        <v>0.94330000000000003</v>
      </c>
      <c r="AE629">
        <v>23.568899999999999</v>
      </c>
      <c r="AF629">
        <v>21</v>
      </c>
      <c r="AG629">
        <v>0.37930000000000003</v>
      </c>
      <c r="AH629">
        <v>-3.0700000000000002E-2</v>
      </c>
      <c r="AI629">
        <v>9.9000000000000008E-3</v>
      </c>
      <c r="AJ629">
        <v>8.8999999999999999E-3</v>
      </c>
      <c r="AK629">
        <v>-5.8799999999999998E-2</v>
      </c>
      <c r="AL629" s="4">
        <v>0.24310000000000001</v>
      </c>
      <c r="AM629" s="5">
        <v>6.7000000000000004E-2</v>
      </c>
      <c r="AN629" s="8">
        <v>0.26429999999999998</v>
      </c>
      <c r="AQ629" s="6">
        <v>0.4506</v>
      </c>
      <c r="AR629" s="6">
        <v>0.1502</v>
      </c>
      <c r="AS629" s="6">
        <v>-2.8199999999999999E-2</v>
      </c>
      <c r="AT629">
        <v>9.2999999999999992E-3</v>
      </c>
      <c r="AU629">
        <v>8.8999999999999999E-3</v>
      </c>
      <c r="AV629">
        <v>-5.7099999999999998E-2</v>
      </c>
      <c r="AW629">
        <v>0.2122</v>
      </c>
      <c r="AX629">
        <v>4.2599999999999999E-2</v>
      </c>
      <c r="AY629">
        <v>0.34920000000000001</v>
      </c>
      <c r="AZ629">
        <v>0.1502</v>
      </c>
      <c r="BA629">
        <v>0.27089999999999997</v>
      </c>
    </row>
    <row r="630" spans="1:53">
      <c r="A630" t="s">
        <v>1433</v>
      </c>
      <c r="B630" t="s">
        <v>1322</v>
      </c>
      <c r="C630" t="s">
        <v>51</v>
      </c>
      <c r="F630" t="s">
        <v>52</v>
      </c>
      <c r="G630" t="s">
        <v>53</v>
      </c>
      <c r="H630">
        <v>3518.7</v>
      </c>
      <c r="I630">
        <v>7199.4</v>
      </c>
      <c r="J630">
        <v>203.5</v>
      </c>
      <c r="K630">
        <v>57.752600000000001</v>
      </c>
      <c r="L630">
        <v>0.76670000000000005</v>
      </c>
      <c r="M630">
        <v>21.047799999999999</v>
      </c>
      <c r="N630">
        <v>14.1473</v>
      </c>
      <c r="O630">
        <v>0.7258</v>
      </c>
      <c r="P630">
        <v>-5.5399999999999998E-2</v>
      </c>
      <c r="Q630">
        <v>-45.115600000000001</v>
      </c>
      <c r="R630">
        <v>9.5999999999999992E-3</v>
      </c>
      <c r="S630">
        <v>-1.6500000000000001E-2</v>
      </c>
      <c r="T630">
        <v>-8.2199999999999995E-2</v>
      </c>
      <c r="U630">
        <v>6.5699999999999995E-2</v>
      </c>
      <c r="V630">
        <v>0.49309999999999998</v>
      </c>
      <c r="W630">
        <v>401.91460000000001</v>
      </c>
      <c r="X630">
        <v>6.3200000000000006E-2</v>
      </c>
      <c r="Y630">
        <v>0.64549999999999996</v>
      </c>
      <c r="Z630">
        <v>0.33100000000000002</v>
      </c>
      <c r="AA630">
        <v>0.3145</v>
      </c>
      <c r="AB630">
        <v>490.25</v>
      </c>
      <c r="AC630">
        <v>82.8292</v>
      </c>
      <c r="AD630">
        <v>0.89800000000000002</v>
      </c>
      <c r="AE630">
        <v>29.370100000000001</v>
      </c>
      <c r="AF630">
        <v>22.876799999999999</v>
      </c>
      <c r="AG630">
        <v>0.55459999999999998</v>
      </c>
      <c r="AH630">
        <v>-4.8300000000000003E-2</v>
      </c>
      <c r="AI630">
        <v>1.2200000000000001E-2</v>
      </c>
      <c r="AJ630">
        <v>-9.7000000000000003E-3</v>
      </c>
      <c r="AK630">
        <v>-8.6099999999999996E-2</v>
      </c>
      <c r="AL630" s="4">
        <v>0.38890000000000002</v>
      </c>
      <c r="AM630" s="5">
        <v>0.11310000000000001</v>
      </c>
      <c r="AN630" s="8">
        <v>0.26429999999999998</v>
      </c>
      <c r="AO630" s="6">
        <f t="shared" si="9"/>
        <v>0.12460000000000004</v>
      </c>
      <c r="AQ630" s="6">
        <v>0.64549999999999996</v>
      </c>
      <c r="AR630" s="6">
        <v>0.19700000000000001</v>
      </c>
      <c r="AS630" s="6">
        <v>-4.3200000000000002E-2</v>
      </c>
      <c r="AT630">
        <v>1.1299999999999999E-2</v>
      </c>
      <c r="AU630">
        <v>-9.7000000000000003E-3</v>
      </c>
      <c r="AV630">
        <v>-8.6099999999999996E-2</v>
      </c>
      <c r="AW630">
        <v>0.31480000000000002</v>
      </c>
      <c r="AX630">
        <v>7.6300000000000007E-2</v>
      </c>
      <c r="AY630">
        <v>0.55349999999999999</v>
      </c>
      <c r="AZ630">
        <v>0.19700000000000001</v>
      </c>
      <c r="BA630">
        <v>0.41120000000000001</v>
      </c>
    </row>
    <row r="631" spans="1:53">
      <c r="A631" t="s">
        <v>1433</v>
      </c>
      <c r="B631" t="s">
        <v>1323</v>
      </c>
      <c r="C631" t="s">
        <v>51</v>
      </c>
      <c r="F631" t="s">
        <v>52</v>
      </c>
      <c r="G631" t="s">
        <v>53</v>
      </c>
      <c r="H631">
        <v>3540.8</v>
      </c>
      <c r="I631">
        <v>7193.8</v>
      </c>
      <c r="J631">
        <v>62</v>
      </c>
      <c r="K631">
        <v>31.949200000000001</v>
      </c>
      <c r="L631">
        <v>0.76329999999999998</v>
      </c>
      <c r="M631">
        <v>10.334</v>
      </c>
      <c r="N631" s="9" t="s">
        <v>1733</v>
      </c>
      <c r="O631">
        <v>0.49249999999999999</v>
      </c>
      <c r="P631">
        <v>-6.5199999999999994E-2</v>
      </c>
      <c r="Q631">
        <v>-16.560199999999998</v>
      </c>
      <c r="R631">
        <v>7.1000000000000004E-3</v>
      </c>
      <c r="S631">
        <v>-4.4400000000000002E-2</v>
      </c>
      <c r="T631">
        <v>-8.1699999999999995E-2</v>
      </c>
      <c r="U631">
        <v>3.73E-2</v>
      </c>
      <c r="V631">
        <v>0.60840000000000005</v>
      </c>
      <c r="W631">
        <v>154.5249</v>
      </c>
      <c r="X631">
        <v>5.9900000000000002E-2</v>
      </c>
      <c r="Y631">
        <v>0.74099999999999999</v>
      </c>
      <c r="Z631">
        <v>0.46360000000000001</v>
      </c>
      <c r="AA631">
        <v>0.27739999999999998</v>
      </c>
      <c r="AB631">
        <v>158.5</v>
      </c>
      <c r="AC631">
        <v>50.603999999999999</v>
      </c>
      <c r="AD631">
        <v>0.77780000000000005</v>
      </c>
      <c r="AE631">
        <v>19.551600000000001</v>
      </c>
      <c r="AF631" s="9" t="s">
        <v>1734</v>
      </c>
      <c r="AG631">
        <v>0.8629</v>
      </c>
      <c r="AH631">
        <v>-6.0199999999999997E-2</v>
      </c>
      <c r="AI631">
        <v>9.9000000000000008E-3</v>
      </c>
      <c r="AJ631">
        <v>-0.02</v>
      </c>
      <c r="AK631">
        <v>-9.4299999999999995E-2</v>
      </c>
      <c r="AL631" s="4">
        <v>0.50370000000000004</v>
      </c>
      <c r="AM631" s="5">
        <v>0.11070000000000001</v>
      </c>
      <c r="AN631" s="8">
        <v>0.26429999999999998</v>
      </c>
      <c r="AO631" s="6">
        <f t="shared" si="9"/>
        <v>0.23940000000000006</v>
      </c>
      <c r="AQ631" s="6">
        <v>0.74099999999999999</v>
      </c>
      <c r="AR631" s="6">
        <v>0.23180000000000001</v>
      </c>
      <c r="AS631" s="6">
        <v>-5.6800000000000003E-2</v>
      </c>
      <c r="AT631">
        <v>1.01E-2</v>
      </c>
      <c r="AU631">
        <v>-0.02</v>
      </c>
      <c r="AV631">
        <v>-9.4299999999999995E-2</v>
      </c>
      <c r="AW631">
        <v>0.4335</v>
      </c>
      <c r="AX631">
        <v>7.6200000000000004E-2</v>
      </c>
      <c r="AY631">
        <v>0.67369999999999997</v>
      </c>
      <c r="AZ631">
        <v>0.23180000000000001</v>
      </c>
      <c r="BA631">
        <v>0.3926</v>
      </c>
    </row>
    <row r="632" spans="1:53">
      <c r="A632" t="s">
        <v>1433</v>
      </c>
      <c r="B632" t="s">
        <v>1324</v>
      </c>
      <c r="C632" t="s">
        <v>51</v>
      </c>
      <c r="F632" t="s">
        <v>52</v>
      </c>
      <c r="G632" t="s">
        <v>53</v>
      </c>
      <c r="H632">
        <v>3539</v>
      </c>
      <c r="I632">
        <v>7206.5</v>
      </c>
      <c r="J632">
        <v>84.25</v>
      </c>
      <c r="K632">
        <v>39.099800000000002</v>
      </c>
      <c r="L632">
        <v>0.6925</v>
      </c>
      <c r="M632">
        <v>14.1777</v>
      </c>
      <c r="N632" s="9" t="s">
        <v>1735</v>
      </c>
      <c r="O632">
        <v>0.79920000000000002</v>
      </c>
      <c r="P632">
        <v>-5.79E-2</v>
      </c>
      <c r="Q632">
        <v>-19.802499999999998</v>
      </c>
      <c r="R632">
        <v>8.0000000000000002E-3</v>
      </c>
      <c r="S632">
        <v>-3.7900000000000003E-2</v>
      </c>
      <c r="T632">
        <v>-7.5700000000000003E-2</v>
      </c>
      <c r="U632">
        <v>3.78E-2</v>
      </c>
      <c r="V632">
        <v>0.49480000000000002</v>
      </c>
      <c r="W632">
        <v>169.2287</v>
      </c>
      <c r="X632">
        <v>4.24E-2</v>
      </c>
      <c r="Y632">
        <v>0.61150000000000004</v>
      </c>
      <c r="Z632">
        <v>0.36570000000000003</v>
      </c>
      <c r="AA632">
        <v>0.24579999999999999</v>
      </c>
      <c r="AB632">
        <v>292.5</v>
      </c>
      <c r="AC632">
        <v>66.882499999999993</v>
      </c>
      <c r="AD632">
        <v>0.82169999999999999</v>
      </c>
      <c r="AE632">
        <v>24.1126</v>
      </c>
      <c r="AF632">
        <v>17.904</v>
      </c>
      <c r="AG632">
        <v>0.66839999999999999</v>
      </c>
      <c r="AH632">
        <v>-5.0200000000000002E-2</v>
      </c>
      <c r="AI632">
        <v>1.11E-2</v>
      </c>
      <c r="AJ632">
        <v>-1.4200000000000001E-2</v>
      </c>
      <c r="AK632">
        <v>-8.5199999999999998E-2</v>
      </c>
      <c r="AL632" s="4">
        <v>0.39450000000000002</v>
      </c>
      <c r="AM632" s="5">
        <v>9.1499999999999998E-2</v>
      </c>
      <c r="AN632" s="8">
        <v>0.26429999999999998</v>
      </c>
      <c r="AO632" s="6">
        <f t="shared" si="9"/>
        <v>0.13020000000000004</v>
      </c>
      <c r="AQ632" s="6">
        <v>0.61150000000000004</v>
      </c>
      <c r="AR632" s="6">
        <v>0.22789999999999999</v>
      </c>
      <c r="AS632" s="6">
        <v>-4.7E-2</v>
      </c>
      <c r="AT632">
        <v>1.06E-2</v>
      </c>
      <c r="AU632">
        <v>-1.4200000000000001E-2</v>
      </c>
      <c r="AV632">
        <v>-8.5199999999999998E-2</v>
      </c>
      <c r="AW632">
        <v>0.35299999999999998</v>
      </c>
      <c r="AX632">
        <v>7.22E-2</v>
      </c>
      <c r="AY632">
        <v>0.56140000000000001</v>
      </c>
      <c r="AZ632">
        <v>0.22789999999999999</v>
      </c>
      <c r="BA632">
        <v>0.29120000000000001</v>
      </c>
    </row>
    <row r="633" spans="1:53">
      <c r="A633" t="s">
        <v>1433</v>
      </c>
      <c r="B633" t="s">
        <v>1325</v>
      </c>
      <c r="C633" t="s">
        <v>51</v>
      </c>
      <c r="F633" t="s">
        <v>52</v>
      </c>
      <c r="G633" t="s">
        <v>53</v>
      </c>
      <c r="H633">
        <v>3562.4</v>
      </c>
      <c r="I633">
        <v>7206.4</v>
      </c>
      <c r="J633">
        <v>108</v>
      </c>
      <c r="K633">
        <v>48.621099999999998</v>
      </c>
      <c r="L633">
        <v>0.57410000000000005</v>
      </c>
      <c r="M633">
        <v>16.588100000000001</v>
      </c>
      <c r="N633">
        <v>11.0204</v>
      </c>
      <c r="O633">
        <v>0.82099999999999995</v>
      </c>
      <c r="P633">
        <v>-5.1700000000000003E-2</v>
      </c>
      <c r="Q633">
        <v>-22.777999999999999</v>
      </c>
      <c r="R633">
        <v>8.6999999999999994E-3</v>
      </c>
      <c r="S633">
        <v>-2.1600000000000001E-2</v>
      </c>
      <c r="T633">
        <v>-7.4200000000000002E-2</v>
      </c>
      <c r="U633">
        <v>5.2600000000000001E-2</v>
      </c>
      <c r="V633">
        <v>0.48370000000000002</v>
      </c>
      <c r="W633">
        <v>213.32050000000001</v>
      </c>
      <c r="X633">
        <v>6.0900000000000003E-2</v>
      </c>
      <c r="Y633">
        <v>0.63100000000000001</v>
      </c>
      <c r="Z633">
        <v>0.34860000000000002</v>
      </c>
      <c r="AA633">
        <v>0.28239999999999998</v>
      </c>
      <c r="AB633">
        <v>357.25</v>
      </c>
      <c r="AC633">
        <v>72.646299999999997</v>
      </c>
      <c r="AD633">
        <v>0.85070000000000001</v>
      </c>
      <c r="AE633">
        <v>25.623799999999999</v>
      </c>
      <c r="AF633">
        <v>17.4998</v>
      </c>
      <c r="AG633">
        <v>0.69569999999999999</v>
      </c>
      <c r="AH633">
        <v>-4.5199999999999997E-2</v>
      </c>
      <c r="AI633">
        <v>1.0500000000000001E-2</v>
      </c>
      <c r="AJ633">
        <v>-8.0999999999999996E-3</v>
      </c>
      <c r="AK633">
        <v>-7.4200000000000002E-2</v>
      </c>
      <c r="AL633" s="4">
        <v>0.36170000000000002</v>
      </c>
      <c r="AM633" s="5">
        <v>0.1038</v>
      </c>
      <c r="AN633" s="8">
        <v>0.26429999999999998</v>
      </c>
      <c r="AO633" s="6">
        <f t="shared" si="9"/>
        <v>9.7400000000000042E-2</v>
      </c>
      <c r="AQ633" s="6">
        <v>0.63100000000000001</v>
      </c>
      <c r="AR633" s="6">
        <v>0.1731</v>
      </c>
      <c r="AS633" s="6">
        <v>-4.24E-2</v>
      </c>
      <c r="AT633">
        <v>9.9000000000000008E-3</v>
      </c>
      <c r="AU633">
        <v>-8.0999999999999996E-3</v>
      </c>
      <c r="AV633">
        <v>-6.6799999999999998E-2</v>
      </c>
      <c r="AW633">
        <v>0.30740000000000001</v>
      </c>
      <c r="AX633">
        <v>6.5799999999999997E-2</v>
      </c>
      <c r="AY633">
        <v>0.46650000000000003</v>
      </c>
      <c r="AZ633">
        <v>0.1731</v>
      </c>
      <c r="BA633">
        <v>0.30509999999999998</v>
      </c>
    </row>
    <row r="634" spans="1:53">
      <c r="A634" t="s">
        <v>1433</v>
      </c>
      <c r="B634" s="1" t="s">
        <v>1326</v>
      </c>
      <c r="C634" t="s">
        <v>51</v>
      </c>
      <c r="F634" t="s">
        <v>52</v>
      </c>
      <c r="G634" t="s">
        <v>53</v>
      </c>
      <c r="H634">
        <v>3744.9</v>
      </c>
      <c r="I634">
        <v>7212.4</v>
      </c>
      <c r="J634">
        <v>153.75</v>
      </c>
      <c r="K634">
        <v>67.3386</v>
      </c>
      <c r="L634">
        <v>0.42609999999999998</v>
      </c>
      <c r="M634">
        <v>26.119499999999999</v>
      </c>
      <c r="N634" s="9" t="s">
        <v>1736</v>
      </c>
      <c r="O634">
        <v>0.9516</v>
      </c>
      <c r="P634">
        <v>-2.8899999999999999E-2</v>
      </c>
      <c r="Q634">
        <v>-17.872499999999999</v>
      </c>
      <c r="R634">
        <v>8.3000000000000001E-3</v>
      </c>
      <c r="S634">
        <v>-3.0999999999999999E-3</v>
      </c>
      <c r="T634">
        <v>-5.1799999999999999E-2</v>
      </c>
      <c r="U634">
        <v>4.87E-2</v>
      </c>
      <c r="V634">
        <v>0.26300000000000001</v>
      </c>
      <c r="W634">
        <v>162.77850000000001</v>
      </c>
      <c r="X634">
        <v>4.1799999999999997E-2</v>
      </c>
      <c r="Y634">
        <v>0.3851</v>
      </c>
      <c r="Z634">
        <v>0.185</v>
      </c>
      <c r="AA634">
        <v>0.2</v>
      </c>
      <c r="AB634">
        <v>487</v>
      </c>
      <c r="AC634">
        <v>97.056899999999999</v>
      </c>
      <c r="AD634">
        <v>0.64970000000000006</v>
      </c>
      <c r="AE634">
        <v>36.0623</v>
      </c>
      <c r="AF634">
        <v>19.347899999999999</v>
      </c>
      <c r="AG634">
        <v>0.88500000000000001</v>
      </c>
      <c r="AH634">
        <v>-2.7400000000000001E-2</v>
      </c>
      <c r="AI634">
        <v>8.3000000000000001E-3</v>
      </c>
      <c r="AJ634">
        <v>1E-3</v>
      </c>
      <c r="AK634">
        <v>-5.91E-2</v>
      </c>
      <c r="AL634" s="4">
        <v>0.2122</v>
      </c>
      <c r="AM634" s="5">
        <v>5.5E-2</v>
      </c>
      <c r="AN634" s="8">
        <v>0.26429999999999998</v>
      </c>
      <c r="AQ634" s="6">
        <v>0.3866</v>
      </c>
      <c r="AR634" s="6">
        <v>0.1245</v>
      </c>
      <c r="AS634" s="6">
        <v>-2.6700000000000002E-2</v>
      </c>
      <c r="AT634">
        <v>8.2000000000000007E-3</v>
      </c>
      <c r="AU634">
        <v>1E-3</v>
      </c>
      <c r="AV634">
        <v>-5.91E-2</v>
      </c>
      <c r="AW634">
        <v>0.18870000000000001</v>
      </c>
      <c r="AX634">
        <v>4.3200000000000002E-2</v>
      </c>
      <c r="AY634">
        <v>0.3866</v>
      </c>
      <c r="AZ634">
        <v>0.1245</v>
      </c>
      <c r="BA634">
        <v>0.31509999999999999</v>
      </c>
    </row>
    <row r="635" spans="1:53">
      <c r="A635" t="s">
        <v>1433</v>
      </c>
      <c r="B635" t="s">
        <v>1327</v>
      </c>
      <c r="C635" t="s">
        <v>51</v>
      </c>
      <c r="F635" t="s">
        <v>52</v>
      </c>
      <c r="G635" t="s">
        <v>53</v>
      </c>
      <c r="H635">
        <v>3453.4</v>
      </c>
      <c r="I635">
        <v>7210.1</v>
      </c>
      <c r="J635">
        <v>128.25</v>
      </c>
      <c r="K635">
        <v>44.9754</v>
      </c>
      <c r="L635">
        <v>0.79669999999999996</v>
      </c>
      <c r="M635">
        <v>16.6358</v>
      </c>
      <c r="N635" s="9" t="s">
        <v>1737</v>
      </c>
      <c r="O635">
        <v>0.71679999999999999</v>
      </c>
      <c r="P635">
        <v>-5.3400000000000003E-2</v>
      </c>
      <c r="Q635">
        <v>-27.295999999999999</v>
      </c>
      <c r="R635">
        <v>1.1900000000000001E-2</v>
      </c>
      <c r="S635">
        <v>-1.5599999999999999E-2</v>
      </c>
      <c r="T635">
        <v>-8.5599999999999996E-2</v>
      </c>
      <c r="U635">
        <v>7.0000000000000007E-2</v>
      </c>
      <c r="V635">
        <v>0.51600000000000001</v>
      </c>
      <c r="W635">
        <v>263.69080000000002</v>
      </c>
      <c r="X635">
        <v>0.10970000000000001</v>
      </c>
      <c r="Y635">
        <v>0.84119999999999995</v>
      </c>
      <c r="Z635">
        <v>0.33579999999999999</v>
      </c>
      <c r="AA635">
        <v>0.50539999999999996</v>
      </c>
      <c r="AB635">
        <v>355.25</v>
      </c>
      <c r="AC635">
        <v>71.266999999999996</v>
      </c>
      <c r="AD635">
        <v>0.879</v>
      </c>
      <c r="AE635">
        <v>24.8703</v>
      </c>
      <c r="AF635">
        <v>19.9832</v>
      </c>
      <c r="AG635">
        <v>0.57550000000000001</v>
      </c>
      <c r="AH635">
        <v>-4.2500000000000003E-2</v>
      </c>
      <c r="AI635">
        <v>1.43E-2</v>
      </c>
      <c r="AJ635">
        <v>8.0399999999999999E-2</v>
      </c>
      <c r="AK635">
        <v>-8.5599999999999996E-2</v>
      </c>
      <c r="AL635" s="4">
        <v>0.35759999999999997</v>
      </c>
      <c r="AM635" s="5">
        <v>0.14099999999999999</v>
      </c>
      <c r="AN635" s="8">
        <v>0.26429999999999998</v>
      </c>
      <c r="AO635" s="6">
        <f t="shared" si="9"/>
        <v>9.3299999999999994E-2</v>
      </c>
      <c r="AQ635" s="6">
        <v>0.84119999999999995</v>
      </c>
      <c r="AR635" s="6">
        <v>0.18990000000000001</v>
      </c>
      <c r="AS635" s="6">
        <v>-3.6400000000000002E-2</v>
      </c>
      <c r="AT635">
        <v>1.17E-2</v>
      </c>
      <c r="AU635">
        <v>8.0399999999999999E-2</v>
      </c>
      <c r="AV635">
        <v>-6.9599999999999995E-2</v>
      </c>
      <c r="AW635">
        <v>0.26910000000000001</v>
      </c>
      <c r="AX635">
        <v>4.87E-2</v>
      </c>
      <c r="AY635">
        <v>0.55120000000000002</v>
      </c>
      <c r="AZ635">
        <v>0.18990000000000001</v>
      </c>
      <c r="BA635">
        <v>0.35699999999999998</v>
      </c>
    </row>
    <row r="636" spans="1:53">
      <c r="A636" t="s">
        <v>1433</v>
      </c>
      <c r="B636" t="s">
        <v>1328</v>
      </c>
      <c r="C636" t="s">
        <v>51</v>
      </c>
      <c r="F636" t="s">
        <v>52</v>
      </c>
      <c r="G636" t="s">
        <v>53</v>
      </c>
      <c r="H636">
        <v>3756.4</v>
      </c>
      <c r="I636">
        <v>7219.4</v>
      </c>
      <c r="J636">
        <v>103.25</v>
      </c>
      <c r="K636">
        <v>42.893900000000002</v>
      </c>
      <c r="L636">
        <v>0.70520000000000005</v>
      </c>
      <c r="M636">
        <v>13.725099999999999</v>
      </c>
      <c r="N636" s="9" t="s">
        <v>1738</v>
      </c>
      <c r="O636">
        <v>0.45400000000000001</v>
      </c>
      <c r="P636">
        <v>-3.09E-2</v>
      </c>
      <c r="Q636">
        <v>-12.7966</v>
      </c>
      <c r="R636">
        <v>7.6E-3</v>
      </c>
      <c r="S636">
        <v>-4.3E-3</v>
      </c>
      <c r="T636">
        <v>-4.87E-2</v>
      </c>
      <c r="U636">
        <v>4.4400000000000002E-2</v>
      </c>
      <c r="V636">
        <v>0.2601</v>
      </c>
      <c r="W636">
        <v>107.6748</v>
      </c>
      <c r="X636">
        <v>2.9399999999999999E-2</v>
      </c>
      <c r="Y636">
        <v>0.32379999999999998</v>
      </c>
      <c r="Z636">
        <v>0.19819999999999999</v>
      </c>
      <c r="AA636">
        <v>0.12559999999999999</v>
      </c>
      <c r="AB636">
        <v>308.75</v>
      </c>
      <c r="AC636">
        <v>65.741</v>
      </c>
      <c r="AD636">
        <v>0.89770000000000005</v>
      </c>
      <c r="AE636">
        <v>23.375800000000002</v>
      </c>
      <c r="AF636">
        <v>18.2776</v>
      </c>
      <c r="AG636">
        <v>0.54290000000000005</v>
      </c>
      <c r="AH636">
        <v>-2.7799999999999998E-2</v>
      </c>
      <c r="AI636">
        <v>8.0999999999999996E-3</v>
      </c>
      <c r="AJ636">
        <v>9.2999999999999992E-3</v>
      </c>
      <c r="AK636">
        <v>-5.0200000000000002E-2</v>
      </c>
      <c r="AL636" s="4">
        <v>0.2195</v>
      </c>
      <c r="AM636" s="5">
        <v>4.5199999999999997E-2</v>
      </c>
      <c r="AN636" s="8">
        <v>0.26429999999999998</v>
      </c>
      <c r="AQ636" s="6">
        <v>0.3574</v>
      </c>
      <c r="AR636" s="6">
        <v>0.1411</v>
      </c>
      <c r="AS636" s="6">
        <v>-2.63E-2</v>
      </c>
      <c r="AT636">
        <v>7.9000000000000008E-3</v>
      </c>
      <c r="AU636">
        <v>9.2999999999999992E-3</v>
      </c>
      <c r="AV636">
        <v>-5.0200000000000002E-2</v>
      </c>
      <c r="AW636">
        <v>0.1991</v>
      </c>
      <c r="AX636">
        <v>3.73E-2</v>
      </c>
      <c r="AY636">
        <v>0.3574</v>
      </c>
      <c r="AZ636">
        <v>0.1411</v>
      </c>
      <c r="BA636">
        <v>0.33279999999999998</v>
      </c>
    </row>
    <row r="637" spans="1:53">
      <c r="A637" t="s">
        <v>1433</v>
      </c>
      <c r="B637" t="s">
        <v>1329</v>
      </c>
      <c r="C637" t="s">
        <v>51</v>
      </c>
      <c r="F637" t="s">
        <v>52</v>
      </c>
      <c r="G637" t="s">
        <v>53</v>
      </c>
      <c r="H637">
        <v>3464.8</v>
      </c>
      <c r="I637">
        <v>7221.3</v>
      </c>
      <c r="J637">
        <v>66.25</v>
      </c>
      <c r="K637">
        <v>34.125399999999999</v>
      </c>
      <c r="L637">
        <v>0.71489999999999998</v>
      </c>
      <c r="M637">
        <v>13.2774</v>
      </c>
      <c r="N637">
        <v>8.0031999999999996</v>
      </c>
      <c r="O637">
        <v>0.77539999999999998</v>
      </c>
      <c r="P637">
        <v>-4.3700000000000003E-2</v>
      </c>
      <c r="Q637">
        <v>-11.9285</v>
      </c>
      <c r="R637">
        <v>8.6999999999999994E-3</v>
      </c>
      <c r="S637">
        <v>-1.0999999999999999E-2</v>
      </c>
      <c r="T637">
        <v>-6.4199999999999993E-2</v>
      </c>
      <c r="U637">
        <v>5.33E-2</v>
      </c>
      <c r="V637">
        <v>0.3725</v>
      </c>
      <c r="W637">
        <v>101.67919999999999</v>
      </c>
      <c r="X637">
        <v>4.2299999999999997E-2</v>
      </c>
      <c r="Y637">
        <v>0.4506</v>
      </c>
      <c r="Z637">
        <v>0.28320000000000001</v>
      </c>
      <c r="AA637">
        <v>0.1673</v>
      </c>
      <c r="AB637">
        <v>236.5</v>
      </c>
      <c r="AC637">
        <v>59.295000000000002</v>
      </c>
      <c r="AD637">
        <v>0.84530000000000005</v>
      </c>
      <c r="AE637">
        <v>21.456199999999999</v>
      </c>
      <c r="AF637">
        <v>15.561299999999999</v>
      </c>
      <c r="AG637">
        <v>0.70979999999999999</v>
      </c>
      <c r="AH637">
        <v>-3.6700000000000003E-2</v>
      </c>
      <c r="AI637">
        <v>9.4000000000000004E-3</v>
      </c>
      <c r="AJ637">
        <v>-3.5000000000000001E-3</v>
      </c>
      <c r="AK637">
        <v>-6.4199999999999993E-2</v>
      </c>
      <c r="AL637" s="4">
        <v>0.29170000000000001</v>
      </c>
      <c r="AM637" s="5">
        <v>6.8699999999999997E-2</v>
      </c>
      <c r="AN637" s="8">
        <v>0.26429999999999998</v>
      </c>
      <c r="AO637" s="6">
        <f t="shared" si="9"/>
        <v>2.7400000000000035E-2</v>
      </c>
      <c r="AQ637" s="6">
        <v>0.4617</v>
      </c>
      <c r="AR637" s="6">
        <v>0.18809999999999999</v>
      </c>
      <c r="AS637" s="6">
        <v>-3.39E-2</v>
      </c>
      <c r="AT637">
        <v>8.2000000000000007E-3</v>
      </c>
      <c r="AU637">
        <v>-3.5000000000000001E-3</v>
      </c>
      <c r="AV637">
        <v>-5.9200000000000003E-2</v>
      </c>
      <c r="AW637">
        <v>0.25940000000000002</v>
      </c>
      <c r="AX637">
        <v>4.7300000000000002E-2</v>
      </c>
      <c r="AY637">
        <v>0.4617</v>
      </c>
      <c r="AZ637">
        <v>0.18809999999999999</v>
      </c>
      <c r="BA637">
        <v>0.28249999999999997</v>
      </c>
    </row>
    <row r="638" spans="1:53">
      <c r="A638" t="s">
        <v>1433</v>
      </c>
      <c r="B638" t="s">
        <v>1330</v>
      </c>
      <c r="C638" t="s">
        <v>51</v>
      </c>
      <c r="F638" t="s">
        <v>52</v>
      </c>
      <c r="G638" t="s">
        <v>53</v>
      </c>
      <c r="H638">
        <v>3571.6</v>
      </c>
      <c r="I638">
        <v>7223.8</v>
      </c>
      <c r="J638">
        <v>80.75</v>
      </c>
      <c r="K638">
        <v>38.442300000000003</v>
      </c>
      <c r="L638">
        <v>0.68659999999999999</v>
      </c>
      <c r="M638">
        <v>15.314</v>
      </c>
      <c r="N638" s="9" t="s">
        <v>1739</v>
      </c>
      <c r="O638">
        <v>0.88449999999999995</v>
      </c>
      <c r="P638">
        <v>-5.4199999999999998E-2</v>
      </c>
      <c r="Q638">
        <v>-17.7135</v>
      </c>
      <c r="R638">
        <v>8.3000000000000001E-3</v>
      </c>
      <c r="S638">
        <v>-1.21E-2</v>
      </c>
      <c r="T638">
        <v>-7.1400000000000005E-2</v>
      </c>
      <c r="U638">
        <v>5.9299999999999999E-2</v>
      </c>
      <c r="V638">
        <v>0.47399999999999998</v>
      </c>
      <c r="W638">
        <v>154.9966</v>
      </c>
      <c r="X638">
        <v>3.6200000000000003E-2</v>
      </c>
      <c r="Y638">
        <v>0.55130000000000001</v>
      </c>
      <c r="Z638">
        <v>0.38350000000000001</v>
      </c>
      <c r="AA638">
        <v>0.1678</v>
      </c>
      <c r="AB638">
        <v>237.25</v>
      </c>
      <c r="AC638">
        <v>59.264600000000002</v>
      </c>
      <c r="AD638">
        <v>0.8488</v>
      </c>
      <c r="AE638">
        <v>22.698799999999999</v>
      </c>
      <c r="AF638">
        <v>13.7981</v>
      </c>
      <c r="AG638">
        <v>0.74299999999999999</v>
      </c>
      <c r="AH638">
        <v>-4.8099999999999997E-2</v>
      </c>
      <c r="AI638">
        <v>1.12E-2</v>
      </c>
      <c r="AJ638">
        <v>4.1300000000000003E-2</v>
      </c>
      <c r="AK638">
        <v>-7.1400000000000005E-2</v>
      </c>
      <c r="AL638" s="4">
        <v>0.39350000000000002</v>
      </c>
      <c r="AM638" s="5">
        <v>7.7799999999999994E-2</v>
      </c>
      <c r="AN638" s="8">
        <v>0.26429999999999998</v>
      </c>
      <c r="AO638" s="6">
        <f t="shared" si="9"/>
        <v>0.12920000000000004</v>
      </c>
      <c r="AQ638" s="6">
        <v>0.55130000000000001</v>
      </c>
      <c r="AR638" s="6">
        <v>0.2056</v>
      </c>
      <c r="AS638" s="6">
        <v>-4.4900000000000002E-2</v>
      </c>
      <c r="AT638">
        <v>1.12E-2</v>
      </c>
      <c r="AU638">
        <v>4.1300000000000003E-2</v>
      </c>
      <c r="AV638">
        <v>-7.0000000000000007E-2</v>
      </c>
      <c r="AW638">
        <v>0.35139999999999999</v>
      </c>
      <c r="AX638">
        <v>5.8000000000000003E-2</v>
      </c>
      <c r="AY638">
        <v>0.48759999999999998</v>
      </c>
      <c r="AZ638">
        <v>0.2056</v>
      </c>
      <c r="BA638">
        <v>0.33939999999999998</v>
      </c>
    </row>
    <row r="639" spans="1:53">
      <c r="A639" t="s">
        <v>1433</v>
      </c>
      <c r="B639" t="s">
        <v>1331</v>
      </c>
      <c r="C639" t="s">
        <v>51</v>
      </c>
      <c r="F639" t="s">
        <v>52</v>
      </c>
      <c r="G639" t="s">
        <v>53</v>
      </c>
      <c r="H639">
        <v>3553.9</v>
      </c>
      <c r="I639">
        <v>7222.1</v>
      </c>
      <c r="J639">
        <v>93.5</v>
      </c>
      <c r="K639">
        <v>43.326799999999999</v>
      </c>
      <c r="L639">
        <v>0.62590000000000001</v>
      </c>
      <c r="M639">
        <v>15.39</v>
      </c>
      <c r="N639" s="9" t="s">
        <v>1740</v>
      </c>
      <c r="O639">
        <v>0.81320000000000003</v>
      </c>
      <c r="P639">
        <v>-5.6300000000000003E-2</v>
      </c>
      <c r="Q639">
        <v>-21.6145</v>
      </c>
      <c r="R639">
        <v>8.8000000000000005E-3</v>
      </c>
      <c r="S639">
        <v>-2.4400000000000002E-2</v>
      </c>
      <c r="T639">
        <v>-8.0399999999999999E-2</v>
      </c>
      <c r="U639">
        <v>5.6099999999999997E-2</v>
      </c>
      <c r="V639">
        <v>0.51919999999999999</v>
      </c>
      <c r="W639">
        <v>199.37690000000001</v>
      </c>
      <c r="X639">
        <v>6.3200000000000006E-2</v>
      </c>
      <c r="Y639">
        <v>0.64539999999999997</v>
      </c>
      <c r="Z639">
        <v>0.36730000000000002</v>
      </c>
      <c r="AA639">
        <v>0.27810000000000001</v>
      </c>
      <c r="AB639">
        <v>271.75</v>
      </c>
      <c r="AC639">
        <v>64.013199999999998</v>
      </c>
      <c r="AD639">
        <v>0.83340000000000003</v>
      </c>
      <c r="AE639">
        <v>22.4771</v>
      </c>
      <c r="AF639">
        <v>16.663799999999998</v>
      </c>
      <c r="AG639">
        <v>0.54039999999999999</v>
      </c>
      <c r="AH639">
        <v>-4.9500000000000002E-2</v>
      </c>
      <c r="AI639">
        <v>1.14E-2</v>
      </c>
      <c r="AJ639">
        <v>-1.41E-2</v>
      </c>
      <c r="AK639">
        <v>-8.0399999999999999E-2</v>
      </c>
      <c r="AL639" s="4">
        <v>0.38969999999999999</v>
      </c>
      <c r="AM639" s="5">
        <v>0.1143</v>
      </c>
      <c r="AN639" s="8">
        <v>0.26429999999999998</v>
      </c>
      <c r="AO639" s="6">
        <f t="shared" si="9"/>
        <v>0.12540000000000001</v>
      </c>
      <c r="AQ639" s="6">
        <v>0.64539999999999997</v>
      </c>
      <c r="AR639" s="6">
        <v>0.2167</v>
      </c>
      <c r="AS639" s="6">
        <v>-4.5900000000000003E-2</v>
      </c>
      <c r="AT639">
        <v>1.0999999999999999E-2</v>
      </c>
      <c r="AU639">
        <v>-1.41E-2</v>
      </c>
      <c r="AV639">
        <v>-7.7399999999999997E-2</v>
      </c>
      <c r="AW639">
        <v>0.31940000000000002</v>
      </c>
      <c r="AX639">
        <v>6.2600000000000003E-2</v>
      </c>
      <c r="AY639">
        <v>0.49509999999999998</v>
      </c>
      <c r="AZ639">
        <v>0.2167</v>
      </c>
      <c r="BA639">
        <v>0.35070000000000001</v>
      </c>
    </row>
    <row r="640" spans="1:53">
      <c r="A640" t="s">
        <v>1433</v>
      </c>
      <c r="B640" t="s">
        <v>1332</v>
      </c>
      <c r="C640" t="s">
        <v>51</v>
      </c>
      <c r="F640" t="s">
        <v>52</v>
      </c>
      <c r="G640" t="s">
        <v>53</v>
      </c>
      <c r="H640">
        <v>3596.9</v>
      </c>
      <c r="I640">
        <v>7227.5</v>
      </c>
      <c r="J640">
        <v>165.75</v>
      </c>
      <c r="K640">
        <v>69.886300000000006</v>
      </c>
      <c r="L640">
        <v>0.42649999999999999</v>
      </c>
      <c r="M640">
        <v>23.505800000000001</v>
      </c>
      <c r="N640">
        <v>14.0258</v>
      </c>
      <c r="O640">
        <v>0.83450000000000002</v>
      </c>
      <c r="P640">
        <v>-4.4200000000000003E-2</v>
      </c>
      <c r="Q640">
        <v>-29.533899999999999</v>
      </c>
      <c r="R640">
        <v>1.09E-2</v>
      </c>
      <c r="S640">
        <v>-1.26E-2</v>
      </c>
      <c r="T640">
        <v>-7.1499999999999994E-2</v>
      </c>
      <c r="U640">
        <v>5.8799999999999998E-2</v>
      </c>
      <c r="V640">
        <v>0.44359999999999999</v>
      </c>
      <c r="W640">
        <v>296.33199999999999</v>
      </c>
      <c r="X640">
        <v>8.9099999999999999E-2</v>
      </c>
      <c r="Y640">
        <v>0.69810000000000005</v>
      </c>
      <c r="Z640">
        <v>0.2515</v>
      </c>
      <c r="AA640">
        <v>0.44669999999999999</v>
      </c>
      <c r="AB640">
        <v>518.5</v>
      </c>
      <c r="AC640">
        <v>89.996899999999997</v>
      </c>
      <c r="AD640">
        <v>0.80449999999999999</v>
      </c>
      <c r="AE640">
        <v>30.330500000000001</v>
      </c>
      <c r="AF640">
        <v>23.913900000000002</v>
      </c>
      <c r="AG640">
        <v>0.62029999999999996</v>
      </c>
      <c r="AH640">
        <v>-3.8699999999999998E-2</v>
      </c>
      <c r="AI640">
        <v>1.11E-2</v>
      </c>
      <c r="AJ640">
        <v>-5.1999999999999998E-3</v>
      </c>
      <c r="AK640">
        <v>-7.1499999999999994E-2</v>
      </c>
      <c r="AL640" s="4">
        <v>0.30969999999999998</v>
      </c>
      <c r="AM640" s="5">
        <v>0.1154</v>
      </c>
      <c r="AN640" s="8">
        <v>0.26429999999999998</v>
      </c>
      <c r="AO640" s="6">
        <f t="shared" si="9"/>
        <v>4.5399999999999996E-2</v>
      </c>
      <c r="AQ640" s="6">
        <v>0.69810000000000005</v>
      </c>
      <c r="AR640" s="6">
        <v>0.1328</v>
      </c>
      <c r="AS640" s="6">
        <v>-3.61E-2</v>
      </c>
      <c r="AT640">
        <v>1.03E-2</v>
      </c>
      <c r="AU640">
        <v>-5.1999999999999998E-3</v>
      </c>
      <c r="AV640">
        <v>-6.8199999999999997E-2</v>
      </c>
      <c r="AW640">
        <v>0.2465</v>
      </c>
      <c r="AX640">
        <v>5.8200000000000002E-2</v>
      </c>
      <c r="AY640">
        <v>0.39269999999999999</v>
      </c>
      <c r="AZ640">
        <v>0.1328</v>
      </c>
      <c r="BA640">
        <v>0.3211</v>
      </c>
    </row>
    <row r="641" spans="1:53">
      <c r="A641" t="s">
        <v>1433</v>
      </c>
      <c r="B641" t="s">
        <v>1333</v>
      </c>
      <c r="C641" t="s">
        <v>51</v>
      </c>
      <c r="F641" t="s">
        <v>52</v>
      </c>
      <c r="G641" t="s">
        <v>53</v>
      </c>
      <c r="H641">
        <v>3647.3</v>
      </c>
      <c r="I641">
        <v>7231.1</v>
      </c>
      <c r="J641">
        <v>105.25</v>
      </c>
      <c r="K641">
        <v>44.524099999999997</v>
      </c>
      <c r="L641">
        <v>0.66720000000000002</v>
      </c>
      <c r="M641">
        <v>16.745200000000001</v>
      </c>
      <c r="N641">
        <v>10.474</v>
      </c>
      <c r="O641">
        <v>0.80920000000000003</v>
      </c>
      <c r="P641">
        <v>-4.0399999999999998E-2</v>
      </c>
      <c r="Q641">
        <v>-17.2713</v>
      </c>
      <c r="R641">
        <v>0.01</v>
      </c>
      <c r="S641">
        <v>-1.44E-2</v>
      </c>
      <c r="T641">
        <v>-6.9400000000000003E-2</v>
      </c>
      <c r="U641">
        <v>5.5100000000000003E-2</v>
      </c>
      <c r="V641">
        <v>0.3664</v>
      </c>
      <c r="W641">
        <v>156.43289999999999</v>
      </c>
      <c r="X641">
        <v>5.57E-2</v>
      </c>
      <c r="Y641">
        <v>0.50139999999999996</v>
      </c>
      <c r="Z641">
        <v>0.2722</v>
      </c>
      <c r="AA641">
        <v>0.22919999999999999</v>
      </c>
      <c r="AB641">
        <v>344.75</v>
      </c>
      <c r="AC641">
        <v>71.876400000000004</v>
      </c>
      <c r="AD641">
        <v>0.83860000000000001</v>
      </c>
      <c r="AE641">
        <v>26.603000000000002</v>
      </c>
      <c r="AF641">
        <v>17.9587</v>
      </c>
      <c r="AG641">
        <v>0.73609999999999998</v>
      </c>
      <c r="AH641">
        <v>-3.4000000000000002E-2</v>
      </c>
      <c r="AI641">
        <v>9.9000000000000008E-3</v>
      </c>
      <c r="AJ641">
        <v>2.58E-2</v>
      </c>
      <c r="AK641">
        <v>-6.9400000000000003E-2</v>
      </c>
      <c r="AL641" s="4">
        <v>0.27160000000000001</v>
      </c>
      <c r="AM641" s="5">
        <v>7.7499999999999999E-2</v>
      </c>
      <c r="AN641" s="8">
        <v>0.26429999999999998</v>
      </c>
      <c r="AO641" s="6">
        <f t="shared" si="9"/>
        <v>7.3000000000000287E-3</v>
      </c>
      <c r="AQ641" s="6">
        <v>0.50139999999999996</v>
      </c>
      <c r="AR641" s="6">
        <v>0.16120000000000001</v>
      </c>
      <c r="AS641" s="6">
        <v>-3.1099999999999999E-2</v>
      </c>
      <c r="AT641">
        <v>8.3999999999999995E-3</v>
      </c>
      <c r="AU641">
        <v>2.58E-2</v>
      </c>
      <c r="AV641">
        <v>-5.4600000000000003E-2</v>
      </c>
      <c r="AW641">
        <v>0.22939999999999999</v>
      </c>
      <c r="AX641">
        <v>3.8800000000000001E-2</v>
      </c>
      <c r="AY641">
        <v>0.3493</v>
      </c>
      <c r="AZ641">
        <v>0.16120000000000001</v>
      </c>
      <c r="BA641">
        <v>0.30530000000000002</v>
      </c>
    </row>
    <row r="642" spans="1:53">
      <c r="A642" t="s">
        <v>1433</v>
      </c>
      <c r="B642" t="s">
        <v>1334</v>
      </c>
      <c r="C642" t="s">
        <v>51</v>
      </c>
      <c r="F642" t="s">
        <v>52</v>
      </c>
      <c r="G642" t="s">
        <v>53</v>
      </c>
      <c r="H642">
        <v>3614.1</v>
      </c>
      <c r="I642">
        <v>7228.6</v>
      </c>
      <c r="J642" s="10" t="s">
        <v>1741</v>
      </c>
      <c r="K642">
        <v>16.479700000000001</v>
      </c>
      <c r="L642">
        <v>0.76349999999999996</v>
      </c>
      <c r="M642" s="9" t="s">
        <v>1742</v>
      </c>
      <c r="N642" s="9" t="s">
        <v>1743</v>
      </c>
      <c r="O642">
        <v>0.74929999999999997</v>
      </c>
      <c r="P642">
        <v>-4.2999999999999997E-2</v>
      </c>
      <c r="Q642">
        <v>-3.0935000000000001</v>
      </c>
      <c r="R642">
        <v>6.3E-3</v>
      </c>
      <c r="S642">
        <v>-2.5100000000000001E-2</v>
      </c>
      <c r="T642">
        <v>-5.7200000000000001E-2</v>
      </c>
      <c r="U642">
        <v>3.2199999999999999E-2</v>
      </c>
      <c r="V642">
        <v>0.379</v>
      </c>
      <c r="W642">
        <v>27.285799999999998</v>
      </c>
      <c r="X642">
        <v>2.1399999999999999E-2</v>
      </c>
      <c r="Y642">
        <v>0.4204</v>
      </c>
      <c r="Z642">
        <v>0.33210000000000001</v>
      </c>
      <c r="AA642">
        <v>8.8200000000000001E-2</v>
      </c>
      <c r="AB642">
        <v>76.25</v>
      </c>
      <c r="AC642">
        <v>34.449199999999998</v>
      </c>
      <c r="AD642">
        <v>0.80740000000000001</v>
      </c>
      <c r="AE642" s="9" t="s">
        <v>1744</v>
      </c>
      <c r="AF642">
        <v>9.8190000000000008</v>
      </c>
      <c r="AG642">
        <v>0.52229999999999999</v>
      </c>
      <c r="AH642">
        <v>-3.5700000000000003E-2</v>
      </c>
      <c r="AI642">
        <v>1.03E-2</v>
      </c>
      <c r="AJ642">
        <v>-5.1000000000000004E-3</v>
      </c>
      <c r="AK642">
        <v>-5.7700000000000001E-2</v>
      </c>
      <c r="AL642" s="4">
        <v>0.29110000000000003</v>
      </c>
      <c r="AM642" s="5">
        <v>6.83E-2</v>
      </c>
      <c r="AN642" s="8">
        <v>0.26429999999999998</v>
      </c>
      <c r="AO642" s="6">
        <f t="shared" si="9"/>
        <v>2.6800000000000046E-2</v>
      </c>
      <c r="AQ642" s="6">
        <v>0.4204</v>
      </c>
      <c r="AR642" s="6">
        <v>0.17560000000000001</v>
      </c>
      <c r="AS642" s="6">
        <v>-3.3500000000000002E-2</v>
      </c>
      <c r="AT642">
        <v>1.0200000000000001E-2</v>
      </c>
      <c r="AU642">
        <v>-5.1000000000000004E-3</v>
      </c>
      <c r="AV642">
        <v>-5.7700000000000001E-2</v>
      </c>
      <c r="AW642">
        <v>0.26429999999999998</v>
      </c>
      <c r="AX642">
        <v>5.3600000000000002E-2</v>
      </c>
      <c r="AY642">
        <v>0.37919999999999998</v>
      </c>
      <c r="AZ642">
        <v>0.17560000000000001</v>
      </c>
      <c r="BA642">
        <v>0.2152</v>
      </c>
    </row>
    <row r="643" spans="1:53">
      <c r="A643" t="s">
        <v>1433</v>
      </c>
      <c r="B643" t="s">
        <v>1335</v>
      </c>
      <c r="C643" t="s">
        <v>51</v>
      </c>
      <c r="F643" t="s">
        <v>52</v>
      </c>
      <c r="G643" t="s">
        <v>53</v>
      </c>
      <c r="H643">
        <v>3561.3</v>
      </c>
      <c r="I643">
        <v>7235.1</v>
      </c>
      <c r="J643">
        <v>54</v>
      </c>
      <c r="K643">
        <v>28.648800000000001</v>
      </c>
      <c r="L643">
        <v>0.82679999999999998</v>
      </c>
      <c r="M643" s="9" t="s">
        <v>1745</v>
      </c>
      <c r="N643">
        <v>7.0585000000000004</v>
      </c>
      <c r="O643">
        <v>0.63819999999999999</v>
      </c>
      <c r="P643">
        <v>-5.33E-2</v>
      </c>
      <c r="Q643">
        <v>-11.6637</v>
      </c>
      <c r="R643">
        <v>5.1999999999999998E-3</v>
      </c>
      <c r="S643">
        <v>-4.2599999999999999E-2</v>
      </c>
      <c r="T643">
        <v>-6.7500000000000004E-2</v>
      </c>
      <c r="U643">
        <v>2.4899999999999999E-2</v>
      </c>
      <c r="V643">
        <v>0.47199999999999998</v>
      </c>
      <c r="W643">
        <v>103.3677</v>
      </c>
      <c r="X643">
        <v>4.0099999999999997E-2</v>
      </c>
      <c r="Y643">
        <v>0.54969999999999997</v>
      </c>
      <c r="Z643">
        <v>0.37409999999999999</v>
      </c>
      <c r="AA643">
        <v>0.17549999999999999</v>
      </c>
      <c r="AB643">
        <v>186.75</v>
      </c>
      <c r="AC643">
        <v>50.290500000000002</v>
      </c>
      <c r="AD643">
        <v>0.92789999999999995</v>
      </c>
      <c r="AE643">
        <v>17.2652</v>
      </c>
      <c r="AF643">
        <v>13.8851</v>
      </c>
      <c r="AG643">
        <v>0.56530000000000002</v>
      </c>
      <c r="AH643">
        <v>-4.7600000000000003E-2</v>
      </c>
      <c r="AI643">
        <v>1.03E-2</v>
      </c>
      <c r="AJ643">
        <v>-3.0000000000000001E-3</v>
      </c>
      <c r="AK643">
        <v>-7.0599999999999996E-2</v>
      </c>
      <c r="AL643" s="4">
        <v>0.37659999999999999</v>
      </c>
      <c r="AM643" s="5">
        <v>7.8799999999999995E-2</v>
      </c>
      <c r="AN643" s="8">
        <v>0.26429999999999998</v>
      </c>
      <c r="AO643" s="6">
        <f t="shared" ref="AO643:AO706" si="10">AL643-AN643</f>
        <v>0.11230000000000001</v>
      </c>
      <c r="AQ643" s="6">
        <v>0.54969999999999997</v>
      </c>
      <c r="AR643" s="6">
        <v>0.21160000000000001</v>
      </c>
      <c r="AS643" s="6">
        <v>-4.53E-2</v>
      </c>
      <c r="AT643">
        <v>1.09E-2</v>
      </c>
      <c r="AU643">
        <v>-3.0000000000000001E-3</v>
      </c>
      <c r="AV643">
        <v>-7.0599999999999996E-2</v>
      </c>
      <c r="AW643">
        <v>0.3372</v>
      </c>
      <c r="AX643">
        <v>5.2999999999999999E-2</v>
      </c>
      <c r="AY643">
        <v>0.49359999999999998</v>
      </c>
      <c r="AZ643">
        <v>0.21160000000000001</v>
      </c>
      <c r="BA643">
        <v>0.28720000000000001</v>
      </c>
    </row>
    <row r="644" spans="1:53">
      <c r="A644" t="s">
        <v>1433</v>
      </c>
      <c r="B644" t="s">
        <v>1336</v>
      </c>
      <c r="C644" t="s">
        <v>51</v>
      </c>
      <c r="F644" t="s">
        <v>52</v>
      </c>
      <c r="G644" t="s">
        <v>53</v>
      </c>
      <c r="H644">
        <v>3614.1</v>
      </c>
      <c r="I644">
        <v>7240.5</v>
      </c>
      <c r="J644">
        <v>90</v>
      </c>
      <c r="K644">
        <v>39.788499999999999</v>
      </c>
      <c r="L644">
        <v>0.71440000000000003</v>
      </c>
      <c r="M644">
        <v>14.0525</v>
      </c>
      <c r="N644" s="9" t="s">
        <v>1746</v>
      </c>
      <c r="O644">
        <v>0.74660000000000004</v>
      </c>
      <c r="P644">
        <v>-5.3100000000000001E-2</v>
      </c>
      <c r="Q644">
        <v>-19.530100000000001</v>
      </c>
      <c r="R644">
        <v>1.04E-2</v>
      </c>
      <c r="S644">
        <v>-2.6599999999999999E-2</v>
      </c>
      <c r="T644">
        <v>-8.3400000000000002E-2</v>
      </c>
      <c r="U644">
        <v>5.6800000000000003E-2</v>
      </c>
      <c r="V644">
        <v>0.48359999999999997</v>
      </c>
      <c r="W644">
        <v>177.96199999999999</v>
      </c>
      <c r="X644">
        <v>8.3900000000000002E-2</v>
      </c>
      <c r="Y644">
        <v>0.69979999999999998</v>
      </c>
      <c r="Z644">
        <v>0.3382</v>
      </c>
      <c r="AA644">
        <v>0.36159999999999998</v>
      </c>
      <c r="AB644">
        <v>242.5</v>
      </c>
      <c r="AC644">
        <v>61.027500000000003</v>
      </c>
      <c r="AD644">
        <v>0.81820000000000004</v>
      </c>
      <c r="AE644">
        <v>23.131399999999999</v>
      </c>
      <c r="AF644">
        <v>15.043100000000001</v>
      </c>
      <c r="AG644">
        <v>0.75060000000000004</v>
      </c>
      <c r="AH644">
        <v>-4.4999999999999998E-2</v>
      </c>
      <c r="AI644">
        <v>1.1900000000000001E-2</v>
      </c>
      <c r="AJ644">
        <v>-4.7000000000000002E-3</v>
      </c>
      <c r="AK644">
        <v>-8.3400000000000002E-2</v>
      </c>
      <c r="AL644" s="4">
        <v>0.37440000000000001</v>
      </c>
      <c r="AM644" s="5">
        <v>0.11070000000000001</v>
      </c>
      <c r="AN644" s="8">
        <v>0.26429999999999998</v>
      </c>
      <c r="AO644" s="6">
        <f t="shared" si="10"/>
        <v>0.11010000000000003</v>
      </c>
      <c r="AQ644" s="6">
        <v>0.69979999999999998</v>
      </c>
      <c r="AR644" s="6">
        <v>0.19939999999999999</v>
      </c>
      <c r="AS644" s="6">
        <v>-4.0099999999999997E-2</v>
      </c>
      <c r="AT644">
        <v>9.9000000000000008E-3</v>
      </c>
      <c r="AU644">
        <v>-4.7000000000000002E-3</v>
      </c>
      <c r="AV644">
        <v>-6.8099999999999994E-2</v>
      </c>
      <c r="AW644">
        <v>0.30780000000000002</v>
      </c>
      <c r="AX644">
        <v>6.0999999999999999E-2</v>
      </c>
      <c r="AY644">
        <v>0.59750000000000003</v>
      </c>
      <c r="AZ644">
        <v>0.19939999999999999</v>
      </c>
      <c r="BA644">
        <v>0.37390000000000001</v>
      </c>
    </row>
    <row r="645" spans="1:53">
      <c r="A645" t="s">
        <v>1433</v>
      </c>
      <c r="B645" t="s">
        <v>1337</v>
      </c>
      <c r="C645" t="s">
        <v>51</v>
      </c>
      <c r="F645" t="s">
        <v>52</v>
      </c>
      <c r="G645" t="s">
        <v>53</v>
      </c>
      <c r="H645">
        <v>3678.1</v>
      </c>
      <c r="I645">
        <v>7242.3</v>
      </c>
      <c r="J645">
        <v>49.25</v>
      </c>
      <c r="K645">
        <v>28.2316</v>
      </c>
      <c r="L645">
        <v>0.77649999999999997</v>
      </c>
      <c r="M645" s="9" t="s">
        <v>1747</v>
      </c>
      <c r="N645" s="9" t="s">
        <v>1748</v>
      </c>
      <c r="O645">
        <v>0.68589999999999995</v>
      </c>
      <c r="P645">
        <v>-3.3000000000000002E-2</v>
      </c>
      <c r="Q645">
        <v>-6.6364000000000001</v>
      </c>
      <c r="R645">
        <v>7.3000000000000001E-3</v>
      </c>
      <c r="S645">
        <v>-1.3599999999999999E-2</v>
      </c>
      <c r="T645">
        <v>-5.04E-2</v>
      </c>
      <c r="U645">
        <v>3.6799999999999999E-2</v>
      </c>
      <c r="V645">
        <v>0.27329999999999999</v>
      </c>
      <c r="W645">
        <v>54.934800000000003</v>
      </c>
      <c r="X645">
        <v>3.4599999999999999E-2</v>
      </c>
      <c r="Y645">
        <v>0.35930000000000001</v>
      </c>
      <c r="Z645">
        <v>0.19939999999999999</v>
      </c>
      <c r="AA645">
        <v>0.15989999999999999</v>
      </c>
      <c r="AB645">
        <v>197.5</v>
      </c>
      <c r="AC645">
        <v>54.125999999999998</v>
      </c>
      <c r="AD645">
        <v>0.84719999999999995</v>
      </c>
      <c r="AE645">
        <v>19.984000000000002</v>
      </c>
      <c r="AF645" s="9" t="s">
        <v>1749</v>
      </c>
      <c r="AG645">
        <v>0.75109999999999999</v>
      </c>
      <c r="AH645">
        <v>-2.8400000000000002E-2</v>
      </c>
      <c r="AI645">
        <v>9.2999999999999992E-3</v>
      </c>
      <c r="AJ645">
        <v>1.5E-3</v>
      </c>
      <c r="AK645">
        <v>-5.1799999999999999E-2</v>
      </c>
      <c r="AL645" s="4">
        <v>0.21199999999999999</v>
      </c>
      <c r="AM645" s="5">
        <v>4.6699999999999998E-2</v>
      </c>
      <c r="AN645" s="8">
        <v>0.26429999999999998</v>
      </c>
      <c r="AQ645" s="6">
        <v>0.35930000000000001</v>
      </c>
      <c r="AR645" s="6">
        <v>0.13700000000000001</v>
      </c>
      <c r="AS645" s="6">
        <v>-2.69E-2</v>
      </c>
      <c r="AT645">
        <v>9.2999999999999992E-3</v>
      </c>
      <c r="AU645">
        <v>1.5E-3</v>
      </c>
      <c r="AV645">
        <v>-5.1799999999999999E-2</v>
      </c>
      <c r="AW645">
        <v>0.19120000000000001</v>
      </c>
      <c r="AX645">
        <v>2.8400000000000002E-2</v>
      </c>
      <c r="AY645">
        <v>0.30509999999999998</v>
      </c>
      <c r="AZ645">
        <v>0.13700000000000001</v>
      </c>
      <c r="BA645">
        <v>0.251</v>
      </c>
    </row>
    <row r="646" spans="1:53">
      <c r="A646" t="s">
        <v>1433</v>
      </c>
      <c r="B646" t="s">
        <v>1338</v>
      </c>
      <c r="C646" t="s">
        <v>51</v>
      </c>
      <c r="F646" t="s">
        <v>52</v>
      </c>
      <c r="G646" t="s">
        <v>53</v>
      </c>
      <c r="H646">
        <v>3548.7</v>
      </c>
      <c r="I646">
        <v>7244.5</v>
      </c>
      <c r="J646">
        <v>94.25</v>
      </c>
      <c r="K646">
        <v>36.0578</v>
      </c>
      <c r="L646">
        <v>0.91090000000000004</v>
      </c>
      <c r="M646" s="9" t="s">
        <v>1750</v>
      </c>
      <c r="N646">
        <v>10.1676</v>
      </c>
      <c r="O646">
        <v>0.56669999999999998</v>
      </c>
      <c r="P646">
        <v>-5.04E-2</v>
      </c>
      <c r="Q646">
        <v>-19.089700000000001</v>
      </c>
      <c r="R646">
        <v>9.9000000000000008E-3</v>
      </c>
      <c r="S646">
        <v>-2.5600000000000001E-2</v>
      </c>
      <c r="T646">
        <v>-7.2999999999999995E-2</v>
      </c>
      <c r="U646">
        <v>4.7399999999999998E-2</v>
      </c>
      <c r="V646">
        <v>0.45900000000000002</v>
      </c>
      <c r="W646">
        <v>173.97479999999999</v>
      </c>
      <c r="X646">
        <v>8.1900000000000001E-2</v>
      </c>
      <c r="Y646">
        <v>0.6552</v>
      </c>
      <c r="Z646">
        <v>0.3206</v>
      </c>
      <c r="AA646">
        <v>0.33460000000000001</v>
      </c>
      <c r="AB646">
        <v>314.25</v>
      </c>
      <c r="AC646">
        <v>65.245699999999999</v>
      </c>
      <c r="AD646">
        <v>0.92759999999999998</v>
      </c>
      <c r="AE646">
        <v>21.921299999999999</v>
      </c>
      <c r="AF646">
        <v>19.135899999999999</v>
      </c>
      <c r="AG646">
        <v>0.45450000000000002</v>
      </c>
      <c r="AH646">
        <v>-4.02E-2</v>
      </c>
      <c r="AI646">
        <v>1.17E-2</v>
      </c>
      <c r="AJ646">
        <v>-3.5000000000000001E-3</v>
      </c>
      <c r="AK646">
        <v>-7.2999999999999995E-2</v>
      </c>
      <c r="AL646" s="4">
        <v>0.3296</v>
      </c>
      <c r="AM646" s="5">
        <v>0.106</v>
      </c>
      <c r="AN646" s="8">
        <v>0.26429999999999998</v>
      </c>
      <c r="AO646" s="6">
        <f t="shared" si="10"/>
        <v>6.5300000000000025E-2</v>
      </c>
      <c r="AQ646" s="6">
        <v>0.6552</v>
      </c>
      <c r="AR646" s="6">
        <v>0.1842</v>
      </c>
      <c r="AS646" s="6">
        <v>-3.5900000000000001E-2</v>
      </c>
      <c r="AT646">
        <v>9.5999999999999992E-3</v>
      </c>
      <c r="AU646">
        <v>-3.5000000000000001E-3</v>
      </c>
      <c r="AV646">
        <v>-6.0999999999999999E-2</v>
      </c>
      <c r="AW646">
        <v>0.27379999999999999</v>
      </c>
      <c r="AX646">
        <v>5.3499999999999999E-2</v>
      </c>
      <c r="AY646">
        <v>0.40820000000000001</v>
      </c>
      <c r="AZ646">
        <v>0.1842</v>
      </c>
      <c r="BA646">
        <v>0.2974</v>
      </c>
    </row>
    <row r="647" spans="1:53">
      <c r="A647" t="s">
        <v>1433</v>
      </c>
      <c r="B647" t="s">
        <v>1339</v>
      </c>
      <c r="C647" t="s">
        <v>51</v>
      </c>
      <c r="F647" t="s">
        <v>52</v>
      </c>
      <c r="G647" t="s">
        <v>53</v>
      </c>
      <c r="H647">
        <v>3649.4</v>
      </c>
      <c r="I647">
        <v>7247.7</v>
      </c>
      <c r="J647">
        <v>98.25</v>
      </c>
      <c r="K647">
        <v>42.696800000000003</v>
      </c>
      <c r="L647">
        <v>0.67730000000000001</v>
      </c>
      <c r="M647">
        <v>16.297799999999999</v>
      </c>
      <c r="N647" s="9" t="s">
        <v>1751</v>
      </c>
      <c r="O647">
        <v>0.88170000000000004</v>
      </c>
      <c r="P647">
        <v>-3.8899999999999997E-2</v>
      </c>
      <c r="Q647">
        <v>-15.462300000000001</v>
      </c>
      <c r="R647">
        <v>7.7999999999999996E-3</v>
      </c>
      <c r="S647">
        <v>-1.2800000000000001E-2</v>
      </c>
      <c r="T647">
        <v>-5.91E-2</v>
      </c>
      <c r="U647">
        <v>4.6300000000000001E-2</v>
      </c>
      <c r="V647">
        <v>0.3301</v>
      </c>
      <c r="W647">
        <v>131.0325</v>
      </c>
      <c r="X647">
        <v>4.4200000000000003E-2</v>
      </c>
      <c r="Y647">
        <v>0.41849999999999998</v>
      </c>
      <c r="Z647">
        <v>0.2276</v>
      </c>
      <c r="AA647">
        <v>0.19089999999999999</v>
      </c>
      <c r="AB647">
        <v>326.75</v>
      </c>
      <c r="AC647">
        <v>69.913399999999996</v>
      </c>
      <c r="AD647">
        <v>0.84</v>
      </c>
      <c r="AE647">
        <v>26.208200000000001</v>
      </c>
      <c r="AF647">
        <v>17.796099999999999</v>
      </c>
      <c r="AG647">
        <v>0.76090000000000002</v>
      </c>
      <c r="AH647">
        <v>-3.4000000000000002E-2</v>
      </c>
      <c r="AI647">
        <v>9.1000000000000004E-3</v>
      </c>
      <c r="AJ647">
        <v>-7.9000000000000008E-3</v>
      </c>
      <c r="AK647">
        <v>-6.5600000000000006E-2</v>
      </c>
      <c r="AL647" s="4">
        <v>0.25219999999999998</v>
      </c>
      <c r="AM647" s="5">
        <v>6.6199999999999995E-2</v>
      </c>
      <c r="AN647" s="8">
        <v>0.26429999999999998</v>
      </c>
      <c r="AQ647" s="6">
        <v>0.41849999999999998</v>
      </c>
      <c r="AR647" s="6">
        <v>0.13819999999999999</v>
      </c>
      <c r="AS647" s="6">
        <v>-3.1899999999999998E-2</v>
      </c>
      <c r="AT647">
        <v>8.8000000000000005E-3</v>
      </c>
      <c r="AU647">
        <v>-7.9000000000000008E-3</v>
      </c>
      <c r="AV647">
        <v>-6.5600000000000006E-2</v>
      </c>
      <c r="AW647">
        <v>0.21829999999999999</v>
      </c>
      <c r="AX647">
        <v>4.07E-2</v>
      </c>
      <c r="AY647">
        <v>0.34339999999999998</v>
      </c>
      <c r="AZ647">
        <v>0.13819999999999999</v>
      </c>
      <c r="BA647">
        <v>0.2969</v>
      </c>
    </row>
    <row r="648" spans="1:53">
      <c r="A648" t="s">
        <v>1433</v>
      </c>
      <c r="B648" t="s">
        <v>1340</v>
      </c>
      <c r="C648" t="s">
        <v>51</v>
      </c>
      <c r="F648" t="s">
        <v>52</v>
      </c>
      <c r="G648" t="s">
        <v>53</v>
      </c>
      <c r="H648">
        <v>3690.1</v>
      </c>
      <c r="I648">
        <v>7246.5</v>
      </c>
      <c r="J648">
        <v>98</v>
      </c>
      <c r="K648">
        <v>40.933</v>
      </c>
      <c r="L648">
        <v>0.73499999999999999</v>
      </c>
      <c r="M648">
        <v>14.436199999999999</v>
      </c>
      <c r="N648" s="9" t="s">
        <v>1752</v>
      </c>
      <c r="O648">
        <v>0.78220000000000001</v>
      </c>
      <c r="P648">
        <v>-3.4200000000000001E-2</v>
      </c>
      <c r="Q648">
        <v>-13.491899999999999</v>
      </c>
      <c r="R648">
        <v>7.4999999999999997E-3</v>
      </c>
      <c r="S648">
        <v>-8.0999999999999996E-3</v>
      </c>
      <c r="T648">
        <v>-6.1499999999999999E-2</v>
      </c>
      <c r="U648">
        <v>5.3400000000000003E-2</v>
      </c>
      <c r="V648">
        <v>0.29830000000000001</v>
      </c>
      <c r="W648">
        <v>117.8438</v>
      </c>
      <c r="X648">
        <v>4.1700000000000001E-2</v>
      </c>
      <c r="Y648">
        <v>0.42799999999999999</v>
      </c>
      <c r="Z648">
        <v>0.20910000000000001</v>
      </c>
      <c r="AA648">
        <v>0.21890000000000001</v>
      </c>
      <c r="AB648">
        <v>304.5</v>
      </c>
      <c r="AC648">
        <v>67.130799999999994</v>
      </c>
      <c r="AD648">
        <v>0.84909999999999997</v>
      </c>
      <c r="AE648">
        <v>23.806999999999999</v>
      </c>
      <c r="AF648">
        <v>16.349399999999999</v>
      </c>
      <c r="AG648">
        <v>0.74150000000000005</v>
      </c>
      <c r="AH648">
        <v>-3.04E-2</v>
      </c>
      <c r="AI648">
        <v>8.8999999999999999E-3</v>
      </c>
      <c r="AJ648">
        <v>-3.5999999999999999E-3</v>
      </c>
      <c r="AK648">
        <v>-6.1499999999999999E-2</v>
      </c>
      <c r="AL648" s="4">
        <v>0.22989999999999999</v>
      </c>
      <c r="AM648" s="5">
        <v>6.2E-2</v>
      </c>
      <c r="AN648" s="8">
        <v>0.26429999999999998</v>
      </c>
      <c r="AQ648" s="6">
        <v>0.42799999999999999</v>
      </c>
      <c r="AR648" s="6">
        <v>0.13780000000000001</v>
      </c>
      <c r="AS648" s="6">
        <v>-2.86E-2</v>
      </c>
      <c r="AT648">
        <v>8.9999999999999993E-3</v>
      </c>
      <c r="AU648">
        <v>-3.5999999999999999E-3</v>
      </c>
      <c r="AV648">
        <v>-5.3400000000000003E-2</v>
      </c>
      <c r="AW648">
        <v>0.19719999999999999</v>
      </c>
      <c r="AX648">
        <v>3.9300000000000002E-2</v>
      </c>
      <c r="AY648">
        <v>0.34039999999999998</v>
      </c>
      <c r="AZ648">
        <v>0.13780000000000001</v>
      </c>
      <c r="BA648">
        <v>0.3216</v>
      </c>
    </row>
    <row r="649" spans="1:53">
      <c r="A649" t="s">
        <v>1433</v>
      </c>
      <c r="B649" t="s">
        <v>1341</v>
      </c>
      <c r="C649" t="s">
        <v>51</v>
      </c>
      <c r="F649" t="s">
        <v>52</v>
      </c>
      <c r="G649" t="s">
        <v>53</v>
      </c>
      <c r="H649">
        <v>3623.9</v>
      </c>
      <c r="I649">
        <v>7245.4</v>
      </c>
      <c r="J649">
        <v>32.75</v>
      </c>
      <c r="K649">
        <v>22.555</v>
      </c>
      <c r="L649">
        <v>0.80900000000000005</v>
      </c>
      <c r="M649" s="9" t="s">
        <v>1753</v>
      </c>
      <c r="N649" s="9" t="s">
        <v>1754</v>
      </c>
      <c r="O649">
        <v>0.6643</v>
      </c>
      <c r="P649">
        <v>-5.3600000000000002E-2</v>
      </c>
      <c r="Q649">
        <v>-7.1285999999999996</v>
      </c>
      <c r="R649">
        <v>1.11E-2</v>
      </c>
      <c r="S649">
        <v>-2.1600000000000001E-2</v>
      </c>
      <c r="T649">
        <v>-7.1900000000000006E-2</v>
      </c>
      <c r="U649">
        <v>5.04E-2</v>
      </c>
      <c r="V649">
        <v>0.51739999999999997</v>
      </c>
      <c r="W649">
        <v>68.808400000000006</v>
      </c>
      <c r="X649">
        <v>6.1800000000000001E-2</v>
      </c>
      <c r="Y649">
        <v>0.64690000000000003</v>
      </c>
      <c r="Z649">
        <v>0.37409999999999999</v>
      </c>
      <c r="AA649">
        <v>0.27279999999999999</v>
      </c>
      <c r="AB649">
        <v>92.5</v>
      </c>
      <c r="AC649">
        <v>42.091000000000001</v>
      </c>
      <c r="AD649">
        <v>0.65610000000000002</v>
      </c>
      <c r="AE649">
        <v>16.592600000000001</v>
      </c>
      <c r="AF649" s="9" t="s">
        <v>1755</v>
      </c>
      <c r="AG649">
        <v>0.80600000000000005</v>
      </c>
      <c r="AH649">
        <v>-4.5100000000000001E-2</v>
      </c>
      <c r="AI649">
        <v>1.2800000000000001E-2</v>
      </c>
      <c r="AJ649">
        <v>-1.32E-2</v>
      </c>
      <c r="AK649">
        <v>-7.1900000000000006E-2</v>
      </c>
      <c r="AL649" s="4">
        <v>0.36770000000000003</v>
      </c>
      <c r="AM649" s="5">
        <v>0.13070000000000001</v>
      </c>
      <c r="AN649" s="8">
        <v>0.26429999999999998</v>
      </c>
      <c r="AO649" s="6">
        <f t="shared" si="10"/>
        <v>0.10340000000000005</v>
      </c>
      <c r="AQ649" s="6">
        <v>0.64690000000000003</v>
      </c>
      <c r="AR649" s="6">
        <v>0.18629999999999999</v>
      </c>
      <c r="AS649" s="6">
        <v>-4.0399999999999998E-2</v>
      </c>
      <c r="AT649">
        <v>1.11E-2</v>
      </c>
      <c r="AU649">
        <v>-1.32E-2</v>
      </c>
      <c r="AV649">
        <v>-6.5699999999999995E-2</v>
      </c>
      <c r="AW649">
        <v>0.28539999999999999</v>
      </c>
      <c r="AX649">
        <v>7.2599999999999998E-2</v>
      </c>
      <c r="AY649">
        <v>0.58350000000000002</v>
      </c>
      <c r="AZ649">
        <v>0.18629999999999999</v>
      </c>
      <c r="BA649">
        <v>0.34250000000000003</v>
      </c>
    </row>
    <row r="650" spans="1:53">
      <c r="A650" t="s">
        <v>1433</v>
      </c>
      <c r="B650" t="s">
        <v>1342</v>
      </c>
      <c r="C650" t="s">
        <v>51</v>
      </c>
      <c r="F650" t="s">
        <v>52</v>
      </c>
      <c r="G650" t="s">
        <v>53</v>
      </c>
      <c r="H650">
        <v>3493.6</v>
      </c>
      <c r="I650">
        <v>7250.9</v>
      </c>
      <c r="J650">
        <v>93.25</v>
      </c>
      <c r="K650">
        <v>42.022799999999997</v>
      </c>
      <c r="L650">
        <v>0.66359999999999997</v>
      </c>
      <c r="M650">
        <v>14.5863</v>
      </c>
      <c r="N650" s="9" t="s">
        <v>1756</v>
      </c>
      <c r="O650">
        <v>0.57940000000000003</v>
      </c>
      <c r="P650">
        <v>-4.6699999999999998E-2</v>
      </c>
      <c r="Q650">
        <v>-17.747699999999998</v>
      </c>
      <c r="R650">
        <v>1.37E-2</v>
      </c>
      <c r="S650">
        <v>-5.1999999999999998E-3</v>
      </c>
      <c r="T650">
        <v>-7.9799999999999996E-2</v>
      </c>
      <c r="U650">
        <v>7.46E-2</v>
      </c>
      <c r="V650">
        <v>0.50160000000000005</v>
      </c>
      <c r="W650">
        <v>190.60900000000001</v>
      </c>
      <c r="X650">
        <v>0.1154</v>
      </c>
      <c r="Y650">
        <v>0.82040000000000002</v>
      </c>
      <c r="Z650">
        <v>0.32519999999999999</v>
      </c>
      <c r="AA650">
        <v>0.49509999999999998</v>
      </c>
      <c r="AB650">
        <v>324</v>
      </c>
      <c r="AC650">
        <v>69.554000000000002</v>
      </c>
      <c r="AD650">
        <v>0.84160000000000001</v>
      </c>
      <c r="AE650">
        <v>24.301200000000001</v>
      </c>
      <c r="AF650">
        <v>19.167300000000001</v>
      </c>
      <c r="AG650">
        <v>0.67830000000000001</v>
      </c>
      <c r="AH650">
        <v>-3.9699999999999999E-2</v>
      </c>
      <c r="AI650">
        <v>1.26E-2</v>
      </c>
      <c r="AJ650">
        <v>-5.1999999999999998E-3</v>
      </c>
      <c r="AK650">
        <v>-7.9799999999999996E-2</v>
      </c>
      <c r="AL650" s="4">
        <v>0.33329999999999999</v>
      </c>
      <c r="AM650" s="5">
        <v>0.12989999999999999</v>
      </c>
      <c r="AN650" s="8">
        <v>0.26429999999999998</v>
      </c>
      <c r="AO650" s="6">
        <f t="shared" si="10"/>
        <v>6.9000000000000006E-2</v>
      </c>
      <c r="AQ650" s="6">
        <v>0.82040000000000002</v>
      </c>
      <c r="AR650" s="6">
        <v>0.18759999999999999</v>
      </c>
      <c r="AS650" s="6">
        <v>-3.6799999999999999E-2</v>
      </c>
      <c r="AT650">
        <v>1.09E-2</v>
      </c>
      <c r="AU650">
        <v>-1.17E-2</v>
      </c>
      <c r="AV650">
        <v>-7.0999999999999994E-2</v>
      </c>
      <c r="AW650">
        <v>0.26379999999999998</v>
      </c>
      <c r="AX650">
        <v>4.2599999999999999E-2</v>
      </c>
      <c r="AY650">
        <v>0.51129999999999998</v>
      </c>
      <c r="AZ650">
        <v>0.18759999999999999</v>
      </c>
      <c r="BA650">
        <v>0.29089999999999999</v>
      </c>
    </row>
    <row r="651" spans="1:53">
      <c r="A651" t="s">
        <v>1433</v>
      </c>
      <c r="B651" t="s">
        <v>1343</v>
      </c>
      <c r="C651" t="s">
        <v>51</v>
      </c>
      <c r="F651" t="s">
        <v>52</v>
      </c>
      <c r="G651" t="s">
        <v>53</v>
      </c>
      <c r="H651">
        <v>3624.3</v>
      </c>
      <c r="I651">
        <v>7255.5</v>
      </c>
      <c r="J651">
        <v>59.75</v>
      </c>
      <c r="K651">
        <v>32.714599999999997</v>
      </c>
      <c r="L651">
        <v>0.7016</v>
      </c>
      <c r="M651" s="9" t="s">
        <v>1757</v>
      </c>
      <c r="N651" s="9" t="s">
        <v>1758</v>
      </c>
      <c r="O651">
        <v>0.6946</v>
      </c>
      <c r="P651">
        <v>-5.0099999999999999E-2</v>
      </c>
      <c r="Q651">
        <v>-12.132999999999999</v>
      </c>
      <c r="R651">
        <v>1.09E-2</v>
      </c>
      <c r="S651">
        <v>-1.7899999999999999E-2</v>
      </c>
      <c r="T651">
        <v>-7.46E-2</v>
      </c>
      <c r="U651">
        <v>5.67E-2</v>
      </c>
      <c r="V651">
        <v>0.45989999999999998</v>
      </c>
      <c r="W651">
        <v>111.2886</v>
      </c>
      <c r="X651">
        <v>8.3599999999999994E-2</v>
      </c>
      <c r="Y651">
        <v>0.64670000000000005</v>
      </c>
      <c r="Z651">
        <v>0.29020000000000001</v>
      </c>
      <c r="AA651">
        <v>0.35649999999999998</v>
      </c>
      <c r="AB651">
        <v>177.25</v>
      </c>
      <c r="AC651">
        <v>50.486400000000003</v>
      </c>
      <c r="AD651">
        <v>0.87390000000000001</v>
      </c>
      <c r="AE651">
        <v>17.381900000000002</v>
      </c>
      <c r="AF651">
        <v>13.0581</v>
      </c>
      <c r="AG651">
        <v>0.63</v>
      </c>
      <c r="AH651">
        <v>-4.2900000000000001E-2</v>
      </c>
      <c r="AI651">
        <v>1.17E-2</v>
      </c>
      <c r="AJ651">
        <v>5.0000000000000001E-3</v>
      </c>
      <c r="AK651">
        <v>-8.5800000000000001E-2</v>
      </c>
      <c r="AL651" s="4">
        <v>0.33300000000000002</v>
      </c>
      <c r="AM651" s="5">
        <v>0.1104</v>
      </c>
      <c r="AN651" s="8">
        <v>0.26429999999999998</v>
      </c>
      <c r="AO651" s="6">
        <f t="shared" si="10"/>
        <v>6.8700000000000039E-2</v>
      </c>
      <c r="AQ651" s="6">
        <v>0.64670000000000005</v>
      </c>
      <c r="AR651" s="6">
        <v>0.18809999999999999</v>
      </c>
      <c r="AS651" s="6">
        <v>-3.9199999999999999E-2</v>
      </c>
      <c r="AT651">
        <v>1.03E-2</v>
      </c>
      <c r="AU651">
        <v>5.0000000000000001E-3</v>
      </c>
      <c r="AV651">
        <v>-8.5800000000000001E-2</v>
      </c>
      <c r="AW651">
        <v>0.26719999999999999</v>
      </c>
      <c r="AX651">
        <v>4.6899999999999997E-2</v>
      </c>
      <c r="AY651">
        <v>0.57050000000000001</v>
      </c>
      <c r="AZ651">
        <v>0.18809999999999999</v>
      </c>
      <c r="BA651">
        <v>0.33179999999999998</v>
      </c>
    </row>
    <row r="652" spans="1:53">
      <c r="A652" t="s">
        <v>1433</v>
      </c>
      <c r="B652" t="s">
        <v>1344</v>
      </c>
      <c r="C652" t="s">
        <v>51</v>
      </c>
      <c r="F652" t="s">
        <v>52</v>
      </c>
      <c r="G652" t="s">
        <v>53</v>
      </c>
      <c r="H652">
        <v>3561.1</v>
      </c>
      <c r="I652">
        <v>7258.3</v>
      </c>
      <c r="J652">
        <v>139.25</v>
      </c>
      <c r="K652">
        <v>52.000100000000003</v>
      </c>
      <c r="L652">
        <v>0.64710000000000001</v>
      </c>
      <c r="M652">
        <v>18.6815</v>
      </c>
      <c r="N652">
        <v>10.135199999999999</v>
      </c>
      <c r="O652">
        <v>0.85350000000000004</v>
      </c>
      <c r="P652">
        <v>-5.1900000000000002E-2</v>
      </c>
      <c r="Q652">
        <v>-29.226400000000002</v>
      </c>
      <c r="R652">
        <v>9.2999999999999992E-3</v>
      </c>
      <c r="S652">
        <v>-1.49E-2</v>
      </c>
      <c r="T652">
        <v>-7.3400000000000007E-2</v>
      </c>
      <c r="U652">
        <v>5.8500000000000003E-2</v>
      </c>
      <c r="V652">
        <v>0.49469999999999997</v>
      </c>
      <c r="W652">
        <v>278.50920000000002</v>
      </c>
      <c r="X652">
        <v>9.1700000000000004E-2</v>
      </c>
      <c r="Y652">
        <v>0.79720000000000002</v>
      </c>
      <c r="Z652">
        <v>0.31359999999999999</v>
      </c>
      <c r="AA652">
        <v>0.48359999999999997</v>
      </c>
      <c r="AB652">
        <v>411.5</v>
      </c>
      <c r="AC652">
        <v>79.3309</v>
      </c>
      <c r="AD652">
        <v>0.82169999999999999</v>
      </c>
      <c r="AE652">
        <v>28.3903</v>
      </c>
      <c r="AF652">
        <v>18.96</v>
      </c>
      <c r="AG652">
        <v>0.77839999999999998</v>
      </c>
      <c r="AH652">
        <v>-4.4299999999999999E-2</v>
      </c>
      <c r="AI652">
        <v>1.0999999999999999E-2</v>
      </c>
      <c r="AJ652">
        <v>-1.38E-2</v>
      </c>
      <c r="AK652">
        <v>-7.3899999999999993E-2</v>
      </c>
      <c r="AL652" s="4">
        <v>0.36399999999999999</v>
      </c>
      <c r="AM652" s="5">
        <v>0.11849999999999999</v>
      </c>
      <c r="AN652" s="8">
        <v>0.26429999999999998</v>
      </c>
      <c r="AO652" s="6">
        <f t="shared" si="10"/>
        <v>9.9700000000000011E-2</v>
      </c>
      <c r="AQ652" s="6">
        <v>0.79720000000000002</v>
      </c>
      <c r="AR652" s="6">
        <v>0.1933</v>
      </c>
      <c r="AS652" s="6">
        <v>-4.0399999999999998E-2</v>
      </c>
      <c r="AT652">
        <v>9.5999999999999992E-3</v>
      </c>
      <c r="AU652">
        <v>-1.38E-2</v>
      </c>
      <c r="AV652">
        <v>-7.3899999999999993E-2</v>
      </c>
      <c r="AW652">
        <v>0.29620000000000002</v>
      </c>
      <c r="AX652">
        <v>5.9200000000000003E-2</v>
      </c>
      <c r="AY652">
        <v>0.46910000000000002</v>
      </c>
      <c r="AZ652">
        <v>0.1933</v>
      </c>
      <c r="BA652">
        <v>0.3397</v>
      </c>
    </row>
    <row r="653" spans="1:53">
      <c r="A653" t="s">
        <v>1433</v>
      </c>
      <c r="B653" t="s">
        <v>1345</v>
      </c>
      <c r="C653" t="s">
        <v>51</v>
      </c>
      <c r="F653" t="s">
        <v>52</v>
      </c>
      <c r="G653" t="s">
        <v>53</v>
      </c>
      <c r="H653">
        <v>3602.6</v>
      </c>
      <c r="I653">
        <v>7266.5</v>
      </c>
      <c r="J653">
        <v>315.75</v>
      </c>
      <c r="K653">
        <v>80.408799999999999</v>
      </c>
      <c r="L653">
        <v>0.61370000000000002</v>
      </c>
      <c r="M653">
        <v>27.987200000000001</v>
      </c>
      <c r="N653">
        <v>20.645499999999998</v>
      </c>
      <c r="O653">
        <v>0.64759999999999995</v>
      </c>
      <c r="P653">
        <v>-4.9399999999999999E-2</v>
      </c>
      <c r="Q653">
        <v>-62.432200000000002</v>
      </c>
      <c r="R653">
        <v>1.06E-2</v>
      </c>
      <c r="S653">
        <v>-1.11E-2</v>
      </c>
      <c r="T653">
        <v>-8.2600000000000007E-2</v>
      </c>
      <c r="U653">
        <v>7.1499999999999994E-2</v>
      </c>
      <c r="V653">
        <v>0.42980000000000002</v>
      </c>
      <c r="W653">
        <v>543.71780000000001</v>
      </c>
      <c r="X653">
        <v>7.9600000000000004E-2</v>
      </c>
      <c r="Y653">
        <v>0.63600000000000001</v>
      </c>
      <c r="Z653">
        <v>0.2515</v>
      </c>
      <c r="AA653">
        <v>0.38450000000000001</v>
      </c>
      <c r="AB653">
        <v>744.25</v>
      </c>
      <c r="AC653">
        <v>108.9806</v>
      </c>
      <c r="AD653">
        <v>0.78749999999999998</v>
      </c>
      <c r="AE653">
        <v>37.724400000000003</v>
      </c>
      <c r="AF653">
        <v>29.9773</v>
      </c>
      <c r="AG653">
        <v>0.60060000000000002</v>
      </c>
      <c r="AH653">
        <v>-4.2299999999999997E-2</v>
      </c>
      <c r="AI653">
        <v>1.15E-2</v>
      </c>
      <c r="AJ653">
        <v>-8.8999999999999999E-3</v>
      </c>
      <c r="AK653">
        <v>-8.2600000000000007E-2</v>
      </c>
      <c r="AL653" s="4">
        <v>0.3397</v>
      </c>
      <c r="AM653" s="5">
        <v>9.9400000000000002E-2</v>
      </c>
      <c r="AN653" s="8">
        <v>0.26429999999999998</v>
      </c>
      <c r="AO653" s="6">
        <f t="shared" si="10"/>
        <v>7.5400000000000023E-2</v>
      </c>
      <c r="AQ653" s="6">
        <v>0.63600000000000001</v>
      </c>
      <c r="AR653" s="6">
        <v>0.17810000000000001</v>
      </c>
      <c r="AS653" s="6">
        <v>-3.7100000000000001E-2</v>
      </c>
      <c r="AT653">
        <v>9.1999999999999998E-3</v>
      </c>
      <c r="AU653">
        <v>-8.8999999999999999E-3</v>
      </c>
      <c r="AV653">
        <v>-7.3599999999999999E-2</v>
      </c>
      <c r="AW653">
        <v>0.27300000000000002</v>
      </c>
      <c r="AX653">
        <v>4.5199999999999997E-2</v>
      </c>
      <c r="AY653">
        <v>0.40439999999999998</v>
      </c>
      <c r="AZ653">
        <v>0.17810000000000001</v>
      </c>
      <c r="BA653">
        <v>0.42609999999999998</v>
      </c>
    </row>
    <row r="654" spans="1:53">
      <c r="A654" t="s">
        <v>1433</v>
      </c>
      <c r="B654" t="s">
        <v>1346</v>
      </c>
      <c r="C654" t="s">
        <v>51</v>
      </c>
      <c r="F654" t="s">
        <v>52</v>
      </c>
      <c r="G654" t="s">
        <v>53</v>
      </c>
      <c r="H654">
        <v>3505.9</v>
      </c>
      <c r="I654">
        <v>7262.6</v>
      </c>
      <c r="J654">
        <v>77.5</v>
      </c>
      <c r="K654">
        <v>37.0002</v>
      </c>
      <c r="L654">
        <v>0.71140000000000003</v>
      </c>
      <c r="M654">
        <v>15.418200000000001</v>
      </c>
      <c r="N654" s="9" t="s">
        <v>1759</v>
      </c>
      <c r="O654">
        <v>0.85219999999999996</v>
      </c>
      <c r="P654">
        <v>-4.5199999999999997E-2</v>
      </c>
      <c r="Q654">
        <v>-14.3432</v>
      </c>
      <c r="R654">
        <v>1.11E-2</v>
      </c>
      <c r="S654">
        <v>-1.9E-3</v>
      </c>
      <c r="T654">
        <v>-6.6799999999999998E-2</v>
      </c>
      <c r="U654">
        <v>6.4899999999999999E-2</v>
      </c>
      <c r="V654">
        <v>0.47960000000000003</v>
      </c>
      <c r="W654">
        <v>152.0395</v>
      </c>
      <c r="X654">
        <v>0.1089</v>
      </c>
      <c r="Y654">
        <v>0.75339999999999996</v>
      </c>
      <c r="Z654">
        <v>0.27679999999999999</v>
      </c>
      <c r="AA654">
        <v>0.47660000000000002</v>
      </c>
      <c r="AB654">
        <v>284.5</v>
      </c>
      <c r="AC654">
        <v>62.913400000000003</v>
      </c>
      <c r="AD654">
        <v>0.9032</v>
      </c>
      <c r="AE654">
        <v>22.403500000000001</v>
      </c>
      <c r="AF654">
        <v>17.8354</v>
      </c>
      <c r="AG654">
        <v>0.49469999999999997</v>
      </c>
      <c r="AH654">
        <v>-3.8600000000000002E-2</v>
      </c>
      <c r="AI654">
        <v>1.14E-2</v>
      </c>
      <c r="AJ654">
        <v>0</v>
      </c>
      <c r="AK654">
        <v>-8.0100000000000005E-2</v>
      </c>
      <c r="AL654" s="4">
        <v>0.31950000000000001</v>
      </c>
      <c r="AM654" s="5">
        <v>0.1188</v>
      </c>
      <c r="AN654" s="8">
        <v>0.26429999999999998</v>
      </c>
      <c r="AO654" s="6">
        <f t="shared" si="10"/>
        <v>5.5200000000000027E-2</v>
      </c>
      <c r="AQ654" s="6">
        <v>0.75339999999999996</v>
      </c>
      <c r="AR654" s="6">
        <v>0.19139999999999999</v>
      </c>
      <c r="AS654" s="6">
        <v>-3.5999999999999997E-2</v>
      </c>
      <c r="AT654">
        <v>1.0500000000000001E-2</v>
      </c>
      <c r="AU654">
        <v>0</v>
      </c>
      <c r="AV654">
        <v>-8.0100000000000005E-2</v>
      </c>
      <c r="AW654">
        <v>0.25779999999999997</v>
      </c>
      <c r="AX654">
        <v>3.6200000000000003E-2</v>
      </c>
      <c r="AY654">
        <v>0.48139999999999999</v>
      </c>
      <c r="AZ654">
        <v>0.19139999999999999</v>
      </c>
      <c r="BA654">
        <v>0.27379999999999999</v>
      </c>
    </row>
    <row r="655" spans="1:53">
      <c r="A655" t="s">
        <v>1433</v>
      </c>
      <c r="B655" t="s">
        <v>1347</v>
      </c>
      <c r="C655" t="s">
        <v>51</v>
      </c>
      <c r="F655" t="s">
        <v>52</v>
      </c>
      <c r="G655" t="s">
        <v>53</v>
      </c>
      <c r="H655">
        <v>3612.5</v>
      </c>
      <c r="I655">
        <v>7255.9</v>
      </c>
      <c r="J655" s="9" t="s">
        <v>1760</v>
      </c>
      <c r="K655">
        <v>14.311</v>
      </c>
      <c r="L655">
        <v>0.75160000000000005</v>
      </c>
      <c r="M655">
        <v>5.3460000000000001</v>
      </c>
      <c r="N655" s="9" t="s">
        <v>1761</v>
      </c>
      <c r="O655">
        <v>0.86760000000000004</v>
      </c>
      <c r="P655">
        <v>-5.04E-2</v>
      </c>
      <c r="Q655">
        <v>-2.8222999999999998</v>
      </c>
      <c r="R655">
        <v>5.8999999999999999E-3</v>
      </c>
      <c r="S655">
        <v>-3.6900000000000002E-2</v>
      </c>
      <c r="T655">
        <v>-5.9799999999999999E-2</v>
      </c>
      <c r="U655">
        <v>2.29E-2</v>
      </c>
      <c r="V655">
        <v>0.38500000000000001</v>
      </c>
      <c r="W655">
        <v>21.558399999999999</v>
      </c>
      <c r="X655">
        <v>1.66E-2</v>
      </c>
      <c r="Y655">
        <v>0.41789999999999999</v>
      </c>
      <c r="Z655">
        <v>0.33579999999999999</v>
      </c>
      <c r="AA655">
        <v>8.2100000000000006E-2</v>
      </c>
      <c r="AB655">
        <v>75</v>
      </c>
      <c r="AC655">
        <v>35.199100000000001</v>
      </c>
      <c r="AD655">
        <v>0.76070000000000004</v>
      </c>
      <c r="AE655">
        <v>14.111599999999999</v>
      </c>
      <c r="AF655" s="9" t="s">
        <v>1762</v>
      </c>
      <c r="AG655">
        <v>0.85289999999999999</v>
      </c>
      <c r="AH655">
        <v>-4.3400000000000001E-2</v>
      </c>
      <c r="AI655">
        <v>8.0999999999999996E-3</v>
      </c>
      <c r="AJ655">
        <v>-1.47E-2</v>
      </c>
      <c r="AK655">
        <v>-5.9799999999999999E-2</v>
      </c>
      <c r="AL655" s="4">
        <v>0.31259999999999999</v>
      </c>
      <c r="AM655" s="5">
        <v>5.2400000000000002E-2</v>
      </c>
      <c r="AN655" s="8">
        <v>0.26429999999999998</v>
      </c>
      <c r="AO655" s="6">
        <f t="shared" si="10"/>
        <v>4.830000000000001E-2</v>
      </c>
      <c r="AQ655" s="6">
        <v>0.41789999999999999</v>
      </c>
      <c r="AR655" s="6">
        <v>0.22170000000000001</v>
      </c>
      <c r="AS655" s="6">
        <v>-4.1799999999999997E-2</v>
      </c>
      <c r="AT655">
        <v>7.7000000000000002E-3</v>
      </c>
      <c r="AU655">
        <v>-1.47E-2</v>
      </c>
      <c r="AV655">
        <v>-5.7099999999999998E-2</v>
      </c>
      <c r="AW655">
        <v>0.29620000000000002</v>
      </c>
      <c r="AX655">
        <v>4.2999999999999997E-2</v>
      </c>
      <c r="AY655">
        <v>0.3977</v>
      </c>
      <c r="AZ655">
        <v>0.22170000000000001</v>
      </c>
      <c r="BA655">
        <v>0.1681</v>
      </c>
    </row>
    <row r="656" spans="1:53">
      <c r="A656" t="s">
        <v>1433</v>
      </c>
      <c r="B656" t="s">
        <v>1348</v>
      </c>
      <c r="C656" t="s">
        <v>51</v>
      </c>
      <c r="F656" t="s">
        <v>52</v>
      </c>
      <c r="G656" t="s">
        <v>53</v>
      </c>
      <c r="H656">
        <v>3734.5</v>
      </c>
      <c r="I656">
        <v>7260.9</v>
      </c>
      <c r="J656">
        <v>81.5</v>
      </c>
      <c r="K656">
        <v>33.967300000000002</v>
      </c>
      <c r="L656">
        <v>0.88770000000000004</v>
      </c>
      <c r="M656" s="9" t="s">
        <v>1763</v>
      </c>
      <c r="N656" s="9" t="s">
        <v>1764</v>
      </c>
      <c r="O656">
        <v>0.70089999999999997</v>
      </c>
      <c r="P656">
        <v>-3.9600000000000003E-2</v>
      </c>
      <c r="Q656">
        <v>-13.083</v>
      </c>
      <c r="R656">
        <v>1.77E-2</v>
      </c>
      <c r="S656">
        <v>8.6999999999999994E-3</v>
      </c>
      <c r="T656">
        <v>-8.6400000000000005E-2</v>
      </c>
      <c r="U656">
        <v>9.5100000000000004E-2</v>
      </c>
      <c r="V656">
        <v>0.51339999999999997</v>
      </c>
      <c r="W656">
        <v>169.4359</v>
      </c>
      <c r="X656">
        <v>0.18840000000000001</v>
      </c>
      <c r="Y656">
        <v>1.0630999999999999</v>
      </c>
      <c r="Z656">
        <v>0.24490000000000001</v>
      </c>
      <c r="AA656">
        <v>0.81820000000000004</v>
      </c>
      <c r="AB656">
        <v>317.75</v>
      </c>
      <c r="AC656">
        <v>64.5822</v>
      </c>
      <c r="AD656">
        <v>0.95730000000000004</v>
      </c>
      <c r="AE656">
        <v>21.965399999999999</v>
      </c>
      <c r="AF656">
        <v>18.464600000000001</v>
      </c>
      <c r="AG656">
        <v>0.54069999999999996</v>
      </c>
      <c r="AH656">
        <v>-3.3000000000000002E-2</v>
      </c>
      <c r="AI656">
        <v>1.37E-2</v>
      </c>
      <c r="AJ656">
        <v>8.6999999999999994E-3</v>
      </c>
      <c r="AK656">
        <v>-8.6400000000000005E-2</v>
      </c>
      <c r="AL656" s="4">
        <v>0.2863</v>
      </c>
      <c r="AM656" s="5">
        <v>0.16869999999999999</v>
      </c>
      <c r="AN656" s="8">
        <v>0.26429999999999998</v>
      </c>
      <c r="AO656" s="6">
        <f t="shared" si="10"/>
        <v>2.200000000000002E-2</v>
      </c>
      <c r="AQ656" s="6">
        <v>1.0630999999999999</v>
      </c>
      <c r="AR656" s="6">
        <v>0.14810000000000001</v>
      </c>
      <c r="AS656" s="6">
        <v>-3.0700000000000002E-2</v>
      </c>
      <c r="AT656">
        <v>1.11E-2</v>
      </c>
      <c r="AU656">
        <v>4.4999999999999997E-3</v>
      </c>
      <c r="AV656">
        <v>-7.3899999999999993E-2</v>
      </c>
      <c r="AW656">
        <v>0.20699999999999999</v>
      </c>
      <c r="AX656">
        <v>4.1500000000000002E-2</v>
      </c>
      <c r="AY656">
        <v>0.3931</v>
      </c>
      <c r="AZ656">
        <v>0.14810000000000001</v>
      </c>
      <c r="BA656">
        <v>0.25469999999999998</v>
      </c>
    </row>
    <row r="657" spans="1:53">
      <c r="A657" t="s">
        <v>1433</v>
      </c>
      <c r="B657" t="s">
        <v>1349</v>
      </c>
      <c r="C657" t="s">
        <v>51</v>
      </c>
      <c r="F657" t="s">
        <v>52</v>
      </c>
      <c r="G657" t="s">
        <v>53</v>
      </c>
      <c r="H657">
        <v>3571.8</v>
      </c>
      <c r="I657">
        <v>7270</v>
      </c>
      <c r="J657">
        <v>67</v>
      </c>
      <c r="K657">
        <v>32.745600000000003</v>
      </c>
      <c r="L657">
        <v>0.78520000000000001</v>
      </c>
      <c r="M657" s="9" t="s">
        <v>1765</v>
      </c>
      <c r="N657">
        <v>8.8849999999999998</v>
      </c>
      <c r="O657">
        <v>0.65469999999999995</v>
      </c>
      <c r="P657">
        <v>-4.02E-2</v>
      </c>
      <c r="Q657">
        <v>-10.9071</v>
      </c>
      <c r="R657">
        <v>9.5999999999999992E-3</v>
      </c>
      <c r="S657">
        <v>-1.6799999999999999E-2</v>
      </c>
      <c r="T657">
        <v>-6.7000000000000004E-2</v>
      </c>
      <c r="U657">
        <v>5.0200000000000002E-2</v>
      </c>
      <c r="V657">
        <v>0.41909999999999997</v>
      </c>
      <c r="W657">
        <v>113.5823</v>
      </c>
      <c r="X657">
        <v>6.3399999999999998E-2</v>
      </c>
      <c r="Y657">
        <v>0.61599999999999999</v>
      </c>
      <c r="Z657">
        <v>0.29909999999999998</v>
      </c>
      <c r="AA657">
        <v>0.317</v>
      </c>
      <c r="AB657">
        <v>254.25</v>
      </c>
      <c r="AC657">
        <v>60.238700000000001</v>
      </c>
      <c r="AD657">
        <v>0.88049999999999995</v>
      </c>
      <c r="AE657">
        <v>19.972000000000001</v>
      </c>
      <c r="AF657">
        <v>18.2713</v>
      </c>
      <c r="AG657">
        <v>0.35060000000000002</v>
      </c>
      <c r="AH657">
        <v>-3.7900000000000003E-2</v>
      </c>
      <c r="AI657">
        <v>9.5999999999999992E-3</v>
      </c>
      <c r="AJ657">
        <v>-1.9E-3</v>
      </c>
      <c r="AK657">
        <v>-6.7000000000000004E-2</v>
      </c>
      <c r="AL657" s="4">
        <v>0.30959999999999999</v>
      </c>
      <c r="AM657" s="5">
        <v>8.77E-2</v>
      </c>
      <c r="AN657" s="8">
        <v>0.26429999999999998</v>
      </c>
      <c r="AO657" s="6">
        <f t="shared" si="10"/>
        <v>4.5300000000000007E-2</v>
      </c>
      <c r="AQ657" s="6">
        <v>0.61599999999999999</v>
      </c>
      <c r="AR657" s="6">
        <v>0.18290000000000001</v>
      </c>
      <c r="AS657" s="6">
        <v>-3.6999999999999998E-2</v>
      </c>
      <c r="AT657">
        <v>9.4999999999999998E-3</v>
      </c>
      <c r="AU657">
        <v>-1.9E-3</v>
      </c>
      <c r="AV657">
        <v>-5.96E-2</v>
      </c>
      <c r="AW657">
        <v>0.27010000000000001</v>
      </c>
      <c r="AX657">
        <v>5.6000000000000001E-2</v>
      </c>
      <c r="AY657">
        <v>0.43059999999999998</v>
      </c>
      <c r="AZ657">
        <v>0.18290000000000001</v>
      </c>
      <c r="BA657">
        <v>0.26090000000000002</v>
      </c>
    </row>
    <row r="658" spans="1:53">
      <c r="A658" t="s">
        <v>1433</v>
      </c>
      <c r="B658" t="s">
        <v>1350</v>
      </c>
      <c r="C658" t="s">
        <v>51</v>
      </c>
      <c r="F658" t="s">
        <v>52</v>
      </c>
      <c r="G658" t="s">
        <v>53</v>
      </c>
      <c r="H658">
        <v>3537.3</v>
      </c>
      <c r="I658">
        <v>7272.4</v>
      </c>
      <c r="J658">
        <v>131.5</v>
      </c>
      <c r="K658">
        <v>52.927199999999999</v>
      </c>
      <c r="L658">
        <v>0.58989999999999998</v>
      </c>
      <c r="M658">
        <v>18.436399999999999</v>
      </c>
      <c r="N658" s="9" t="s">
        <v>1766</v>
      </c>
      <c r="O658">
        <v>0.65429999999999999</v>
      </c>
      <c r="P658">
        <v>-4.58E-2</v>
      </c>
      <c r="Q658">
        <v>-24.431100000000001</v>
      </c>
      <c r="R658">
        <v>1.21E-2</v>
      </c>
      <c r="S658">
        <v>-2.3999999999999998E-3</v>
      </c>
      <c r="T658">
        <v>-6.8199999999999997E-2</v>
      </c>
      <c r="U658">
        <v>6.5799999999999997E-2</v>
      </c>
      <c r="V658">
        <v>0.47460000000000002</v>
      </c>
      <c r="W658">
        <v>253.4539</v>
      </c>
      <c r="X658">
        <v>0.1052</v>
      </c>
      <c r="Y658">
        <v>0.81330000000000002</v>
      </c>
      <c r="Z658">
        <v>0.29770000000000002</v>
      </c>
      <c r="AA658">
        <v>0.51559999999999995</v>
      </c>
      <c r="AB658">
        <v>462.25</v>
      </c>
      <c r="AC658">
        <v>82.3947</v>
      </c>
      <c r="AD658">
        <v>0.85560000000000003</v>
      </c>
      <c r="AE658">
        <v>28.161300000000001</v>
      </c>
      <c r="AF658">
        <v>21.573</v>
      </c>
      <c r="AG658">
        <v>0.58630000000000004</v>
      </c>
      <c r="AH658">
        <v>-3.8600000000000002E-2</v>
      </c>
      <c r="AI658">
        <v>1.18E-2</v>
      </c>
      <c r="AJ658">
        <v>4.1999999999999997E-3</v>
      </c>
      <c r="AK658">
        <v>-6.8199999999999997E-2</v>
      </c>
      <c r="AL658" s="4">
        <v>0.31530000000000002</v>
      </c>
      <c r="AM658" s="5">
        <v>0.1203</v>
      </c>
      <c r="AN658" s="8">
        <v>0.26429999999999998</v>
      </c>
      <c r="AO658" s="6">
        <f t="shared" si="10"/>
        <v>5.1000000000000045E-2</v>
      </c>
      <c r="AQ658" s="6">
        <v>0.81330000000000002</v>
      </c>
      <c r="AR658" s="6">
        <v>0.1807</v>
      </c>
      <c r="AS658" s="6">
        <v>-3.5700000000000003E-2</v>
      </c>
      <c r="AT658">
        <v>1.03E-2</v>
      </c>
      <c r="AU658">
        <v>4.1999999999999997E-3</v>
      </c>
      <c r="AV658">
        <v>-6.6100000000000006E-2</v>
      </c>
      <c r="AW658">
        <v>0.251</v>
      </c>
      <c r="AX658">
        <v>3.7999999999999999E-2</v>
      </c>
      <c r="AY658">
        <v>0.39550000000000002</v>
      </c>
      <c r="AZ658">
        <v>0.1807</v>
      </c>
      <c r="BA658">
        <v>0.2853</v>
      </c>
    </row>
    <row r="659" spans="1:53">
      <c r="A659" t="s">
        <v>1433</v>
      </c>
      <c r="B659" t="s">
        <v>1351</v>
      </c>
      <c r="C659" t="s">
        <v>51</v>
      </c>
      <c r="F659" t="s">
        <v>52</v>
      </c>
      <c r="G659" t="s">
        <v>53</v>
      </c>
      <c r="H659">
        <v>3649.1</v>
      </c>
      <c r="I659">
        <v>7273.8</v>
      </c>
      <c r="J659">
        <v>206.5</v>
      </c>
      <c r="K659">
        <v>71.986500000000007</v>
      </c>
      <c r="L659">
        <v>0.50080000000000002</v>
      </c>
      <c r="M659">
        <v>27.387899999999998</v>
      </c>
      <c r="N659">
        <v>14.752599999999999</v>
      </c>
      <c r="O659">
        <v>0.88759999999999994</v>
      </c>
      <c r="P659">
        <v>-5.0500000000000003E-2</v>
      </c>
      <c r="Q659">
        <v>-42.137099999999997</v>
      </c>
      <c r="R659">
        <v>1.4999999999999999E-2</v>
      </c>
      <c r="S659">
        <v>7.6E-3</v>
      </c>
      <c r="T659">
        <v>-8.72E-2</v>
      </c>
      <c r="U659">
        <v>9.4799999999999995E-2</v>
      </c>
      <c r="V659">
        <v>0.50870000000000004</v>
      </c>
      <c r="W659">
        <v>424.7337</v>
      </c>
      <c r="X659">
        <v>9.0899999999999995E-2</v>
      </c>
      <c r="Y659">
        <v>0.71870000000000001</v>
      </c>
      <c r="Z659">
        <v>0.24610000000000001</v>
      </c>
      <c r="AA659">
        <v>0.47260000000000002</v>
      </c>
      <c r="AB659">
        <v>628.75</v>
      </c>
      <c r="AC659">
        <v>100.1986</v>
      </c>
      <c r="AD659">
        <v>0.78700000000000003</v>
      </c>
      <c r="AE659">
        <v>36.6676</v>
      </c>
      <c r="AF659">
        <v>24.700800000000001</v>
      </c>
      <c r="AG659">
        <v>0.77849999999999997</v>
      </c>
      <c r="AH659">
        <v>-4.2900000000000001E-2</v>
      </c>
      <c r="AI659">
        <v>1.4500000000000001E-2</v>
      </c>
      <c r="AJ659">
        <v>9.1999999999999998E-3</v>
      </c>
      <c r="AK659">
        <v>-8.9099999999999999E-2</v>
      </c>
      <c r="AL659" s="4">
        <v>0.35220000000000001</v>
      </c>
      <c r="AM659" s="5">
        <v>0.1341</v>
      </c>
      <c r="AN659" s="8">
        <v>0.26429999999999998</v>
      </c>
      <c r="AO659" s="6">
        <f t="shared" si="10"/>
        <v>8.7900000000000034E-2</v>
      </c>
      <c r="AQ659" s="6">
        <v>0.71870000000000001</v>
      </c>
      <c r="AR659" s="6">
        <v>0.15210000000000001</v>
      </c>
      <c r="AS659" s="6">
        <v>-3.9199999999999999E-2</v>
      </c>
      <c r="AT659">
        <v>1.26E-2</v>
      </c>
      <c r="AU659">
        <v>9.1999999999999998E-3</v>
      </c>
      <c r="AV659">
        <v>-8.9099999999999999E-2</v>
      </c>
      <c r="AW659">
        <v>0.2747</v>
      </c>
      <c r="AX659">
        <v>6.8199999999999997E-2</v>
      </c>
      <c r="AY659">
        <v>0.50149999999999995</v>
      </c>
      <c r="AZ659">
        <v>0.15210000000000001</v>
      </c>
      <c r="BA659">
        <v>0.32950000000000002</v>
      </c>
    </row>
    <row r="660" spans="1:53">
      <c r="A660" t="s">
        <v>1433</v>
      </c>
      <c r="B660" t="s">
        <v>1352</v>
      </c>
      <c r="C660" t="s">
        <v>51</v>
      </c>
      <c r="F660" t="s">
        <v>52</v>
      </c>
      <c r="G660" t="s">
        <v>53</v>
      </c>
      <c r="H660">
        <v>3871.7</v>
      </c>
      <c r="I660">
        <v>7276.3</v>
      </c>
      <c r="J660">
        <v>112.5</v>
      </c>
      <c r="K660">
        <v>47.135800000000003</v>
      </c>
      <c r="L660">
        <v>0.63629999999999998</v>
      </c>
      <c r="M660">
        <v>15.808400000000001</v>
      </c>
      <c r="N660" s="9" t="s">
        <v>1767</v>
      </c>
      <c r="O660">
        <v>0.76939999999999997</v>
      </c>
      <c r="P660">
        <v>-3.9699999999999999E-2</v>
      </c>
      <c r="Q660">
        <v>-18.067699999999999</v>
      </c>
      <c r="R660">
        <v>9.1000000000000004E-3</v>
      </c>
      <c r="S660">
        <v>-1.4500000000000001E-2</v>
      </c>
      <c r="T660">
        <v>-7.1400000000000005E-2</v>
      </c>
      <c r="U660">
        <v>5.6899999999999999E-2</v>
      </c>
      <c r="V660">
        <v>0.37709999999999999</v>
      </c>
      <c r="W660">
        <v>171.5788</v>
      </c>
      <c r="X660">
        <v>7.9899999999999999E-2</v>
      </c>
      <c r="Y660">
        <v>0.55000000000000004</v>
      </c>
      <c r="Z660">
        <v>0.24349999999999999</v>
      </c>
      <c r="AA660">
        <v>0.30649999999999999</v>
      </c>
      <c r="AB660">
        <v>358</v>
      </c>
      <c r="AC660">
        <v>71.346100000000007</v>
      </c>
      <c r="AD660">
        <v>0.88380000000000003</v>
      </c>
      <c r="AE660">
        <v>24.617599999999999</v>
      </c>
      <c r="AF660">
        <v>20</v>
      </c>
      <c r="AG660">
        <v>0.45169999999999999</v>
      </c>
      <c r="AH660">
        <v>-3.3700000000000001E-2</v>
      </c>
      <c r="AI660">
        <v>9.7000000000000003E-3</v>
      </c>
      <c r="AJ660">
        <v>-8.0000000000000002E-3</v>
      </c>
      <c r="AK660">
        <v>-7.1400000000000005E-2</v>
      </c>
      <c r="AL660" s="4">
        <v>0.26279999999999998</v>
      </c>
      <c r="AM660" s="5">
        <v>9.4E-2</v>
      </c>
      <c r="AN660" s="8">
        <v>0.26429999999999998</v>
      </c>
      <c r="AQ660" s="6">
        <v>0.55000000000000004</v>
      </c>
      <c r="AR660" s="6">
        <v>0.1469</v>
      </c>
      <c r="AS660" s="6">
        <v>-3.09E-2</v>
      </c>
      <c r="AT660">
        <v>8.6E-3</v>
      </c>
      <c r="AU660">
        <v>-8.0000000000000002E-3</v>
      </c>
      <c r="AV660">
        <v>-6.0999999999999999E-2</v>
      </c>
      <c r="AW660">
        <v>0.2097</v>
      </c>
      <c r="AX660">
        <v>3.2899999999999999E-2</v>
      </c>
      <c r="AY660">
        <v>0.33529999999999999</v>
      </c>
      <c r="AZ660">
        <v>0.1469</v>
      </c>
      <c r="BA660">
        <v>0.31340000000000001</v>
      </c>
    </row>
    <row r="661" spans="1:53">
      <c r="A661" t="s">
        <v>1433</v>
      </c>
      <c r="B661" t="s">
        <v>1353</v>
      </c>
      <c r="C661" t="s">
        <v>51</v>
      </c>
      <c r="F661" t="s">
        <v>52</v>
      </c>
      <c r="G661" t="s">
        <v>53</v>
      </c>
      <c r="H661">
        <v>3853.8</v>
      </c>
      <c r="I661">
        <v>7276.4</v>
      </c>
      <c r="J661">
        <v>94</v>
      </c>
      <c r="K661">
        <v>42.4773</v>
      </c>
      <c r="L661">
        <v>0.65469999999999995</v>
      </c>
      <c r="M661">
        <v>16.119700000000002</v>
      </c>
      <c r="N661">
        <v>8.0158000000000005</v>
      </c>
      <c r="O661">
        <v>0.88829999999999998</v>
      </c>
      <c r="P661">
        <v>-3.32E-2</v>
      </c>
      <c r="Q661">
        <v>-12.587</v>
      </c>
      <c r="R661">
        <v>9.4000000000000004E-3</v>
      </c>
      <c r="S661">
        <v>1.1999999999999999E-3</v>
      </c>
      <c r="T661">
        <v>-6.1199999999999997E-2</v>
      </c>
      <c r="U661">
        <v>6.25E-2</v>
      </c>
      <c r="V661">
        <v>0.2843</v>
      </c>
      <c r="W661">
        <v>107.7647</v>
      </c>
      <c r="X661">
        <v>4.4900000000000002E-2</v>
      </c>
      <c r="Y661">
        <v>0.3851</v>
      </c>
      <c r="Z661">
        <v>0.19769999999999999</v>
      </c>
      <c r="AA661">
        <v>0.18740000000000001</v>
      </c>
      <c r="AB661">
        <v>320.25</v>
      </c>
      <c r="AC661">
        <v>67.860399999999998</v>
      </c>
      <c r="AD661">
        <v>0.87390000000000001</v>
      </c>
      <c r="AE661">
        <v>25.284300000000002</v>
      </c>
      <c r="AF661">
        <v>17.202500000000001</v>
      </c>
      <c r="AG661">
        <v>0.72060000000000002</v>
      </c>
      <c r="AH661">
        <v>-2.8899999999999999E-2</v>
      </c>
      <c r="AI661">
        <v>8.9999999999999993E-3</v>
      </c>
      <c r="AJ661">
        <v>1.9E-3</v>
      </c>
      <c r="AK661">
        <v>-6.1199999999999997E-2</v>
      </c>
      <c r="AL661" s="4">
        <v>0.22070000000000001</v>
      </c>
      <c r="AM661" s="5">
        <v>5.2400000000000002E-2</v>
      </c>
      <c r="AN661" s="8">
        <v>0.26429999999999998</v>
      </c>
      <c r="AQ661" s="6">
        <v>0.3851</v>
      </c>
      <c r="AR661" s="6">
        <v>0.1424</v>
      </c>
      <c r="AS661" s="6">
        <v>-2.7099999999999999E-2</v>
      </c>
      <c r="AT661">
        <v>8.2000000000000007E-3</v>
      </c>
      <c r="AU661">
        <v>1.9E-3</v>
      </c>
      <c r="AV661">
        <v>-5.3900000000000003E-2</v>
      </c>
      <c r="AW661">
        <v>0.19409999999999999</v>
      </c>
      <c r="AX661">
        <v>2.5399999999999999E-2</v>
      </c>
      <c r="AY661">
        <v>0.3367</v>
      </c>
      <c r="AZ661">
        <v>0.1424</v>
      </c>
      <c r="BA661">
        <v>0.29139999999999999</v>
      </c>
    </row>
    <row r="662" spans="1:53">
      <c r="A662" t="s">
        <v>1433</v>
      </c>
      <c r="B662" t="s">
        <v>1354</v>
      </c>
      <c r="C662" t="s">
        <v>51</v>
      </c>
      <c r="F662" t="s">
        <v>52</v>
      </c>
      <c r="G662" t="s">
        <v>53</v>
      </c>
      <c r="H662">
        <v>3702.5</v>
      </c>
      <c r="I662">
        <v>7290.6</v>
      </c>
      <c r="J662">
        <v>47.25</v>
      </c>
      <c r="K662">
        <v>26.700199999999999</v>
      </c>
      <c r="L662">
        <v>0.83289999999999997</v>
      </c>
      <c r="M662" s="9" t="s">
        <v>1768</v>
      </c>
      <c r="N662" s="9" t="s">
        <v>1769</v>
      </c>
      <c r="O662">
        <v>0.70499999999999996</v>
      </c>
      <c r="P662">
        <v>-4.8899999999999999E-2</v>
      </c>
      <c r="Q662">
        <v>-9.5328999999999997</v>
      </c>
      <c r="R662">
        <v>9.5999999999999992E-3</v>
      </c>
      <c r="S662">
        <v>-2.2800000000000001E-2</v>
      </c>
      <c r="T662">
        <v>-6.9699999999999998E-2</v>
      </c>
      <c r="U662">
        <v>4.6899999999999997E-2</v>
      </c>
      <c r="V662">
        <v>0.44209999999999999</v>
      </c>
      <c r="W662">
        <v>86.208699999999993</v>
      </c>
      <c r="X662">
        <v>6.1100000000000002E-2</v>
      </c>
      <c r="Y662">
        <v>0.5544</v>
      </c>
      <c r="Z662">
        <v>0.29959999999999998</v>
      </c>
      <c r="AA662">
        <v>0.25480000000000003</v>
      </c>
      <c r="AB662">
        <v>192</v>
      </c>
      <c r="AC662">
        <v>51.661700000000003</v>
      </c>
      <c r="AD662">
        <v>0.90400000000000003</v>
      </c>
      <c r="AE662">
        <v>18.163599999999999</v>
      </c>
      <c r="AF662" s="10" t="s">
        <v>1770</v>
      </c>
      <c r="AG662">
        <v>0.52900000000000003</v>
      </c>
      <c r="AH662">
        <v>-3.7900000000000003E-2</v>
      </c>
      <c r="AI662">
        <v>1.2E-2</v>
      </c>
      <c r="AJ662">
        <v>1.26E-2</v>
      </c>
      <c r="AK662">
        <v>-6.9699999999999998E-2</v>
      </c>
      <c r="AL662" s="4">
        <v>0.30840000000000001</v>
      </c>
      <c r="AM662" s="5">
        <v>9.9500000000000005E-2</v>
      </c>
      <c r="AN662" s="8">
        <v>0.26429999999999998</v>
      </c>
      <c r="AO662" s="6">
        <f t="shared" si="10"/>
        <v>4.4100000000000028E-2</v>
      </c>
      <c r="AQ662" s="6">
        <v>0.5544</v>
      </c>
      <c r="AR662" s="6">
        <v>0.16900000000000001</v>
      </c>
      <c r="AS662" s="6">
        <v>-3.4200000000000001E-2</v>
      </c>
      <c r="AT662">
        <v>1.03E-2</v>
      </c>
      <c r="AU662">
        <v>1.26E-2</v>
      </c>
      <c r="AV662">
        <v>-6.2600000000000003E-2</v>
      </c>
      <c r="AW662">
        <v>0.2631</v>
      </c>
      <c r="AX662">
        <v>6.2300000000000001E-2</v>
      </c>
      <c r="AY662">
        <v>0.43980000000000002</v>
      </c>
      <c r="AZ662">
        <v>0.16900000000000001</v>
      </c>
      <c r="BA662">
        <v>0.2487</v>
      </c>
    </row>
    <row r="663" spans="1:53">
      <c r="A663" t="s">
        <v>1433</v>
      </c>
      <c r="B663" t="s">
        <v>1355</v>
      </c>
      <c r="C663" t="s">
        <v>51</v>
      </c>
      <c r="F663" t="s">
        <v>52</v>
      </c>
      <c r="G663" t="s">
        <v>53</v>
      </c>
      <c r="H663">
        <v>3941</v>
      </c>
      <c r="I663">
        <v>7294</v>
      </c>
      <c r="J663">
        <v>90.75</v>
      </c>
      <c r="K663">
        <v>37.059899999999999</v>
      </c>
      <c r="L663">
        <v>0.83030000000000004</v>
      </c>
      <c r="M663" s="9" t="s">
        <v>1771</v>
      </c>
      <c r="N663" s="9" t="s">
        <v>1553</v>
      </c>
      <c r="O663">
        <v>0.61850000000000005</v>
      </c>
      <c r="P663">
        <v>-3.4599999999999999E-2</v>
      </c>
      <c r="Q663">
        <v>-12.774900000000001</v>
      </c>
      <c r="R663">
        <v>8.9999999999999993E-3</v>
      </c>
      <c r="S663">
        <v>-5.0000000000000001E-4</v>
      </c>
      <c r="T663">
        <v>-5.7799999999999997E-2</v>
      </c>
      <c r="U663">
        <v>5.7299999999999997E-2</v>
      </c>
      <c r="V663">
        <v>0.2848</v>
      </c>
      <c r="W663">
        <v>105.0925</v>
      </c>
      <c r="X663">
        <v>2.9100000000000001E-2</v>
      </c>
      <c r="Y663">
        <v>0.33529999999999999</v>
      </c>
      <c r="Z663">
        <v>0.219</v>
      </c>
      <c r="AA663">
        <v>0.1163</v>
      </c>
      <c r="AB663">
        <v>343</v>
      </c>
      <c r="AC663">
        <v>67.132300000000001</v>
      </c>
      <c r="AD663">
        <v>0.95640000000000003</v>
      </c>
      <c r="AE663">
        <v>22.600899999999999</v>
      </c>
      <c r="AF663">
        <v>20</v>
      </c>
      <c r="AG663">
        <v>0.39389999999999997</v>
      </c>
      <c r="AH663">
        <v>-3.1399999999999997E-2</v>
      </c>
      <c r="AI663">
        <v>8.2000000000000007E-3</v>
      </c>
      <c r="AJ663">
        <v>-5.0000000000000001E-4</v>
      </c>
      <c r="AK663">
        <v>-5.7799999999999997E-2</v>
      </c>
      <c r="AL663" s="4">
        <v>0.2409</v>
      </c>
      <c r="AM663" s="5">
        <v>4.2000000000000003E-2</v>
      </c>
      <c r="AN663" s="8">
        <v>0.26429999999999998</v>
      </c>
      <c r="AQ663" s="6">
        <v>0.33529999999999999</v>
      </c>
      <c r="AR663" s="6">
        <v>0.16209999999999999</v>
      </c>
      <c r="AS663" s="6">
        <v>-3.0300000000000001E-2</v>
      </c>
      <c r="AT663">
        <v>7.6E-3</v>
      </c>
      <c r="AU663">
        <v>-6.1999999999999998E-3</v>
      </c>
      <c r="AV663">
        <v>-5.3800000000000001E-2</v>
      </c>
      <c r="AW663">
        <v>0.2248</v>
      </c>
      <c r="AX663">
        <v>3.3700000000000001E-2</v>
      </c>
      <c r="AY663">
        <v>0.32069999999999999</v>
      </c>
      <c r="AZ663">
        <v>0.16209999999999999</v>
      </c>
      <c r="BA663">
        <v>0.26569999999999999</v>
      </c>
    </row>
    <row r="664" spans="1:53">
      <c r="A664" t="s">
        <v>1433</v>
      </c>
      <c r="B664" t="s">
        <v>1356</v>
      </c>
      <c r="C664" t="s">
        <v>51</v>
      </c>
      <c r="F664" t="s">
        <v>52</v>
      </c>
      <c r="G664" t="s">
        <v>53</v>
      </c>
      <c r="H664">
        <v>3741.7</v>
      </c>
      <c r="I664">
        <v>7295.3</v>
      </c>
      <c r="J664">
        <v>112.25</v>
      </c>
      <c r="K664">
        <v>42.988</v>
      </c>
      <c r="L664">
        <v>0.76329999999999998</v>
      </c>
      <c r="M664">
        <v>14.335699999999999</v>
      </c>
      <c r="N664">
        <v>11.680999999999999</v>
      </c>
      <c r="O664">
        <v>0.45150000000000001</v>
      </c>
      <c r="P664">
        <v>-5.21E-2</v>
      </c>
      <c r="Q664">
        <v>-23.7746</v>
      </c>
      <c r="R664">
        <v>1.15E-2</v>
      </c>
      <c r="S664">
        <v>-9.9000000000000008E-3</v>
      </c>
      <c r="T664">
        <v>-8.4199999999999997E-2</v>
      </c>
      <c r="U664">
        <v>7.4300000000000005E-2</v>
      </c>
      <c r="V664">
        <v>0.52910000000000001</v>
      </c>
      <c r="W664">
        <v>241.2637</v>
      </c>
      <c r="X664">
        <v>0.11269999999999999</v>
      </c>
      <c r="Y664">
        <v>0.77139999999999997</v>
      </c>
      <c r="Z664">
        <v>0.32640000000000002</v>
      </c>
      <c r="AA664">
        <v>0.44500000000000001</v>
      </c>
      <c r="AB664">
        <v>369.5</v>
      </c>
      <c r="AC664">
        <v>70.877600000000001</v>
      </c>
      <c r="AD664">
        <v>0.92430000000000001</v>
      </c>
      <c r="AE664">
        <v>23.689299999999999</v>
      </c>
      <c r="AF664">
        <v>21.252300000000002</v>
      </c>
      <c r="AG664">
        <v>0.4491</v>
      </c>
      <c r="AH664">
        <v>-3.9300000000000002E-2</v>
      </c>
      <c r="AI664">
        <v>1.49E-2</v>
      </c>
      <c r="AJ664">
        <v>2.4799999999999999E-2</v>
      </c>
      <c r="AK664">
        <v>-8.4199999999999997E-2</v>
      </c>
      <c r="AL664" s="4">
        <v>0.33800000000000002</v>
      </c>
      <c r="AM664" s="5">
        <v>0.1522</v>
      </c>
      <c r="AN664" s="8">
        <v>0.26429999999999998</v>
      </c>
      <c r="AO664" s="6">
        <f t="shared" si="10"/>
        <v>7.3700000000000043E-2</v>
      </c>
      <c r="AQ664" s="6">
        <v>0.77139999999999997</v>
      </c>
      <c r="AR664" s="6">
        <v>0.14649999999999999</v>
      </c>
      <c r="AS664" s="6">
        <v>-3.3599999999999998E-2</v>
      </c>
      <c r="AT664">
        <v>1.2500000000000001E-2</v>
      </c>
      <c r="AU664">
        <v>2.4799999999999999E-2</v>
      </c>
      <c r="AV664">
        <v>-7.5899999999999995E-2</v>
      </c>
      <c r="AW664">
        <v>0.25290000000000001</v>
      </c>
      <c r="AX664">
        <v>6.5500000000000003E-2</v>
      </c>
      <c r="AY664">
        <v>0.41699999999999998</v>
      </c>
      <c r="AZ664">
        <v>0.14649999999999999</v>
      </c>
      <c r="BA664">
        <v>0.30730000000000002</v>
      </c>
    </row>
    <row r="665" spans="1:53">
      <c r="A665" t="s">
        <v>1433</v>
      </c>
      <c r="B665" t="s">
        <v>1357</v>
      </c>
      <c r="C665" t="s">
        <v>51</v>
      </c>
      <c r="F665" t="s">
        <v>52</v>
      </c>
      <c r="G665" t="s">
        <v>53</v>
      </c>
      <c r="H665">
        <v>3815.2</v>
      </c>
      <c r="I665">
        <v>7294.4</v>
      </c>
      <c r="J665">
        <v>119.75</v>
      </c>
      <c r="K665">
        <v>47.619100000000003</v>
      </c>
      <c r="L665">
        <v>0.66359999999999997</v>
      </c>
      <c r="M665">
        <v>16.583200000000001</v>
      </c>
      <c r="N665" s="9" t="s">
        <v>1772</v>
      </c>
      <c r="O665">
        <v>0.83330000000000004</v>
      </c>
      <c r="P665">
        <v>-3.49E-2</v>
      </c>
      <c r="Q665">
        <v>-16.720300000000002</v>
      </c>
      <c r="R665">
        <v>9.5999999999999992E-3</v>
      </c>
      <c r="S665">
        <v>5.0000000000000001E-4</v>
      </c>
      <c r="T665">
        <v>-5.7500000000000002E-2</v>
      </c>
      <c r="U665">
        <v>5.8000000000000003E-2</v>
      </c>
      <c r="V665">
        <v>0.31009999999999999</v>
      </c>
      <c r="W665">
        <v>148.54</v>
      </c>
      <c r="X665">
        <v>4.3900000000000002E-2</v>
      </c>
      <c r="Y665">
        <v>0.40970000000000001</v>
      </c>
      <c r="Z665">
        <v>0.20080000000000001</v>
      </c>
      <c r="AA665">
        <v>0.2089</v>
      </c>
      <c r="AB665">
        <v>377.5</v>
      </c>
      <c r="AC665">
        <v>73.672200000000004</v>
      </c>
      <c r="AD665">
        <v>0.874</v>
      </c>
      <c r="AE665">
        <v>26.601800000000001</v>
      </c>
      <c r="AF665">
        <v>17.679300000000001</v>
      </c>
      <c r="AG665">
        <v>0.74760000000000004</v>
      </c>
      <c r="AH665">
        <v>-2.92E-2</v>
      </c>
      <c r="AI665">
        <v>9.4000000000000004E-3</v>
      </c>
      <c r="AJ665">
        <v>8.8999999999999999E-3</v>
      </c>
      <c r="AK665">
        <v>-6.3E-2</v>
      </c>
      <c r="AL665" s="4">
        <v>0.2326</v>
      </c>
      <c r="AM665" s="5">
        <v>6.25E-2</v>
      </c>
      <c r="AN665" s="8">
        <v>0.26429999999999998</v>
      </c>
      <c r="AQ665" s="6">
        <v>0.40970000000000001</v>
      </c>
      <c r="AR665" s="6">
        <v>0.1452</v>
      </c>
      <c r="AS665" s="6">
        <v>-2.6499999999999999E-2</v>
      </c>
      <c r="AT665">
        <v>8.0000000000000002E-3</v>
      </c>
      <c r="AU665">
        <v>8.8999999999999999E-3</v>
      </c>
      <c r="AV665">
        <v>-6.3E-2</v>
      </c>
      <c r="AW665">
        <v>0.1966</v>
      </c>
      <c r="AX665">
        <v>2.7199999999999998E-2</v>
      </c>
      <c r="AY665">
        <v>0.29089999999999999</v>
      </c>
      <c r="AZ665">
        <v>0.1452</v>
      </c>
      <c r="BA665">
        <v>0.31509999999999999</v>
      </c>
    </row>
    <row r="666" spans="1:53">
      <c r="A666" t="s">
        <v>1433</v>
      </c>
      <c r="B666" t="s">
        <v>1358</v>
      </c>
      <c r="C666" t="s">
        <v>51</v>
      </c>
      <c r="F666" t="s">
        <v>52</v>
      </c>
      <c r="G666" t="s">
        <v>53</v>
      </c>
      <c r="H666">
        <v>3595</v>
      </c>
      <c r="I666">
        <v>7294.2</v>
      </c>
      <c r="J666">
        <v>95</v>
      </c>
      <c r="K666">
        <v>38.920999999999999</v>
      </c>
      <c r="L666">
        <v>0.78810000000000002</v>
      </c>
      <c r="M666">
        <v>13.110300000000001</v>
      </c>
      <c r="N666" s="9" t="s">
        <v>1773</v>
      </c>
      <c r="O666">
        <v>0.59279999999999999</v>
      </c>
      <c r="P666">
        <v>-4.7100000000000003E-2</v>
      </c>
      <c r="Q666">
        <v>-18.041</v>
      </c>
      <c r="R666">
        <v>1.23E-2</v>
      </c>
      <c r="S666">
        <v>-4.7000000000000002E-3</v>
      </c>
      <c r="T666">
        <v>-7.2800000000000004E-2</v>
      </c>
      <c r="U666">
        <v>6.8099999999999994E-2</v>
      </c>
      <c r="V666">
        <v>0.48</v>
      </c>
      <c r="W666">
        <v>183.82900000000001</v>
      </c>
      <c r="X666">
        <v>0.11409999999999999</v>
      </c>
      <c r="Y666">
        <v>0.79830000000000001</v>
      </c>
      <c r="Z666">
        <v>0.2949</v>
      </c>
      <c r="AA666">
        <v>0.50339999999999996</v>
      </c>
      <c r="AB666">
        <v>317.75</v>
      </c>
      <c r="AC666">
        <v>67.530799999999999</v>
      </c>
      <c r="AD666">
        <v>0.87560000000000004</v>
      </c>
      <c r="AE666">
        <v>22.4999</v>
      </c>
      <c r="AF666">
        <v>18.664000000000001</v>
      </c>
      <c r="AG666">
        <v>0.55579999999999996</v>
      </c>
      <c r="AH666">
        <v>-4.07E-2</v>
      </c>
      <c r="AI666">
        <v>1.14E-2</v>
      </c>
      <c r="AJ666">
        <v>-2.8E-3</v>
      </c>
      <c r="AK666">
        <v>-7.2800000000000004E-2</v>
      </c>
      <c r="AL666" s="4">
        <v>0.33429999999999999</v>
      </c>
      <c r="AM666" s="5">
        <v>0.1187</v>
      </c>
      <c r="AN666" s="8">
        <v>0.26429999999999998</v>
      </c>
      <c r="AO666" s="6">
        <f t="shared" si="10"/>
        <v>7.0000000000000007E-2</v>
      </c>
      <c r="AQ666" s="6">
        <v>0.79830000000000001</v>
      </c>
      <c r="AR666" s="6">
        <v>0.20430000000000001</v>
      </c>
      <c r="AS666" s="6">
        <v>-3.7900000000000003E-2</v>
      </c>
      <c r="AT666">
        <v>9.7000000000000003E-3</v>
      </c>
      <c r="AU666">
        <v>-2.8E-3</v>
      </c>
      <c r="AV666">
        <v>-6.6400000000000001E-2</v>
      </c>
      <c r="AW666">
        <v>0.2717</v>
      </c>
      <c r="AX666">
        <v>3.8699999999999998E-2</v>
      </c>
      <c r="AY666">
        <v>0.38519999999999999</v>
      </c>
      <c r="AZ666">
        <v>0.20430000000000001</v>
      </c>
      <c r="BA666">
        <v>0.29859999999999998</v>
      </c>
    </row>
    <row r="667" spans="1:53">
      <c r="A667" t="s">
        <v>1433</v>
      </c>
      <c r="B667" t="s">
        <v>1359</v>
      </c>
      <c r="C667" t="s">
        <v>51</v>
      </c>
      <c r="F667" t="s">
        <v>52</v>
      </c>
      <c r="G667" t="s">
        <v>53</v>
      </c>
      <c r="H667">
        <v>3720.2</v>
      </c>
      <c r="I667">
        <v>7296.5</v>
      </c>
      <c r="J667">
        <v>177.5</v>
      </c>
      <c r="K667">
        <v>53.526299999999999</v>
      </c>
      <c r="L667">
        <v>0.77849999999999997</v>
      </c>
      <c r="M667">
        <v>19.2043</v>
      </c>
      <c r="N667">
        <v>13.517300000000001</v>
      </c>
      <c r="O667">
        <v>0.66830000000000001</v>
      </c>
      <c r="P667">
        <v>-5.0500000000000003E-2</v>
      </c>
      <c r="Q667">
        <v>-36.067599999999999</v>
      </c>
      <c r="R667">
        <v>1.0699999999999999E-2</v>
      </c>
      <c r="S667">
        <v>-1.46E-2</v>
      </c>
      <c r="T667">
        <v>-7.7899999999999997E-2</v>
      </c>
      <c r="U667">
        <v>6.3299999999999995E-2</v>
      </c>
      <c r="V667">
        <v>0.46479999999999999</v>
      </c>
      <c r="W667">
        <v>331.86709999999999</v>
      </c>
      <c r="X667">
        <v>6.3700000000000007E-2</v>
      </c>
      <c r="Y667">
        <v>0.6179</v>
      </c>
      <c r="Z667">
        <v>0.30380000000000001</v>
      </c>
      <c r="AA667">
        <v>0.31409999999999999</v>
      </c>
      <c r="AB667">
        <v>407.75</v>
      </c>
      <c r="AC667">
        <v>74.756</v>
      </c>
      <c r="AD667">
        <v>0.91690000000000005</v>
      </c>
      <c r="AE667">
        <v>25.066500000000001</v>
      </c>
      <c r="AF667">
        <v>21.292400000000001</v>
      </c>
      <c r="AG667">
        <v>0.49559999999999998</v>
      </c>
      <c r="AH667">
        <v>-4.2900000000000001E-2</v>
      </c>
      <c r="AI667">
        <v>1.3100000000000001E-2</v>
      </c>
      <c r="AJ667">
        <v>-1.2699999999999999E-2</v>
      </c>
      <c r="AK667">
        <v>-8.6699999999999999E-2</v>
      </c>
      <c r="AL667" s="4">
        <v>0.3523</v>
      </c>
      <c r="AM667" s="5">
        <v>0.1207</v>
      </c>
      <c r="AN667" s="8">
        <v>0.26429999999999998</v>
      </c>
      <c r="AO667" s="6">
        <f t="shared" si="10"/>
        <v>8.8000000000000023E-2</v>
      </c>
      <c r="AQ667" s="6">
        <v>0.6179</v>
      </c>
      <c r="AR667" s="6">
        <v>0.16650000000000001</v>
      </c>
      <c r="AS667" s="6">
        <v>-3.6999999999999998E-2</v>
      </c>
      <c r="AT667">
        <v>1.1599999999999999E-2</v>
      </c>
      <c r="AU667">
        <v>-1.2699999999999999E-2</v>
      </c>
      <c r="AV667">
        <v>-8.6699999999999999E-2</v>
      </c>
      <c r="AW667">
        <v>0.26500000000000001</v>
      </c>
      <c r="AX667">
        <v>7.2599999999999998E-2</v>
      </c>
      <c r="AY667">
        <v>0.52910000000000001</v>
      </c>
      <c r="AZ667">
        <v>0.16650000000000001</v>
      </c>
      <c r="BA667">
        <v>0.43569999999999998</v>
      </c>
    </row>
    <row r="668" spans="1:53">
      <c r="A668" t="s">
        <v>1433</v>
      </c>
      <c r="B668" t="s">
        <v>1360</v>
      </c>
      <c r="C668" t="s">
        <v>51</v>
      </c>
      <c r="F668" t="s">
        <v>52</v>
      </c>
      <c r="G668" t="s">
        <v>53</v>
      </c>
      <c r="H668">
        <v>3762.8</v>
      </c>
      <c r="I668">
        <v>7303.5</v>
      </c>
      <c r="J668">
        <v>139.25</v>
      </c>
      <c r="K668">
        <v>56.7712</v>
      </c>
      <c r="L668">
        <v>0.54290000000000005</v>
      </c>
      <c r="M668">
        <v>18.3049</v>
      </c>
      <c r="N668">
        <v>13.1534</v>
      </c>
      <c r="O668">
        <v>0.79379999999999995</v>
      </c>
      <c r="P668">
        <v>-4.4299999999999999E-2</v>
      </c>
      <c r="Q668">
        <v>-24.809200000000001</v>
      </c>
      <c r="R668">
        <v>1.35E-2</v>
      </c>
      <c r="S668">
        <v>3.4599999999999999E-2</v>
      </c>
      <c r="T668">
        <v>-8.1299999999999997E-2</v>
      </c>
      <c r="U668">
        <v>0.1159</v>
      </c>
      <c r="V668">
        <v>0.39710000000000001</v>
      </c>
      <c r="W668">
        <v>222.36529999999999</v>
      </c>
      <c r="X668">
        <v>6.9199999999999998E-2</v>
      </c>
      <c r="Y668">
        <v>0.59340000000000004</v>
      </c>
      <c r="Z668">
        <v>0.26929999999999998</v>
      </c>
      <c r="AA668">
        <v>0.3241</v>
      </c>
      <c r="AB668">
        <v>464.25</v>
      </c>
      <c r="AC668">
        <v>84.320099999999996</v>
      </c>
      <c r="AD668">
        <v>0.82050000000000001</v>
      </c>
      <c r="AE668">
        <v>27.284199999999998</v>
      </c>
      <c r="AF668">
        <v>23.039899999999999</v>
      </c>
      <c r="AG668">
        <v>0.49819999999999998</v>
      </c>
      <c r="AH668">
        <v>-3.6299999999999999E-2</v>
      </c>
      <c r="AI668">
        <v>1.23E-2</v>
      </c>
      <c r="AJ668">
        <v>3.4599999999999999E-2</v>
      </c>
      <c r="AK668">
        <v>-8.1299999999999997E-2</v>
      </c>
      <c r="AL668" s="4">
        <v>0.28699999999999998</v>
      </c>
      <c r="AM668" s="5">
        <v>9.1800000000000007E-2</v>
      </c>
      <c r="AN668" s="8">
        <v>0.26429999999999998</v>
      </c>
      <c r="AO668" s="6">
        <f t="shared" si="10"/>
        <v>2.2699999999999998E-2</v>
      </c>
      <c r="AQ668" s="6">
        <v>0.59340000000000004</v>
      </c>
      <c r="AR668" s="6">
        <v>0.1406</v>
      </c>
      <c r="AS668" s="6">
        <v>-3.2800000000000003E-2</v>
      </c>
      <c r="AT668">
        <v>9.9000000000000008E-3</v>
      </c>
      <c r="AU668">
        <v>1.29E-2</v>
      </c>
      <c r="AV668">
        <v>-6.2799999999999995E-2</v>
      </c>
      <c r="AW668">
        <v>0.23949999999999999</v>
      </c>
      <c r="AX668">
        <v>5.0200000000000002E-2</v>
      </c>
      <c r="AY668">
        <v>0.38429999999999997</v>
      </c>
      <c r="AZ668">
        <v>0.1406</v>
      </c>
      <c r="BA668">
        <v>0.2999</v>
      </c>
    </row>
    <row r="669" spans="1:53">
      <c r="A669" t="s">
        <v>1433</v>
      </c>
      <c r="B669" t="s">
        <v>1361</v>
      </c>
      <c r="C669" t="s">
        <v>51</v>
      </c>
      <c r="F669" t="s">
        <v>52</v>
      </c>
      <c r="G669" t="s">
        <v>53</v>
      </c>
      <c r="H669">
        <v>3789.6</v>
      </c>
      <c r="I669">
        <v>7303</v>
      </c>
      <c r="J669">
        <v>128.25</v>
      </c>
      <c r="K669">
        <v>51.684199999999997</v>
      </c>
      <c r="L669">
        <v>0.60329999999999995</v>
      </c>
      <c r="M669">
        <v>17.427299999999999</v>
      </c>
      <c r="N669" s="9" t="s">
        <v>1774</v>
      </c>
      <c r="O669">
        <v>0.81620000000000004</v>
      </c>
      <c r="P669">
        <v>-4.1099999999999998E-2</v>
      </c>
      <c r="Q669">
        <v>-21.147099999999998</v>
      </c>
      <c r="R669">
        <v>1.03E-2</v>
      </c>
      <c r="S669">
        <v>3.3E-3</v>
      </c>
      <c r="T669">
        <v>-6.6199999999999995E-2</v>
      </c>
      <c r="U669">
        <v>6.9500000000000006E-2</v>
      </c>
      <c r="V669">
        <v>0.3619</v>
      </c>
      <c r="W669">
        <v>186.3914</v>
      </c>
      <c r="X669">
        <v>7.1300000000000002E-2</v>
      </c>
      <c r="Y669">
        <v>0.55310000000000004</v>
      </c>
      <c r="Z669">
        <v>0.22770000000000001</v>
      </c>
      <c r="AA669">
        <v>0.32540000000000002</v>
      </c>
      <c r="AB669">
        <v>383.25</v>
      </c>
      <c r="AC669">
        <v>76.898899999999998</v>
      </c>
      <c r="AD669">
        <v>0.81440000000000001</v>
      </c>
      <c r="AE669">
        <v>27.102900000000002</v>
      </c>
      <c r="AF669">
        <v>18.369800000000001</v>
      </c>
      <c r="AG669">
        <v>0.74770000000000003</v>
      </c>
      <c r="AH669">
        <v>-3.44E-2</v>
      </c>
      <c r="AI669">
        <v>1.0800000000000001E-2</v>
      </c>
      <c r="AJ669">
        <v>7.7000000000000002E-3</v>
      </c>
      <c r="AK669">
        <v>-6.6199999999999995E-2</v>
      </c>
      <c r="AL669" s="4">
        <v>0.25790000000000002</v>
      </c>
      <c r="AM669" s="5">
        <v>8.8900000000000007E-2</v>
      </c>
      <c r="AN669" s="8">
        <v>0.26429999999999998</v>
      </c>
      <c r="AQ669" s="6">
        <v>0.55310000000000004</v>
      </c>
      <c r="AR669" s="6">
        <v>0.13700000000000001</v>
      </c>
      <c r="AS669" s="6">
        <v>-3.1099999999999999E-2</v>
      </c>
      <c r="AT669">
        <v>9.4000000000000004E-3</v>
      </c>
      <c r="AU669">
        <v>7.7000000000000002E-3</v>
      </c>
      <c r="AV669">
        <v>-5.3900000000000003E-2</v>
      </c>
      <c r="AW669">
        <v>0.2054</v>
      </c>
      <c r="AX669">
        <v>3.3399999999999999E-2</v>
      </c>
      <c r="AY669">
        <v>0.31580000000000003</v>
      </c>
      <c r="AZ669">
        <v>0.13700000000000001</v>
      </c>
      <c r="BA669">
        <v>0.33310000000000001</v>
      </c>
    </row>
    <row r="670" spans="1:53">
      <c r="A670" t="s">
        <v>1433</v>
      </c>
      <c r="B670" t="s">
        <v>1362</v>
      </c>
      <c r="C670" t="s">
        <v>51</v>
      </c>
      <c r="F670" t="s">
        <v>52</v>
      </c>
      <c r="G670" t="s">
        <v>53</v>
      </c>
      <c r="H670">
        <v>3856.1</v>
      </c>
      <c r="I670">
        <v>7306.4</v>
      </c>
      <c r="J670">
        <v>108</v>
      </c>
      <c r="K670">
        <v>45.577399999999997</v>
      </c>
      <c r="L670">
        <v>0.65329999999999999</v>
      </c>
      <c r="M670">
        <v>17.108699999999999</v>
      </c>
      <c r="N670" s="9" t="s">
        <v>1775</v>
      </c>
      <c r="O670">
        <v>0.86970000000000003</v>
      </c>
      <c r="P670">
        <v>-0.04</v>
      </c>
      <c r="Q670">
        <v>-17.578600000000002</v>
      </c>
      <c r="R670">
        <v>8.5000000000000006E-3</v>
      </c>
      <c r="S670">
        <v>-1.5900000000000001E-2</v>
      </c>
      <c r="T670">
        <v>-7.2999999999999995E-2</v>
      </c>
      <c r="U670">
        <v>5.7200000000000001E-2</v>
      </c>
      <c r="V670">
        <v>0.35049999999999998</v>
      </c>
      <c r="W670">
        <v>154.20609999999999</v>
      </c>
      <c r="X670">
        <v>5.8700000000000002E-2</v>
      </c>
      <c r="Y670">
        <v>0.48909999999999998</v>
      </c>
      <c r="Z670">
        <v>0.2276</v>
      </c>
      <c r="AA670">
        <v>0.26150000000000001</v>
      </c>
      <c r="AB670">
        <v>405</v>
      </c>
      <c r="AC670">
        <v>75.674599999999998</v>
      </c>
      <c r="AD670">
        <v>0.88870000000000005</v>
      </c>
      <c r="AE670">
        <v>27.097100000000001</v>
      </c>
      <c r="AF670">
        <v>19.264900000000001</v>
      </c>
      <c r="AG670">
        <v>0.70860000000000001</v>
      </c>
      <c r="AH670">
        <v>-3.2599999999999997E-2</v>
      </c>
      <c r="AI670">
        <v>9.7000000000000003E-3</v>
      </c>
      <c r="AJ670">
        <v>2.2599999999999999E-2</v>
      </c>
      <c r="AK670">
        <v>-7.2999999999999995E-2</v>
      </c>
      <c r="AL670" s="4">
        <v>0.25059999999999999</v>
      </c>
      <c r="AM670" s="5">
        <v>7.46E-2</v>
      </c>
      <c r="AN670" s="8">
        <v>0.26429999999999998</v>
      </c>
      <c r="AQ670" s="6">
        <v>0.48909999999999998</v>
      </c>
      <c r="AR670" s="6">
        <v>0.1507</v>
      </c>
      <c r="AS670" s="6">
        <v>-2.9899999999999999E-2</v>
      </c>
      <c r="AT670">
        <v>8.6999999999999994E-3</v>
      </c>
      <c r="AU670">
        <v>2.2599999999999999E-2</v>
      </c>
      <c r="AV670">
        <v>-5.3199999999999997E-2</v>
      </c>
      <c r="AW670">
        <v>0.21340000000000001</v>
      </c>
      <c r="AX670">
        <v>3.5400000000000001E-2</v>
      </c>
      <c r="AY670">
        <v>0.37519999999999998</v>
      </c>
      <c r="AZ670">
        <v>0.1507</v>
      </c>
      <c r="BA670">
        <v>0.2697</v>
      </c>
    </row>
    <row r="671" spans="1:53">
      <c r="A671" t="s">
        <v>1433</v>
      </c>
      <c r="B671" t="s">
        <v>1363</v>
      </c>
      <c r="C671" t="s">
        <v>51</v>
      </c>
      <c r="F671" t="s">
        <v>52</v>
      </c>
      <c r="G671" t="s">
        <v>53</v>
      </c>
      <c r="H671">
        <v>3601.8</v>
      </c>
      <c r="I671">
        <v>7307.6</v>
      </c>
      <c r="J671">
        <v>58</v>
      </c>
      <c r="K671">
        <v>31.002800000000001</v>
      </c>
      <c r="L671">
        <v>0.75829999999999997</v>
      </c>
      <c r="M671" s="9" t="s">
        <v>1776</v>
      </c>
      <c r="N671">
        <v>7.0602</v>
      </c>
      <c r="O671">
        <v>0.78690000000000004</v>
      </c>
      <c r="P671">
        <v>-4.3099999999999999E-2</v>
      </c>
      <c r="Q671">
        <v>-10.303800000000001</v>
      </c>
      <c r="R671">
        <v>9.1999999999999998E-3</v>
      </c>
      <c r="S671">
        <v>-1.6E-2</v>
      </c>
      <c r="T671">
        <v>-6.7599999999999993E-2</v>
      </c>
      <c r="U671">
        <v>5.16E-2</v>
      </c>
      <c r="V671">
        <v>0.37690000000000001</v>
      </c>
      <c r="W671">
        <v>90.090299999999999</v>
      </c>
      <c r="X671">
        <v>5.7200000000000001E-2</v>
      </c>
      <c r="Y671">
        <v>0.53259999999999996</v>
      </c>
      <c r="Z671">
        <v>0.22800000000000001</v>
      </c>
      <c r="AA671">
        <v>0.30459999999999998</v>
      </c>
      <c r="AB671">
        <v>218.5</v>
      </c>
      <c r="AC671">
        <v>56.8658</v>
      </c>
      <c r="AD671">
        <v>0.84909999999999997</v>
      </c>
      <c r="AE671">
        <v>21.4313</v>
      </c>
      <c r="AF671">
        <v>14.076700000000001</v>
      </c>
      <c r="AG671">
        <v>0.74439999999999995</v>
      </c>
      <c r="AH671">
        <v>-3.9E-2</v>
      </c>
      <c r="AI671">
        <v>8.6E-3</v>
      </c>
      <c r="AJ671">
        <v>-1.2E-2</v>
      </c>
      <c r="AK671">
        <v>-6.7599999999999993E-2</v>
      </c>
      <c r="AL671" s="4">
        <v>0.29780000000000001</v>
      </c>
      <c r="AM671" s="5">
        <v>6.4299999999999996E-2</v>
      </c>
      <c r="AN671" s="8">
        <v>0.26429999999999998</v>
      </c>
      <c r="AO671" s="6">
        <f t="shared" si="10"/>
        <v>3.350000000000003E-2</v>
      </c>
      <c r="AQ671" s="6">
        <v>0.53259999999999996</v>
      </c>
      <c r="AR671" s="6">
        <v>0.18229999999999999</v>
      </c>
      <c r="AS671" s="6">
        <v>-3.7400000000000003E-2</v>
      </c>
      <c r="AT671">
        <v>7.7999999999999996E-3</v>
      </c>
      <c r="AU671">
        <v>-1.2E-2</v>
      </c>
      <c r="AV671">
        <v>-6.3200000000000006E-2</v>
      </c>
      <c r="AW671">
        <v>0.26829999999999998</v>
      </c>
      <c r="AX671">
        <v>3.5299999999999998E-2</v>
      </c>
      <c r="AY671">
        <v>0.38279999999999997</v>
      </c>
      <c r="AZ671">
        <v>0.18229999999999999</v>
      </c>
      <c r="BA671">
        <v>0.26719999999999999</v>
      </c>
    </row>
    <row r="672" spans="1:53">
      <c r="A672" t="s">
        <v>1433</v>
      </c>
      <c r="B672" t="s">
        <v>1364</v>
      </c>
      <c r="C672" t="s">
        <v>51</v>
      </c>
      <c r="F672" t="s">
        <v>52</v>
      </c>
      <c r="G672" t="s">
        <v>53</v>
      </c>
      <c r="H672">
        <v>3701.8</v>
      </c>
      <c r="I672">
        <v>7304.2</v>
      </c>
      <c r="J672">
        <v>60</v>
      </c>
      <c r="K672">
        <v>30.024000000000001</v>
      </c>
      <c r="L672">
        <v>0.83640000000000003</v>
      </c>
      <c r="M672" s="9" t="s">
        <v>1777</v>
      </c>
      <c r="N672" s="9" t="s">
        <v>1778</v>
      </c>
      <c r="O672">
        <v>0.51680000000000004</v>
      </c>
      <c r="P672">
        <v>-6.1199999999999997E-2</v>
      </c>
      <c r="Q672">
        <v>-14.9391</v>
      </c>
      <c r="R672">
        <v>1.17E-2</v>
      </c>
      <c r="S672">
        <v>-2.7199999999999998E-2</v>
      </c>
      <c r="T672">
        <v>-9.0499999999999997E-2</v>
      </c>
      <c r="U672">
        <v>6.3299999999999995E-2</v>
      </c>
      <c r="V672">
        <v>0.57650000000000001</v>
      </c>
      <c r="W672">
        <v>140.66139999999999</v>
      </c>
      <c r="X672">
        <v>8.4099999999999994E-2</v>
      </c>
      <c r="Y672">
        <v>0.755</v>
      </c>
      <c r="Z672">
        <v>0.39689999999999998</v>
      </c>
      <c r="AA672">
        <v>0.35809999999999997</v>
      </c>
      <c r="AB672">
        <v>136.75</v>
      </c>
      <c r="AC672">
        <v>45.034199999999998</v>
      </c>
      <c r="AD672">
        <v>0.84730000000000005</v>
      </c>
      <c r="AE672">
        <v>16.0016</v>
      </c>
      <c r="AF672" s="9" t="s">
        <v>1779</v>
      </c>
      <c r="AG672">
        <v>0.62280000000000002</v>
      </c>
      <c r="AH672">
        <v>-5.1999999999999998E-2</v>
      </c>
      <c r="AI672">
        <v>1.4500000000000001E-2</v>
      </c>
      <c r="AJ672">
        <v>-1.35E-2</v>
      </c>
      <c r="AK672">
        <v>-9.0499999999999997E-2</v>
      </c>
      <c r="AL672" s="4">
        <v>0.4481</v>
      </c>
      <c r="AM672" s="5">
        <v>0.1399</v>
      </c>
      <c r="AN672" s="8">
        <v>0.26429999999999998</v>
      </c>
      <c r="AO672" s="6">
        <f t="shared" si="10"/>
        <v>0.18380000000000002</v>
      </c>
      <c r="AQ672" s="6">
        <v>0.755</v>
      </c>
      <c r="AR672" s="6">
        <v>0.19450000000000001</v>
      </c>
      <c r="AS672" s="6">
        <v>-4.48E-2</v>
      </c>
      <c r="AT672">
        <v>1.21E-2</v>
      </c>
      <c r="AU672">
        <v>-1.35E-2</v>
      </c>
      <c r="AV672">
        <v>-7.3400000000000007E-2</v>
      </c>
      <c r="AW672">
        <v>0.34610000000000002</v>
      </c>
      <c r="AX672">
        <v>7.7299999999999994E-2</v>
      </c>
      <c r="AY672">
        <v>0.61909999999999998</v>
      </c>
      <c r="AZ672">
        <v>0.19450000000000001</v>
      </c>
      <c r="BA672">
        <v>0.43659999999999999</v>
      </c>
    </row>
    <row r="673" spans="1:53">
      <c r="A673" t="s">
        <v>1433</v>
      </c>
      <c r="B673" t="s">
        <v>1365</v>
      </c>
      <c r="C673" t="s">
        <v>51</v>
      </c>
      <c r="F673" t="s">
        <v>52</v>
      </c>
      <c r="G673" t="s">
        <v>53</v>
      </c>
      <c r="H673">
        <v>3711.3</v>
      </c>
      <c r="I673">
        <v>7306.4</v>
      </c>
      <c r="J673">
        <v>32.5</v>
      </c>
      <c r="K673">
        <v>21.916499999999999</v>
      </c>
      <c r="L673">
        <v>0.85029999999999994</v>
      </c>
      <c r="M673">
        <v>8.1049000000000007</v>
      </c>
      <c r="N673" s="9" t="s">
        <v>1780</v>
      </c>
      <c r="O673">
        <v>0.67679999999999996</v>
      </c>
      <c r="P673">
        <v>-5.6599999999999998E-2</v>
      </c>
      <c r="Q673">
        <v>-7.7035</v>
      </c>
      <c r="R673">
        <v>1.52E-2</v>
      </c>
      <c r="S673">
        <v>-2.0899999999999998E-2</v>
      </c>
      <c r="T673">
        <v>-8.3900000000000002E-2</v>
      </c>
      <c r="U673">
        <v>6.2899999999999998E-2</v>
      </c>
      <c r="V673">
        <v>0.51290000000000002</v>
      </c>
      <c r="W673">
        <v>69.748199999999997</v>
      </c>
      <c r="X673">
        <v>5.3900000000000003E-2</v>
      </c>
      <c r="Y673">
        <v>0.62660000000000005</v>
      </c>
      <c r="Z673">
        <v>0.40439999999999998</v>
      </c>
      <c r="AA673">
        <v>0.22209999999999999</v>
      </c>
      <c r="AB673">
        <v>57.75</v>
      </c>
      <c r="AC673">
        <v>33.309100000000001</v>
      </c>
      <c r="AD673">
        <v>0.65410000000000001</v>
      </c>
      <c r="AE673">
        <v>12.003500000000001</v>
      </c>
      <c r="AF673" s="9" t="s">
        <v>1781</v>
      </c>
      <c r="AG673">
        <v>0.67030000000000001</v>
      </c>
      <c r="AH673">
        <v>-5.2999999999999999E-2</v>
      </c>
      <c r="AI673">
        <v>1.5299999999999999E-2</v>
      </c>
      <c r="AJ673">
        <v>-1.8200000000000001E-2</v>
      </c>
      <c r="AK673">
        <v>-8.3900000000000002E-2</v>
      </c>
      <c r="AL673" s="4">
        <v>0.44679999999999997</v>
      </c>
      <c r="AM673" s="5">
        <v>9.4299999999999995E-2</v>
      </c>
      <c r="AN673" s="8">
        <v>0.26429999999999998</v>
      </c>
      <c r="AO673" s="6">
        <f t="shared" si="10"/>
        <v>0.1825</v>
      </c>
      <c r="AQ673" s="6">
        <v>0.62660000000000005</v>
      </c>
      <c r="AR673" s="6">
        <v>0.25559999999999999</v>
      </c>
      <c r="AS673" s="6">
        <v>-4.8000000000000001E-2</v>
      </c>
      <c r="AT673">
        <v>1.41E-2</v>
      </c>
      <c r="AU673">
        <v>-1.8200000000000001E-2</v>
      </c>
      <c r="AV673">
        <v>-8.2799999999999999E-2</v>
      </c>
      <c r="AW673">
        <v>0.35870000000000002</v>
      </c>
      <c r="AX673">
        <v>5.7200000000000001E-2</v>
      </c>
      <c r="AY673">
        <v>0.47399999999999998</v>
      </c>
      <c r="AZ673">
        <v>0.25559999999999999</v>
      </c>
      <c r="BA673">
        <v>0.5655</v>
      </c>
    </row>
    <row r="674" spans="1:53">
      <c r="A674" t="s">
        <v>1433</v>
      </c>
      <c r="B674" t="s">
        <v>1366</v>
      </c>
      <c r="C674" t="s">
        <v>51</v>
      </c>
      <c r="F674" t="s">
        <v>52</v>
      </c>
      <c r="G674" t="s">
        <v>53</v>
      </c>
      <c r="H674">
        <v>3811.3</v>
      </c>
      <c r="I674">
        <v>7310.4</v>
      </c>
      <c r="J674">
        <v>79.75</v>
      </c>
      <c r="K674">
        <v>37.193600000000004</v>
      </c>
      <c r="L674">
        <v>0.72440000000000004</v>
      </c>
      <c r="M674">
        <v>13.452299999999999</v>
      </c>
      <c r="N674" s="9" t="s">
        <v>1782</v>
      </c>
      <c r="O674">
        <v>0.74690000000000001</v>
      </c>
      <c r="P674">
        <v>-3.3700000000000001E-2</v>
      </c>
      <c r="Q674">
        <v>-10.9229</v>
      </c>
      <c r="R674">
        <v>7.7000000000000002E-3</v>
      </c>
      <c r="S674">
        <v>-9.5999999999999992E-3</v>
      </c>
      <c r="T674">
        <v>-5.1299999999999998E-2</v>
      </c>
      <c r="U674">
        <v>4.1799999999999997E-2</v>
      </c>
      <c r="V674">
        <v>0.29609999999999997</v>
      </c>
      <c r="W674">
        <v>95.928899999999999</v>
      </c>
      <c r="X674">
        <v>4.4499999999999998E-2</v>
      </c>
      <c r="Y674">
        <v>0.44030000000000002</v>
      </c>
      <c r="Z674">
        <v>0.215</v>
      </c>
      <c r="AA674">
        <v>0.2253</v>
      </c>
      <c r="AB674">
        <v>274</v>
      </c>
      <c r="AC674">
        <v>62.399900000000002</v>
      </c>
      <c r="AD674">
        <v>0.88429999999999997</v>
      </c>
      <c r="AE674">
        <v>20.728100000000001</v>
      </c>
      <c r="AF674">
        <v>18.363199999999999</v>
      </c>
      <c r="AG674">
        <v>0.153</v>
      </c>
      <c r="AH674">
        <v>-2.92E-2</v>
      </c>
      <c r="AI674">
        <v>8.3000000000000001E-3</v>
      </c>
      <c r="AJ674">
        <v>-7.3000000000000001E-3</v>
      </c>
      <c r="AK674">
        <v>-5.1299999999999998E-2</v>
      </c>
      <c r="AL674" s="4">
        <v>0.22969999999999999</v>
      </c>
      <c r="AM674" s="5">
        <v>5.3499999999999999E-2</v>
      </c>
      <c r="AN674" s="8">
        <v>0.26429999999999998</v>
      </c>
      <c r="AQ674" s="6">
        <v>0.44030000000000002</v>
      </c>
      <c r="AR674" s="6">
        <v>0.14480000000000001</v>
      </c>
      <c r="AS674" s="6">
        <v>-2.7400000000000001E-2</v>
      </c>
      <c r="AT674">
        <v>7.7999999999999996E-3</v>
      </c>
      <c r="AU674">
        <v>-7.3000000000000001E-3</v>
      </c>
      <c r="AV674">
        <v>-5.0999999999999997E-2</v>
      </c>
      <c r="AW674">
        <v>0.20200000000000001</v>
      </c>
      <c r="AX674">
        <v>2.4899999999999999E-2</v>
      </c>
      <c r="AY674">
        <v>0.26650000000000001</v>
      </c>
      <c r="AZ674">
        <v>0.14480000000000001</v>
      </c>
      <c r="BA674">
        <v>0.29149999999999998</v>
      </c>
    </row>
    <row r="675" spans="1:53">
      <c r="A675" t="s">
        <v>1433</v>
      </c>
      <c r="B675" t="s">
        <v>1367</v>
      </c>
      <c r="C675" t="s">
        <v>51</v>
      </c>
      <c r="F675" t="s">
        <v>52</v>
      </c>
      <c r="G675" t="s">
        <v>53</v>
      </c>
      <c r="H675">
        <v>3830.6</v>
      </c>
      <c r="I675">
        <v>7310.3</v>
      </c>
      <c r="J675">
        <v>95.25</v>
      </c>
      <c r="K675">
        <v>42.169199999999996</v>
      </c>
      <c r="L675">
        <v>0.67310000000000003</v>
      </c>
      <c r="M675">
        <v>16.154</v>
      </c>
      <c r="N675" s="9" t="s">
        <v>1783</v>
      </c>
      <c r="O675">
        <v>0.88249999999999995</v>
      </c>
      <c r="P675">
        <v>-3.9199999999999999E-2</v>
      </c>
      <c r="Q675">
        <v>-15.001799999999999</v>
      </c>
      <c r="R675">
        <v>1.01E-2</v>
      </c>
      <c r="S675">
        <v>-1.5599999999999999E-2</v>
      </c>
      <c r="T675">
        <v>-7.0999999999999994E-2</v>
      </c>
      <c r="U675">
        <v>5.5399999999999998E-2</v>
      </c>
      <c r="V675">
        <v>0.36399999999999999</v>
      </c>
      <c r="W675">
        <v>139.399</v>
      </c>
      <c r="X675">
        <v>6.1499999999999999E-2</v>
      </c>
      <c r="Y675">
        <v>0.52590000000000003</v>
      </c>
      <c r="Z675">
        <v>0.25159999999999999</v>
      </c>
      <c r="AA675">
        <v>0.27429999999999999</v>
      </c>
      <c r="AB675">
        <v>328</v>
      </c>
      <c r="AC675">
        <v>70.857600000000005</v>
      </c>
      <c r="AD675">
        <v>0.82089999999999996</v>
      </c>
      <c r="AE675">
        <v>26.1206</v>
      </c>
      <c r="AF675">
        <v>16.517499999999998</v>
      </c>
      <c r="AG675">
        <v>0.80389999999999995</v>
      </c>
      <c r="AH675">
        <v>-3.2500000000000001E-2</v>
      </c>
      <c r="AI675">
        <v>1.01E-2</v>
      </c>
      <c r="AJ675">
        <v>4.0000000000000002E-4</v>
      </c>
      <c r="AK675">
        <v>-7.0999999999999994E-2</v>
      </c>
      <c r="AL675" s="4">
        <v>0.26129999999999998</v>
      </c>
      <c r="AM675" s="5">
        <v>8.09E-2</v>
      </c>
      <c r="AN675" s="8">
        <v>0.26429999999999998</v>
      </c>
      <c r="AQ675" s="6">
        <v>0.52590000000000003</v>
      </c>
      <c r="AR675" s="6">
        <v>0.13780000000000001</v>
      </c>
      <c r="AS675" s="6">
        <v>-2.98E-2</v>
      </c>
      <c r="AT675">
        <v>8.8000000000000005E-3</v>
      </c>
      <c r="AU675">
        <v>4.0000000000000002E-4</v>
      </c>
      <c r="AV675">
        <v>-6.6500000000000004E-2</v>
      </c>
      <c r="AW675">
        <v>0.21920000000000001</v>
      </c>
      <c r="AX675">
        <v>3.9800000000000002E-2</v>
      </c>
      <c r="AY675">
        <v>0.3579</v>
      </c>
      <c r="AZ675">
        <v>0.13780000000000001</v>
      </c>
      <c r="BA675">
        <v>0.28760000000000002</v>
      </c>
    </row>
    <row r="676" spans="1:53">
      <c r="A676" t="s">
        <v>1433</v>
      </c>
      <c r="B676" t="s">
        <v>1368</v>
      </c>
      <c r="C676" t="s">
        <v>51</v>
      </c>
      <c r="F676" t="s">
        <v>52</v>
      </c>
      <c r="G676" t="s">
        <v>53</v>
      </c>
      <c r="H676">
        <v>3690.4</v>
      </c>
      <c r="I676">
        <v>7309.3</v>
      </c>
      <c r="J676">
        <v>73</v>
      </c>
      <c r="K676">
        <v>34.139099999999999</v>
      </c>
      <c r="L676">
        <v>0.78710000000000002</v>
      </c>
      <c r="M676">
        <v>13.7432</v>
      </c>
      <c r="N676" s="9" t="s">
        <v>1784</v>
      </c>
      <c r="O676">
        <v>0.87060000000000004</v>
      </c>
      <c r="P676">
        <v>-4.99E-2</v>
      </c>
      <c r="Q676">
        <v>-14.758699999999999</v>
      </c>
      <c r="R676">
        <v>1.23E-2</v>
      </c>
      <c r="S676">
        <v>-1.1900000000000001E-2</v>
      </c>
      <c r="T676">
        <v>-7.5899999999999995E-2</v>
      </c>
      <c r="U676">
        <v>6.4000000000000001E-2</v>
      </c>
      <c r="V676">
        <v>0.46550000000000002</v>
      </c>
      <c r="W676">
        <v>137.79259999999999</v>
      </c>
      <c r="X676">
        <v>7.1999999999999995E-2</v>
      </c>
      <c r="Y676">
        <v>0.64029999999999998</v>
      </c>
      <c r="Z676">
        <v>0.28439999999999999</v>
      </c>
      <c r="AA676">
        <v>0.35589999999999999</v>
      </c>
      <c r="AB676">
        <v>213.25</v>
      </c>
      <c r="AC676">
        <v>56.662500000000001</v>
      </c>
      <c r="AD676">
        <v>0.8347</v>
      </c>
      <c r="AE676">
        <v>20.622499999999999</v>
      </c>
      <c r="AF676">
        <v>14.771000000000001</v>
      </c>
      <c r="AG676">
        <v>0.60109999999999997</v>
      </c>
      <c r="AH676">
        <v>-4.0800000000000003E-2</v>
      </c>
      <c r="AI676">
        <v>1.2999999999999999E-2</v>
      </c>
      <c r="AJ676">
        <v>-7.1000000000000004E-3</v>
      </c>
      <c r="AK676">
        <v>-7.5899999999999995E-2</v>
      </c>
      <c r="AL676" s="4">
        <v>0.31840000000000002</v>
      </c>
      <c r="AM676" s="5">
        <v>0.12740000000000001</v>
      </c>
      <c r="AN676" s="8">
        <v>0.26429999999999998</v>
      </c>
      <c r="AO676" s="6">
        <f t="shared" si="10"/>
        <v>5.4100000000000037E-2</v>
      </c>
      <c r="AQ676" s="6">
        <v>0.64029999999999998</v>
      </c>
      <c r="AR676" s="6">
        <v>0.15809999999999999</v>
      </c>
      <c r="AS676" s="6">
        <v>-3.5999999999999997E-2</v>
      </c>
      <c r="AT676">
        <v>1.0500000000000001E-2</v>
      </c>
      <c r="AU676">
        <v>-7.1000000000000004E-3</v>
      </c>
      <c r="AV676">
        <v>-6.9500000000000006E-2</v>
      </c>
      <c r="AW676">
        <v>0.24099999999999999</v>
      </c>
      <c r="AX676">
        <v>6.83E-2</v>
      </c>
      <c r="AY676">
        <v>0.56689999999999996</v>
      </c>
      <c r="AZ676">
        <v>0.15809999999999999</v>
      </c>
      <c r="BA676">
        <v>0.34010000000000001</v>
      </c>
    </row>
    <row r="677" spans="1:53">
      <c r="A677" t="s">
        <v>1433</v>
      </c>
      <c r="B677" t="s">
        <v>1369</v>
      </c>
      <c r="C677" t="s">
        <v>51</v>
      </c>
      <c r="F677" t="s">
        <v>52</v>
      </c>
      <c r="G677" t="s">
        <v>53</v>
      </c>
      <c r="H677">
        <v>3711.8</v>
      </c>
      <c r="I677">
        <v>7315.7</v>
      </c>
      <c r="J677">
        <v>37</v>
      </c>
      <c r="K677">
        <v>23.5261</v>
      </c>
      <c r="L677">
        <v>0.84009999999999996</v>
      </c>
      <c r="M677">
        <v>8.1377000000000006</v>
      </c>
      <c r="N677" s="9" t="s">
        <v>1785</v>
      </c>
      <c r="O677">
        <v>0.68899999999999995</v>
      </c>
      <c r="P677">
        <v>-4.3799999999999999E-2</v>
      </c>
      <c r="Q677">
        <v>-6.5739999999999998</v>
      </c>
      <c r="R677">
        <v>1.2699999999999999E-2</v>
      </c>
      <c r="S677">
        <v>2.5999999999999999E-3</v>
      </c>
      <c r="T677">
        <v>-6.6000000000000003E-2</v>
      </c>
      <c r="U677">
        <v>6.8599999999999994E-2</v>
      </c>
      <c r="V677">
        <v>0.42459999999999998</v>
      </c>
      <c r="W677">
        <v>63.6935</v>
      </c>
      <c r="X677">
        <v>5.3499999999999999E-2</v>
      </c>
      <c r="Y677">
        <v>0.51290000000000002</v>
      </c>
      <c r="Z677">
        <v>0.28749999999999998</v>
      </c>
      <c r="AA677">
        <v>0.22539999999999999</v>
      </c>
      <c r="AB677">
        <v>151.75</v>
      </c>
      <c r="AC677">
        <v>46.221400000000003</v>
      </c>
      <c r="AD677">
        <v>0.89259999999999995</v>
      </c>
      <c r="AE677">
        <v>16.703700000000001</v>
      </c>
      <c r="AF677" s="9" t="s">
        <v>1786</v>
      </c>
      <c r="AG677">
        <v>0.66949999999999998</v>
      </c>
      <c r="AH677">
        <v>-3.7499999999999999E-2</v>
      </c>
      <c r="AI677">
        <v>1.2200000000000001E-2</v>
      </c>
      <c r="AJ677">
        <v>2.5999999999999999E-3</v>
      </c>
      <c r="AK677">
        <v>-6.6000000000000003E-2</v>
      </c>
      <c r="AL677" s="4">
        <v>0.29759999999999998</v>
      </c>
      <c r="AM677" s="5">
        <v>9.7500000000000003E-2</v>
      </c>
      <c r="AN677" s="8">
        <v>0.26429999999999998</v>
      </c>
      <c r="AO677" s="6">
        <f t="shared" si="10"/>
        <v>3.3299999999999996E-2</v>
      </c>
      <c r="AQ677" s="6">
        <v>0.51290000000000002</v>
      </c>
      <c r="AR677" s="6">
        <v>0.16370000000000001</v>
      </c>
      <c r="AS677" s="6">
        <v>-3.5400000000000001E-2</v>
      </c>
      <c r="AT677">
        <v>1.1299999999999999E-2</v>
      </c>
      <c r="AU677">
        <v>-3.5000000000000001E-3</v>
      </c>
      <c r="AV677">
        <v>-6.5600000000000006E-2</v>
      </c>
      <c r="AW677">
        <v>0.25600000000000001</v>
      </c>
      <c r="AX677">
        <v>6.83E-2</v>
      </c>
      <c r="AY677">
        <v>0.42659999999999998</v>
      </c>
      <c r="AZ677">
        <v>0.16370000000000001</v>
      </c>
      <c r="BA677">
        <v>0.2399</v>
      </c>
    </row>
    <row r="678" spans="1:53">
      <c r="A678" t="s">
        <v>1433</v>
      </c>
      <c r="B678" t="s">
        <v>1370</v>
      </c>
      <c r="C678" t="s">
        <v>51</v>
      </c>
      <c r="F678" t="s">
        <v>52</v>
      </c>
      <c r="G678" t="s">
        <v>53</v>
      </c>
      <c r="H678">
        <v>3612.9</v>
      </c>
      <c r="I678">
        <v>7317.3</v>
      </c>
      <c r="J678">
        <v>108.5</v>
      </c>
      <c r="K678">
        <v>41.633800000000001</v>
      </c>
      <c r="L678">
        <v>0.78659999999999997</v>
      </c>
      <c r="M678">
        <v>14.821099999999999</v>
      </c>
      <c r="N678" s="9" t="s">
        <v>1787</v>
      </c>
      <c r="O678">
        <v>0.64910000000000001</v>
      </c>
      <c r="P678">
        <v>-4.9000000000000002E-2</v>
      </c>
      <c r="Q678">
        <v>-21.527100000000001</v>
      </c>
      <c r="R678">
        <v>1.04E-2</v>
      </c>
      <c r="S678">
        <v>-1.17E-2</v>
      </c>
      <c r="T678">
        <v>-7.7399999999999997E-2</v>
      </c>
      <c r="U678">
        <v>6.5600000000000006E-2</v>
      </c>
      <c r="V678">
        <v>0.47139999999999999</v>
      </c>
      <c r="W678">
        <v>206.92859999999999</v>
      </c>
      <c r="X678">
        <v>7.2800000000000004E-2</v>
      </c>
      <c r="Y678">
        <v>0.62480000000000002</v>
      </c>
      <c r="Z678">
        <v>0.24590000000000001</v>
      </c>
      <c r="AA678">
        <v>0.37880000000000003</v>
      </c>
      <c r="AB678">
        <v>291.25</v>
      </c>
      <c r="AC678">
        <v>63.240600000000001</v>
      </c>
      <c r="AD678">
        <v>0.91510000000000002</v>
      </c>
      <c r="AE678">
        <v>20.317399999999999</v>
      </c>
      <c r="AF678">
        <v>19.415099999999999</v>
      </c>
      <c r="AG678">
        <v>0.31630000000000003</v>
      </c>
      <c r="AH678">
        <v>-4.3299999999999998E-2</v>
      </c>
      <c r="AI678">
        <v>1.17E-2</v>
      </c>
      <c r="AJ678">
        <v>5.9999999999999995E-4</v>
      </c>
      <c r="AK678">
        <v>-7.7399999999999997E-2</v>
      </c>
      <c r="AL678" s="4">
        <v>0.35110000000000002</v>
      </c>
      <c r="AM678" s="5">
        <v>0.1091</v>
      </c>
      <c r="AN678" s="8">
        <v>0.26429999999999998</v>
      </c>
      <c r="AO678" s="6">
        <f t="shared" si="10"/>
        <v>8.6800000000000044E-2</v>
      </c>
      <c r="AQ678" s="6">
        <v>0.62480000000000002</v>
      </c>
      <c r="AR678" s="6">
        <v>0.2155</v>
      </c>
      <c r="AS678" s="6">
        <v>-3.9899999999999998E-2</v>
      </c>
      <c r="AT678">
        <v>1.0999999999999999E-2</v>
      </c>
      <c r="AU678">
        <v>5.9999999999999995E-4</v>
      </c>
      <c r="AV678">
        <v>-6.7599999999999993E-2</v>
      </c>
      <c r="AW678">
        <v>0.27879999999999999</v>
      </c>
      <c r="AX678">
        <v>4.41E-2</v>
      </c>
      <c r="AY678">
        <v>0.44950000000000001</v>
      </c>
      <c r="AZ678">
        <v>0.2155</v>
      </c>
      <c r="BA678">
        <v>0.37009999999999998</v>
      </c>
    </row>
    <row r="679" spans="1:53">
      <c r="A679" t="s">
        <v>1433</v>
      </c>
      <c r="B679" t="s">
        <v>1371</v>
      </c>
      <c r="C679" t="s">
        <v>51</v>
      </c>
      <c r="F679" t="s">
        <v>52</v>
      </c>
      <c r="G679" t="s">
        <v>53</v>
      </c>
      <c r="H679">
        <v>3790.6</v>
      </c>
      <c r="I679">
        <v>7319.2</v>
      </c>
      <c r="J679">
        <v>92</v>
      </c>
      <c r="K679">
        <v>42.025700000000001</v>
      </c>
      <c r="L679">
        <v>0.65459999999999996</v>
      </c>
      <c r="M679">
        <v>13.872999999999999</v>
      </c>
      <c r="N679" s="9" t="s">
        <v>1788</v>
      </c>
      <c r="O679">
        <v>0.34150000000000003</v>
      </c>
      <c r="P679">
        <v>-3.3599999999999998E-2</v>
      </c>
      <c r="Q679">
        <v>-12.4902</v>
      </c>
      <c r="R679">
        <v>7.4000000000000003E-3</v>
      </c>
      <c r="S679">
        <v>-8.9999999999999993E-3</v>
      </c>
      <c r="T679">
        <v>-5.4199999999999998E-2</v>
      </c>
      <c r="U679">
        <v>4.53E-2</v>
      </c>
      <c r="V679">
        <v>0.28570000000000001</v>
      </c>
      <c r="W679">
        <v>106.2623</v>
      </c>
      <c r="X679">
        <v>3.7199999999999997E-2</v>
      </c>
      <c r="Y679">
        <v>0.37559999999999999</v>
      </c>
      <c r="Z679">
        <v>0.19439999999999999</v>
      </c>
      <c r="AA679">
        <v>0.1812</v>
      </c>
      <c r="AB679">
        <v>302.75</v>
      </c>
      <c r="AC679">
        <v>65.944400000000002</v>
      </c>
      <c r="AD679">
        <v>0.87490000000000001</v>
      </c>
      <c r="AE679">
        <v>22.073499999999999</v>
      </c>
      <c r="AF679">
        <v>19.495699999999999</v>
      </c>
      <c r="AG679">
        <v>0.37380000000000002</v>
      </c>
      <c r="AH679">
        <v>-3.0099999999999998E-2</v>
      </c>
      <c r="AI679">
        <v>9.1999999999999998E-3</v>
      </c>
      <c r="AJ679">
        <v>4.1999999999999997E-3</v>
      </c>
      <c r="AK679">
        <v>-6.3299999999999995E-2</v>
      </c>
      <c r="AL679" s="4">
        <v>0.22289999999999999</v>
      </c>
      <c r="AM679" s="5">
        <v>5.2699999999999997E-2</v>
      </c>
      <c r="AN679" s="8">
        <v>0.26429999999999998</v>
      </c>
      <c r="AQ679" s="6">
        <v>0.37559999999999999</v>
      </c>
      <c r="AR679" s="6">
        <v>0.1338</v>
      </c>
      <c r="AS679" s="6">
        <v>-2.8500000000000001E-2</v>
      </c>
      <c r="AT679">
        <v>9.5999999999999992E-3</v>
      </c>
      <c r="AU679">
        <v>4.1999999999999997E-3</v>
      </c>
      <c r="AV679">
        <v>-6.3299999999999995E-2</v>
      </c>
      <c r="AW679">
        <v>0.19520000000000001</v>
      </c>
      <c r="AX679">
        <v>2.98E-2</v>
      </c>
      <c r="AY679">
        <v>0.29570000000000002</v>
      </c>
      <c r="AZ679">
        <v>0.1338</v>
      </c>
      <c r="BA679">
        <v>0.30470000000000003</v>
      </c>
    </row>
    <row r="680" spans="1:53">
      <c r="A680" t="s">
        <v>1433</v>
      </c>
      <c r="B680" t="s">
        <v>1372</v>
      </c>
      <c r="C680" t="s">
        <v>51</v>
      </c>
      <c r="F680" t="s">
        <v>52</v>
      </c>
      <c r="G680" t="s">
        <v>53</v>
      </c>
      <c r="H680">
        <v>4008</v>
      </c>
      <c r="I680">
        <v>7321.6</v>
      </c>
      <c r="J680">
        <v>175.5</v>
      </c>
      <c r="K680">
        <v>65.563000000000002</v>
      </c>
      <c r="L680">
        <v>0.5131</v>
      </c>
      <c r="M680">
        <v>21.505600000000001</v>
      </c>
      <c r="N680">
        <v>14.1515</v>
      </c>
      <c r="O680">
        <v>0.67789999999999995</v>
      </c>
      <c r="P680">
        <v>-3.5999999999999997E-2</v>
      </c>
      <c r="Q680">
        <v>-25.389500000000002</v>
      </c>
      <c r="R680">
        <v>1.2500000000000001E-2</v>
      </c>
      <c r="S680">
        <v>2.2800000000000001E-2</v>
      </c>
      <c r="T680">
        <v>-6.9000000000000006E-2</v>
      </c>
      <c r="U680">
        <v>9.1800000000000007E-2</v>
      </c>
      <c r="V680">
        <v>0.35699999999999998</v>
      </c>
      <c r="W680">
        <v>252.05709999999999</v>
      </c>
      <c r="X680">
        <v>6.6400000000000001E-2</v>
      </c>
      <c r="Y680">
        <v>0.53129999999999999</v>
      </c>
      <c r="Z680">
        <v>0.22159999999999999</v>
      </c>
      <c r="AA680">
        <v>0.30969999999999998</v>
      </c>
      <c r="AB680">
        <v>549.25</v>
      </c>
      <c r="AC680">
        <v>90.4499</v>
      </c>
      <c r="AD680">
        <v>0.84370000000000001</v>
      </c>
      <c r="AE680">
        <v>31.606000000000002</v>
      </c>
      <c r="AF680">
        <v>23.688700000000001</v>
      </c>
      <c r="AG680">
        <v>0.59909999999999997</v>
      </c>
      <c r="AH680">
        <v>-3.2399999999999998E-2</v>
      </c>
      <c r="AI680">
        <v>1.0699999999999999E-2</v>
      </c>
      <c r="AJ680">
        <v>2.2800000000000001E-2</v>
      </c>
      <c r="AK680">
        <v>-7.2499999999999995E-2</v>
      </c>
      <c r="AL680" s="4">
        <v>0.25430000000000003</v>
      </c>
      <c r="AM680" s="5">
        <v>8.3099999999999993E-2</v>
      </c>
      <c r="AN680" s="8">
        <v>0.26429999999999998</v>
      </c>
      <c r="AQ680" s="6">
        <v>0.53129999999999999</v>
      </c>
      <c r="AR680" s="6">
        <v>0.14069999999999999</v>
      </c>
      <c r="AS680" s="6">
        <v>-3.0800000000000001E-2</v>
      </c>
      <c r="AT680">
        <v>9.4000000000000004E-3</v>
      </c>
      <c r="AU680">
        <v>7.7999999999999996E-3</v>
      </c>
      <c r="AV680">
        <v>-7.2499999999999995E-2</v>
      </c>
      <c r="AW680">
        <v>0.20580000000000001</v>
      </c>
      <c r="AX680">
        <v>2.7199999999999998E-2</v>
      </c>
      <c r="AY680">
        <v>0.314</v>
      </c>
      <c r="AZ680">
        <v>0.14069999999999999</v>
      </c>
      <c r="BA680">
        <v>0.31950000000000001</v>
      </c>
    </row>
    <row r="681" spans="1:53">
      <c r="A681" t="s">
        <v>1433</v>
      </c>
      <c r="B681" t="s">
        <v>1373</v>
      </c>
      <c r="C681" t="s">
        <v>51</v>
      </c>
      <c r="F681" t="s">
        <v>52</v>
      </c>
      <c r="G681" t="s">
        <v>53</v>
      </c>
      <c r="H681">
        <v>3698.8</v>
      </c>
      <c r="I681">
        <v>7319.3</v>
      </c>
      <c r="J681" s="10" t="s">
        <v>1025</v>
      </c>
      <c r="K681">
        <v>19.4453</v>
      </c>
      <c r="L681">
        <v>0.84750000000000003</v>
      </c>
      <c r="M681" s="9" t="s">
        <v>1789</v>
      </c>
      <c r="N681">
        <v>5.1853999999999996</v>
      </c>
      <c r="O681">
        <v>0.7046</v>
      </c>
      <c r="P681">
        <v>-4.3099999999999999E-2</v>
      </c>
      <c r="Q681">
        <v>-4.5719000000000003</v>
      </c>
      <c r="R681">
        <v>1.2999999999999999E-2</v>
      </c>
      <c r="S681">
        <v>-2.3999999999999998E-3</v>
      </c>
      <c r="T681">
        <v>-6.8099999999999994E-2</v>
      </c>
      <c r="U681">
        <v>6.5699999999999995E-2</v>
      </c>
      <c r="V681">
        <v>0.41120000000000001</v>
      </c>
      <c r="W681">
        <v>43.5867</v>
      </c>
      <c r="X681">
        <v>3.5299999999999998E-2</v>
      </c>
      <c r="Y681">
        <v>0.47389999999999999</v>
      </c>
      <c r="Z681">
        <v>0.32600000000000001</v>
      </c>
      <c r="AA681">
        <v>0.14799999999999999</v>
      </c>
      <c r="AB681">
        <v>115.25</v>
      </c>
      <c r="AC681">
        <v>41.0899</v>
      </c>
      <c r="AD681">
        <v>0.85780000000000001</v>
      </c>
      <c r="AE681">
        <v>14.067500000000001</v>
      </c>
      <c r="AF681" s="9" t="s">
        <v>1790</v>
      </c>
      <c r="AG681">
        <v>0.51980000000000004</v>
      </c>
      <c r="AH681">
        <v>-3.7400000000000003E-2</v>
      </c>
      <c r="AI681">
        <v>1.18E-2</v>
      </c>
      <c r="AJ681">
        <v>-2.3999999999999998E-3</v>
      </c>
      <c r="AK681">
        <v>-6.8099999999999994E-2</v>
      </c>
      <c r="AL681" s="4">
        <v>0.29089999999999999</v>
      </c>
      <c r="AM681" s="5">
        <v>9.2399999999999996E-2</v>
      </c>
      <c r="AN681" s="8">
        <v>0.26429999999999998</v>
      </c>
      <c r="AO681" s="6">
        <f t="shared" si="10"/>
        <v>2.6600000000000013E-2</v>
      </c>
      <c r="AQ681" s="6">
        <v>0.47389999999999999</v>
      </c>
      <c r="AR681" s="6">
        <v>0.15570000000000001</v>
      </c>
      <c r="AS681" s="6">
        <v>-3.5700000000000003E-2</v>
      </c>
      <c r="AT681">
        <v>1.0800000000000001E-2</v>
      </c>
      <c r="AU681">
        <v>-7.4000000000000003E-3</v>
      </c>
      <c r="AV681">
        <v>-6.2700000000000006E-2</v>
      </c>
      <c r="AW681">
        <v>0.25559999999999999</v>
      </c>
      <c r="AX681">
        <v>7.1999999999999995E-2</v>
      </c>
      <c r="AY681">
        <v>0.43509999999999999</v>
      </c>
      <c r="AZ681">
        <v>0.15570000000000001</v>
      </c>
      <c r="BA681">
        <v>0.21410000000000001</v>
      </c>
    </row>
    <row r="682" spans="1:53">
      <c r="A682" t="s">
        <v>1433</v>
      </c>
      <c r="B682" t="s">
        <v>1374</v>
      </c>
      <c r="C682" t="s">
        <v>51</v>
      </c>
      <c r="F682" t="s">
        <v>52</v>
      </c>
      <c r="G682" t="s">
        <v>53</v>
      </c>
      <c r="H682">
        <v>3836.3</v>
      </c>
      <c r="I682">
        <v>7325.3</v>
      </c>
      <c r="J682">
        <v>118.25</v>
      </c>
      <c r="K682">
        <v>44.295499999999997</v>
      </c>
      <c r="L682">
        <v>0.75729999999999997</v>
      </c>
      <c r="M682">
        <v>16.383400000000002</v>
      </c>
      <c r="N682" s="9" t="s">
        <v>1791</v>
      </c>
      <c r="O682">
        <v>0.79059999999999997</v>
      </c>
      <c r="P682">
        <v>-4.5400000000000003E-2</v>
      </c>
      <c r="Q682">
        <v>-21.506900000000002</v>
      </c>
      <c r="R682">
        <v>1.11E-2</v>
      </c>
      <c r="S682">
        <v>-6.4999999999999997E-3</v>
      </c>
      <c r="T682">
        <v>-7.22E-2</v>
      </c>
      <c r="U682">
        <v>6.5699999999999995E-2</v>
      </c>
      <c r="V682">
        <v>0.40150000000000002</v>
      </c>
      <c r="W682">
        <v>190.30760000000001</v>
      </c>
      <c r="X682">
        <v>5.8900000000000001E-2</v>
      </c>
      <c r="Y682">
        <v>0.51900000000000002</v>
      </c>
      <c r="Z682">
        <v>0.2792</v>
      </c>
      <c r="AA682">
        <v>0.23980000000000001</v>
      </c>
      <c r="AB682">
        <v>363.25</v>
      </c>
      <c r="AC682">
        <v>71.063199999999995</v>
      </c>
      <c r="AD682">
        <v>0.90390000000000004</v>
      </c>
      <c r="AE682">
        <v>25.9282</v>
      </c>
      <c r="AF682">
        <v>18.149000000000001</v>
      </c>
      <c r="AG682">
        <v>0.71299999999999997</v>
      </c>
      <c r="AH682">
        <v>-3.7499999999999999E-2</v>
      </c>
      <c r="AI682">
        <v>1.21E-2</v>
      </c>
      <c r="AJ682">
        <v>8.8999999999999999E-3</v>
      </c>
      <c r="AK682">
        <v>-7.22E-2</v>
      </c>
      <c r="AL682" s="4">
        <v>0.30359999999999998</v>
      </c>
      <c r="AM682" s="5">
        <v>8.2699999999999996E-2</v>
      </c>
      <c r="AN682" s="8">
        <v>0.26429999999999998</v>
      </c>
      <c r="AO682" s="6">
        <f t="shared" si="10"/>
        <v>3.9300000000000002E-2</v>
      </c>
      <c r="AQ682" s="6">
        <v>0.51900000000000002</v>
      </c>
      <c r="AR682" s="6">
        <v>0.1565</v>
      </c>
      <c r="AS682" s="6">
        <v>-3.3700000000000001E-2</v>
      </c>
      <c r="AT682">
        <v>1.0699999999999999E-2</v>
      </c>
      <c r="AU682">
        <v>8.8999999999999999E-3</v>
      </c>
      <c r="AV682">
        <v>-6.1899999999999997E-2</v>
      </c>
      <c r="AW682">
        <v>0.25650000000000001</v>
      </c>
      <c r="AX682">
        <v>4.0500000000000001E-2</v>
      </c>
      <c r="AY682">
        <v>0.35899999999999999</v>
      </c>
      <c r="AZ682">
        <v>0.1565</v>
      </c>
      <c r="BA682">
        <v>0.32050000000000001</v>
      </c>
    </row>
    <row r="683" spans="1:53">
      <c r="A683" t="s">
        <v>1433</v>
      </c>
      <c r="B683" t="s">
        <v>1375</v>
      </c>
      <c r="C683" t="s">
        <v>51</v>
      </c>
      <c r="F683" t="s">
        <v>52</v>
      </c>
      <c r="G683" t="s">
        <v>53</v>
      </c>
      <c r="H683">
        <v>3661.1</v>
      </c>
      <c r="I683">
        <v>7326.7</v>
      </c>
      <c r="J683">
        <v>134.5</v>
      </c>
      <c r="K683">
        <v>49.511800000000001</v>
      </c>
      <c r="L683">
        <v>0.6895</v>
      </c>
      <c r="M683">
        <v>16.2925</v>
      </c>
      <c r="N683">
        <v>13.2087</v>
      </c>
      <c r="O683">
        <v>0.65659999999999996</v>
      </c>
      <c r="P683">
        <v>-4.2500000000000003E-2</v>
      </c>
      <c r="Q683">
        <v>-23.228300000000001</v>
      </c>
      <c r="R683">
        <v>1.0699999999999999E-2</v>
      </c>
      <c r="S683">
        <v>-3.8999999999999998E-3</v>
      </c>
      <c r="T683">
        <v>-7.6200000000000004E-2</v>
      </c>
      <c r="U683">
        <v>7.22E-2</v>
      </c>
      <c r="V683">
        <v>0.40949999999999998</v>
      </c>
      <c r="W683">
        <v>224.0213</v>
      </c>
      <c r="X683">
        <v>7.1999999999999995E-2</v>
      </c>
      <c r="Y683">
        <v>0.58819999999999995</v>
      </c>
      <c r="Z683">
        <v>0.25140000000000001</v>
      </c>
      <c r="AA683">
        <v>0.33679999999999999</v>
      </c>
      <c r="AB683">
        <v>443.75</v>
      </c>
      <c r="AC683">
        <v>77.901300000000006</v>
      </c>
      <c r="AD683">
        <v>0.91890000000000005</v>
      </c>
      <c r="AE683">
        <v>26.187899999999999</v>
      </c>
      <c r="AF683" s="10" t="s">
        <v>1475</v>
      </c>
      <c r="AG683">
        <v>0.49959999999999999</v>
      </c>
      <c r="AH683">
        <v>-3.6200000000000003E-2</v>
      </c>
      <c r="AI683">
        <v>1.0999999999999999E-2</v>
      </c>
      <c r="AJ683">
        <v>1.4200000000000001E-2</v>
      </c>
      <c r="AK683">
        <v>-7.6200000000000004E-2</v>
      </c>
      <c r="AL683" s="4">
        <v>0.2923</v>
      </c>
      <c r="AM683" s="5">
        <v>9.3200000000000005E-2</v>
      </c>
      <c r="AN683" s="8">
        <v>0.26429999999999998</v>
      </c>
      <c r="AO683" s="6">
        <f t="shared" si="10"/>
        <v>2.8000000000000025E-2</v>
      </c>
      <c r="AQ683" s="6">
        <v>0.58819999999999995</v>
      </c>
      <c r="AR683" s="6">
        <v>0.1709</v>
      </c>
      <c r="AS683" s="6">
        <v>-3.3399999999999999E-2</v>
      </c>
      <c r="AT683">
        <v>0.01</v>
      </c>
      <c r="AU683">
        <v>1.4200000000000001E-2</v>
      </c>
      <c r="AV683">
        <v>-0.06</v>
      </c>
      <c r="AW683">
        <v>0.2402</v>
      </c>
      <c r="AX683">
        <v>3.7499999999999999E-2</v>
      </c>
      <c r="AY683">
        <v>0.3755</v>
      </c>
      <c r="AZ683">
        <v>0.1709</v>
      </c>
      <c r="BA683">
        <v>0.30399999999999999</v>
      </c>
    </row>
    <row r="684" spans="1:53">
      <c r="A684" t="s">
        <v>1433</v>
      </c>
      <c r="B684" t="s">
        <v>1376</v>
      </c>
      <c r="C684" t="s">
        <v>51</v>
      </c>
      <c r="F684" t="s">
        <v>52</v>
      </c>
      <c r="G684" t="s">
        <v>53</v>
      </c>
      <c r="H684">
        <v>3604.7</v>
      </c>
      <c r="I684">
        <v>7331</v>
      </c>
      <c r="J684">
        <v>33.75</v>
      </c>
      <c r="K684">
        <v>23.045000000000002</v>
      </c>
      <c r="L684">
        <v>0.79859999999999998</v>
      </c>
      <c r="M684" s="9" t="s">
        <v>1792</v>
      </c>
      <c r="N684">
        <v>5.0190000000000001</v>
      </c>
      <c r="O684">
        <v>0.82210000000000005</v>
      </c>
      <c r="P684">
        <v>-0.04</v>
      </c>
      <c r="Q684">
        <v>-5.5960000000000001</v>
      </c>
      <c r="R684">
        <v>1.21E-2</v>
      </c>
      <c r="S684">
        <v>-3.3E-3</v>
      </c>
      <c r="T684">
        <v>-6.1899999999999997E-2</v>
      </c>
      <c r="U684">
        <v>5.8599999999999999E-2</v>
      </c>
      <c r="V684">
        <v>0.37759999999999999</v>
      </c>
      <c r="W684">
        <v>52.865499999999997</v>
      </c>
      <c r="X684">
        <v>5.0900000000000001E-2</v>
      </c>
      <c r="Y684">
        <v>0.46500000000000002</v>
      </c>
      <c r="Z684">
        <v>0.26229999999999998</v>
      </c>
      <c r="AA684">
        <v>0.20269999999999999</v>
      </c>
      <c r="AB684">
        <v>139.25</v>
      </c>
      <c r="AC684">
        <v>46.180100000000003</v>
      </c>
      <c r="AD684">
        <v>0.82050000000000001</v>
      </c>
      <c r="AE684">
        <v>15.5139</v>
      </c>
      <c r="AF684" s="9" t="s">
        <v>1177</v>
      </c>
      <c r="AG684">
        <v>0.41439999999999999</v>
      </c>
      <c r="AH684">
        <v>-3.8600000000000002E-2</v>
      </c>
      <c r="AI684">
        <v>9.7999999999999997E-3</v>
      </c>
      <c r="AJ684">
        <v>-1E-3</v>
      </c>
      <c r="AK684">
        <v>-6.7699999999999996E-2</v>
      </c>
      <c r="AL684" s="4">
        <v>0.29320000000000002</v>
      </c>
      <c r="AM684" s="5">
        <v>6.0999999999999999E-2</v>
      </c>
      <c r="AN684" s="8">
        <v>0.26429999999999998</v>
      </c>
      <c r="AO684" s="6">
        <f t="shared" si="10"/>
        <v>2.8900000000000037E-2</v>
      </c>
      <c r="AQ684" s="6">
        <v>0.46500000000000002</v>
      </c>
      <c r="AR684" s="6">
        <v>0.21909999999999999</v>
      </c>
      <c r="AS684" s="6">
        <v>-3.8100000000000002E-2</v>
      </c>
      <c r="AT684">
        <v>8.9999999999999993E-3</v>
      </c>
      <c r="AU684">
        <v>-1E-3</v>
      </c>
      <c r="AV684">
        <v>-6.7699999999999996E-2</v>
      </c>
      <c r="AW684">
        <v>0.26529999999999998</v>
      </c>
      <c r="AX684">
        <v>3.1099999999999999E-2</v>
      </c>
      <c r="AY684">
        <v>0.41310000000000002</v>
      </c>
      <c r="AZ684">
        <v>0.21909999999999999</v>
      </c>
      <c r="BA684">
        <v>0.23980000000000001</v>
      </c>
    </row>
    <row r="685" spans="1:53">
      <c r="A685" t="s">
        <v>1433</v>
      </c>
      <c r="B685" t="s">
        <v>1377</v>
      </c>
      <c r="C685" t="s">
        <v>51</v>
      </c>
      <c r="F685" t="s">
        <v>52</v>
      </c>
      <c r="G685" t="s">
        <v>53</v>
      </c>
      <c r="H685">
        <v>3618.3</v>
      </c>
      <c r="I685">
        <v>7334.2</v>
      </c>
      <c r="J685">
        <v>63</v>
      </c>
      <c r="K685">
        <v>30.794499999999999</v>
      </c>
      <c r="L685">
        <v>0.83479999999999999</v>
      </c>
      <c r="M685" s="9" t="s">
        <v>1793</v>
      </c>
      <c r="N685">
        <v>8.1548999999999996</v>
      </c>
      <c r="O685">
        <v>0.65329999999999999</v>
      </c>
      <c r="P685">
        <v>-4.41E-2</v>
      </c>
      <c r="Q685">
        <v>-11.1922</v>
      </c>
      <c r="R685">
        <v>9.9000000000000008E-3</v>
      </c>
      <c r="S685">
        <v>-9.2999999999999992E-3</v>
      </c>
      <c r="T685">
        <v>-6.93E-2</v>
      </c>
      <c r="U685">
        <v>0.06</v>
      </c>
      <c r="V685">
        <v>0.41889999999999999</v>
      </c>
      <c r="W685">
        <v>106.3937</v>
      </c>
      <c r="X685">
        <v>9.8699999999999996E-2</v>
      </c>
      <c r="Y685">
        <v>0.62929999999999997</v>
      </c>
      <c r="Z685">
        <v>0.2409</v>
      </c>
      <c r="AA685">
        <v>0.38840000000000002</v>
      </c>
      <c r="AB685">
        <v>229.25</v>
      </c>
      <c r="AC685">
        <v>55.928699999999999</v>
      </c>
      <c r="AD685">
        <v>0.92100000000000004</v>
      </c>
      <c r="AE685">
        <v>19.0793</v>
      </c>
      <c r="AF685">
        <v>16.229299999999999</v>
      </c>
      <c r="AG685">
        <v>0.48899999999999999</v>
      </c>
      <c r="AH685">
        <v>-3.9E-2</v>
      </c>
      <c r="AI685">
        <v>1.0200000000000001E-2</v>
      </c>
      <c r="AJ685">
        <v>-5.0000000000000001E-3</v>
      </c>
      <c r="AK685">
        <v>-7.5800000000000006E-2</v>
      </c>
      <c r="AL685" s="4">
        <v>0.3049</v>
      </c>
      <c r="AM685" s="5">
        <v>9.2600000000000002E-2</v>
      </c>
      <c r="AN685" s="8">
        <v>0.26429999999999998</v>
      </c>
      <c r="AO685" s="6">
        <f t="shared" si="10"/>
        <v>4.0600000000000025E-2</v>
      </c>
      <c r="AQ685" s="6">
        <v>0.62929999999999997</v>
      </c>
      <c r="AR685" s="6">
        <v>0.2079</v>
      </c>
      <c r="AS685" s="6">
        <v>-3.6999999999999998E-2</v>
      </c>
      <c r="AT685">
        <v>9.7000000000000003E-3</v>
      </c>
      <c r="AU685">
        <v>-5.0000000000000001E-3</v>
      </c>
      <c r="AV685">
        <v>-7.5800000000000006E-2</v>
      </c>
      <c r="AW685">
        <v>0.26129999999999998</v>
      </c>
      <c r="AX685">
        <v>3.5400000000000001E-2</v>
      </c>
      <c r="AY685">
        <v>0.39579999999999999</v>
      </c>
      <c r="AZ685">
        <v>0.2079</v>
      </c>
      <c r="BA685">
        <v>0.27339999999999998</v>
      </c>
    </row>
    <row r="686" spans="1:53">
      <c r="A686" t="s">
        <v>1433</v>
      </c>
      <c r="B686" t="s">
        <v>1378</v>
      </c>
      <c r="C686" t="s">
        <v>51</v>
      </c>
      <c r="F686" t="s">
        <v>52</v>
      </c>
      <c r="G686" t="s">
        <v>53</v>
      </c>
      <c r="H686">
        <v>3869.7</v>
      </c>
      <c r="I686">
        <v>7335</v>
      </c>
      <c r="J686">
        <v>117.5</v>
      </c>
      <c r="K686">
        <v>43.994799999999998</v>
      </c>
      <c r="L686">
        <v>0.76290000000000002</v>
      </c>
      <c r="M686">
        <v>15.4285</v>
      </c>
      <c r="N686" s="9" t="s">
        <v>1794</v>
      </c>
      <c r="O686">
        <v>0.62790000000000001</v>
      </c>
      <c r="P686">
        <v>-4.7100000000000003E-2</v>
      </c>
      <c r="Q686">
        <v>-22.379000000000001</v>
      </c>
      <c r="R686">
        <v>9.1999999999999998E-3</v>
      </c>
      <c r="S686">
        <v>-1.7600000000000001E-2</v>
      </c>
      <c r="T686">
        <v>-6.9699999999999998E-2</v>
      </c>
      <c r="U686">
        <v>5.2200000000000003E-2</v>
      </c>
      <c r="V686">
        <v>0.39760000000000001</v>
      </c>
      <c r="W686">
        <v>188.84469999999999</v>
      </c>
      <c r="X686">
        <v>4.8599999999999997E-2</v>
      </c>
      <c r="Y686">
        <v>0.67469999999999997</v>
      </c>
      <c r="Z686">
        <v>0.27460000000000001</v>
      </c>
      <c r="AA686">
        <v>0.40010000000000001</v>
      </c>
      <c r="AB686">
        <v>332</v>
      </c>
      <c r="AC686">
        <v>67.783500000000004</v>
      </c>
      <c r="AD686">
        <v>0.90800000000000003</v>
      </c>
      <c r="AE686">
        <v>23.111899999999999</v>
      </c>
      <c r="AF686">
        <v>19.0688</v>
      </c>
      <c r="AG686">
        <v>0.45600000000000002</v>
      </c>
      <c r="AH686">
        <v>-3.8899999999999997E-2</v>
      </c>
      <c r="AI686">
        <v>1.1599999999999999E-2</v>
      </c>
      <c r="AJ686">
        <v>5.0000000000000001E-3</v>
      </c>
      <c r="AK686">
        <v>-6.9699999999999998E-2</v>
      </c>
      <c r="AL686" s="4">
        <v>0.3085</v>
      </c>
      <c r="AM686" s="5">
        <v>8.4699999999999998E-2</v>
      </c>
      <c r="AN686" s="8">
        <v>0.26429999999999998</v>
      </c>
      <c r="AO686" s="6">
        <f t="shared" si="10"/>
        <v>4.4200000000000017E-2</v>
      </c>
      <c r="AQ686" s="6">
        <v>0.67469999999999997</v>
      </c>
      <c r="AR686" s="6">
        <v>0.1394</v>
      </c>
      <c r="AS686" s="6">
        <v>-3.44E-2</v>
      </c>
      <c r="AT686">
        <v>1.01E-2</v>
      </c>
      <c r="AU686">
        <v>5.0000000000000001E-3</v>
      </c>
      <c r="AV686">
        <v>-6.2600000000000003E-2</v>
      </c>
      <c r="AW686">
        <v>0.25919999999999999</v>
      </c>
      <c r="AX686">
        <v>5.5E-2</v>
      </c>
      <c r="AY686">
        <v>0.41370000000000001</v>
      </c>
      <c r="AZ686">
        <v>0.1394</v>
      </c>
      <c r="BA686">
        <v>0.35299999999999998</v>
      </c>
    </row>
    <row r="687" spans="1:53">
      <c r="A687" t="s">
        <v>1433</v>
      </c>
      <c r="B687" t="s">
        <v>1379</v>
      </c>
      <c r="C687" t="s">
        <v>51</v>
      </c>
      <c r="F687" t="s">
        <v>52</v>
      </c>
      <c r="G687" t="s">
        <v>53</v>
      </c>
      <c r="H687">
        <v>3893.7</v>
      </c>
      <c r="I687">
        <v>7340.9</v>
      </c>
      <c r="J687">
        <v>61.25</v>
      </c>
      <c r="K687">
        <v>30.639099999999999</v>
      </c>
      <c r="L687">
        <v>0.81989999999999996</v>
      </c>
      <c r="M687">
        <v>11.116400000000001</v>
      </c>
      <c r="N687" s="9" t="s">
        <v>1795</v>
      </c>
      <c r="O687">
        <v>0.75990000000000002</v>
      </c>
      <c r="P687">
        <v>-4.2500000000000003E-2</v>
      </c>
      <c r="Q687">
        <v>-10.6982</v>
      </c>
      <c r="R687">
        <v>1.03E-2</v>
      </c>
      <c r="S687">
        <v>-8.8000000000000005E-3</v>
      </c>
      <c r="T687">
        <v>-6.4799999999999996E-2</v>
      </c>
      <c r="U687">
        <v>5.6000000000000001E-2</v>
      </c>
      <c r="V687">
        <v>0.38769999999999999</v>
      </c>
      <c r="W687">
        <v>97.690600000000003</v>
      </c>
      <c r="X687">
        <v>5.3400000000000003E-2</v>
      </c>
      <c r="Y687">
        <v>0.48909999999999998</v>
      </c>
      <c r="Z687">
        <v>0.26800000000000002</v>
      </c>
      <c r="AA687">
        <v>0.22109999999999999</v>
      </c>
      <c r="AB687">
        <v>192.5</v>
      </c>
      <c r="AC687">
        <v>52.048900000000003</v>
      </c>
      <c r="AD687">
        <v>0.89290000000000003</v>
      </c>
      <c r="AE687">
        <v>19.587399999999999</v>
      </c>
      <c r="AF687">
        <v>14.0021</v>
      </c>
      <c r="AG687">
        <v>0.68120000000000003</v>
      </c>
      <c r="AH687">
        <v>-3.39E-2</v>
      </c>
      <c r="AI687">
        <v>1.21E-2</v>
      </c>
      <c r="AJ687">
        <v>9.9000000000000008E-3</v>
      </c>
      <c r="AK687">
        <v>-6.4799999999999996E-2</v>
      </c>
      <c r="AL687" s="4">
        <v>0.27560000000000001</v>
      </c>
      <c r="AM687" s="5">
        <v>9.3600000000000003E-2</v>
      </c>
      <c r="AN687" s="8">
        <v>0.26429999999999998</v>
      </c>
      <c r="AO687" s="6">
        <f t="shared" si="10"/>
        <v>1.1300000000000032E-2</v>
      </c>
      <c r="AQ687" s="6">
        <v>0.48909999999999998</v>
      </c>
      <c r="AR687" s="6">
        <v>0.14849999999999999</v>
      </c>
      <c r="AS687" s="6">
        <v>-2.98E-2</v>
      </c>
      <c r="AT687">
        <v>1.06E-2</v>
      </c>
      <c r="AU687">
        <v>9.9000000000000008E-3</v>
      </c>
      <c r="AV687">
        <v>-5.45E-2</v>
      </c>
      <c r="AW687">
        <v>0.22159999999999999</v>
      </c>
      <c r="AX687">
        <v>5.1299999999999998E-2</v>
      </c>
      <c r="AY687">
        <v>0.38719999999999999</v>
      </c>
      <c r="AZ687">
        <v>0.14849999999999999</v>
      </c>
      <c r="BA687">
        <v>0.31900000000000001</v>
      </c>
    </row>
    <row r="688" spans="1:53">
      <c r="A688" t="s">
        <v>1433</v>
      </c>
      <c r="B688" t="s">
        <v>1380</v>
      </c>
      <c r="C688" t="s">
        <v>51</v>
      </c>
      <c r="F688" t="s">
        <v>52</v>
      </c>
      <c r="G688" t="s">
        <v>53</v>
      </c>
      <c r="H688">
        <v>4012.7</v>
      </c>
      <c r="I688">
        <v>7344.4</v>
      </c>
      <c r="J688">
        <v>91.75</v>
      </c>
      <c r="K688">
        <v>36.434600000000003</v>
      </c>
      <c r="L688">
        <v>0.86850000000000005</v>
      </c>
      <c r="M688" s="9" t="s">
        <v>1796</v>
      </c>
      <c r="N688">
        <v>9.0410000000000004</v>
      </c>
      <c r="O688">
        <v>0.71279999999999999</v>
      </c>
      <c r="P688">
        <v>-4.2500000000000003E-2</v>
      </c>
      <c r="Q688">
        <v>-15.631600000000001</v>
      </c>
      <c r="R688">
        <v>1.11E-2</v>
      </c>
      <c r="S688">
        <v>-4.0000000000000001E-3</v>
      </c>
      <c r="T688">
        <v>-7.1099999999999997E-2</v>
      </c>
      <c r="U688">
        <v>6.7100000000000007E-2</v>
      </c>
      <c r="V688">
        <v>0.37890000000000001</v>
      </c>
      <c r="W688">
        <v>139.43199999999999</v>
      </c>
      <c r="X688">
        <v>7.1199999999999999E-2</v>
      </c>
      <c r="Y688">
        <v>0.5222</v>
      </c>
      <c r="Z688">
        <v>0.23949999999999999</v>
      </c>
      <c r="AA688">
        <v>0.28270000000000001</v>
      </c>
      <c r="AB688">
        <v>280.25</v>
      </c>
      <c r="AC688">
        <v>64.932199999999995</v>
      </c>
      <c r="AD688">
        <v>0.83530000000000004</v>
      </c>
      <c r="AE688">
        <v>22.644300000000001</v>
      </c>
      <c r="AF688">
        <v>15.834</v>
      </c>
      <c r="AG688">
        <v>0.755</v>
      </c>
      <c r="AH688">
        <v>-3.2899999999999999E-2</v>
      </c>
      <c r="AI688">
        <v>1.24E-2</v>
      </c>
      <c r="AJ688">
        <v>7.6E-3</v>
      </c>
      <c r="AK688">
        <v>-7.1099999999999997E-2</v>
      </c>
      <c r="AL688" s="4">
        <v>0.26629999999999998</v>
      </c>
      <c r="AM688" s="5">
        <v>9.3600000000000003E-2</v>
      </c>
      <c r="AN688" s="8">
        <v>0.26429999999999998</v>
      </c>
      <c r="AO688" s="6">
        <f t="shared" si="10"/>
        <v>2.0000000000000018E-3</v>
      </c>
      <c r="AQ688" s="6">
        <v>0.5222</v>
      </c>
      <c r="AR688" s="6">
        <v>0.1265</v>
      </c>
      <c r="AS688" s="6">
        <v>-2.8299999999999999E-2</v>
      </c>
      <c r="AT688">
        <v>1.01E-2</v>
      </c>
      <c r="AU688">
        <v>7.6E-3</v>
      </c>
      <c r="AV688">
        <v>-5.8099999999999999E-2</v>
      </c>
      <c r="AW688">
        <v>0.2114</v>
      </c>
      <c r="AX688">
        <v>3.6799999999999999E-2</v>
      </c>
      <c r="AY688">
        <v>0.32940000000000003</v>
      </c>
      <c r="AZ688">
        <v>0.1265</v>
      </c>
      <c r="BA688">
        <v>0.32700000000000001</v>
      </c>
    </row>
    <row r="689" spans="1:53">
      <c r="A689" t="s">
        <v>1433</v>
      </c>
      <c r="B689" t="s">
        <v>1381</v>
      </c>
      <c r="C689" t="s">
        <v>51</v>
      </c>
      <c r="F689" t="s">
        <v>52</v>
      </c>
      <c r="G689" t="s">
        <v>53</v>
      </c>
      <c r="H689">
        <v>3860.1</v>
      </c>
      <c r="I689">
        <v>7343.7</v>
      </c>
      <c r="J689">
        <v>17.75</v>
      </c>
      <c r="K689">
        <v>16.0274</v>
      </c>
      <c r="L689">
        <v>0.86829999999999996</v>
      </c>
      <c r="M689">
        <v>6.0579000000000001</v>
      </c>
      <c r="N689" s="9" t="s">
        <v>1797</v>
      </c>
      <c r="O689">
        <v>0.79449999999999998</v>
      </c>
      <c r="P689">
        <v>-3.4799999999999998E-2</v>
      </c>
      <c r="Q689">
        <v>-2.4693999999999998</v>
      </c>
      <c r="R689">
        <v>5.8999999999999999E-3</v>
      </c>
      <c r="S689">
        <v>-1.84E-2</v>
      </c>
      <c r="T689">
        <v>-4.7800000000000002E-2</v>
      </c>
      <c r="U689">
        <v>2.9399999999999999E-2</v>
      </c>
      <c r="V689">
        <v>0.3624</v>
      </c>
      <c r="W689">
        <v>25.732500000000002</v>
      </c>
      <c r="X689">
        <v>3.3399999999999999E-2</v>
      </c>
      <c r="Y689">
        <v>0.45</v>
      </c>
      <c r="Z689">
        <v>0.29659999999999997</v>
      </c>
      <c r="AA689">
        <v>0.1535</v>
      </c>
      <c r="AB689">
        <v>93</v>
      </c>
      <c r="AC689">
        <v>37.833300000000001</v>
      </c>
      <c r="AD689">
        <v>0.8165</v>
      </c>
      <c r="AE689">
        <v>14.5883</v>
      </c>
      <c r="AF689">
        <v>8.3469999999999995</v>
      </c>
      <c r="AG689">
        <v>0.81889999999999996</v>
      </c>
      <c r="AH689">
        <v>-3.5200000000000002E-2</v>
      </c>
      <c r="AI689">
        <v>8.8000000000000005E-3</v>
      </c>
      <c r="AJ689">
        <v>-1.15E-2</v>
      </c>
      <c r="AK689">
        <v>-6.5000000000000002E-2</v>
      </c>
      <c r="AL689" s="4">
        <v>0.28149999999999997</v>
      </c>
      <c r="AM689" s="5">
        <v>6.3799999999999996E-2</v>
      </c>
      <c r="AN689" s="8">
        <v>0.26429999999999998</v>
      </c>
      <c r="AO689" s="6">
        <f t="shared" si="10"/>
        <v>1.7199999999999993E-2</v>
      </c>
      <c r="AQ689" s="6">
        <v>0.45</v>
      </c>
      <c r="AR689" s="6">
        <v>0.1699</v>
      </c>
      <c r="AS689" s="6">
        <v>-3.5299999999999998E-2</v>
      </c>
      <c r="AT689">
        <v>9.4000000000000004E-3</v>
      </c>
      <c r="AU689">
        <v>-1.15E-2</v>
      </c>
      <c r="AV689">
        <v>-6.5000000000000002E-2</v>
      </c>
      <c r="AW689">
        <v>0.2626</v>
      </c>
      <c r="AX689">
        <v>5.3499999999999999E-2</v>
      </c>
      <c r="AY689">
        <v>0.41460000000000002</v>
      </c>
      <c r="AZ689">
        <v>0.1699</v>
      </c>
      <c r="BA689">
        <v>0.18149999999999999</v>
      </c>
    </row>
    <row r="690" spans="1:53">
      <c r="A690" t="s">
        <v>1433</v>
      </c>
      <c r="B690" t="s">
        <v>1382</v>
      </c>
      <c r="C690" t="s">
        <v>51</v>
      </c>
      <c r="F690" t="s">
        <v>52</v>
      </c>
      <c r="G690" t="s">
        <v>53</v>
      </c>
      <c r="H690">
        <v>3884.8</v>
      </c>
      <c r="I690">
        <v>7348.3</v>
      </c>
      <c r="J690">
        <v>57.75</v>
      </c>
      <c r="K690">
        <v>33.896500000000003</v>
      </c>
      <c r="L690">
        <v>0.63160000000000005</v>
      </c>
      <c r="M690">
        <v>13.084099999999999</v>
      </c>
      <c r="N690" s="9" t="s">
        <v>1798</v>
      </c>
      <c r="O690">
        <v>0.88800000000000001</v>
      </c>
      <c r="P690">
        <v>-4.3799999999999999E-2</v>
      </c>
      <c r="Q690">
        <v>-10.3459</v>
      </c>
      <c r="R690">
        <v>8.9999999999999993E-3</v>
      </c>
      <c r="S690">
        <v>-1.6799999999999999E-2</v>
      </c>
      <c r="T690">
        <v>-6.2899999999999998E-2</v>
      </c>
      <c r="U690">
        <v>4.6100000000000002E-2</v>
      </c>
      <c r="V690">
        <v>0.45850000000000002</v>
      </c>
      <c r="W690">
        <v>108.19580000000001</v>
      </c>
      <c r="X690">
        <v>5.8400000000000001E-2</v>
      </c>
      <c r="Y690">
        <v>0.57789999999999997</v>
      </c>
      <c r="Z690">
        <v>0.35260000000000002</v>
      </c>
      <c r="AA690">
        <v>0.2253</v>
      </c>
      <c r="AB690">
        <v>152.25</v>
      </c>
      <c r="AC690">
        <v>52.023899999999998</v>
      </c>
      <c r="AD690">
        <v>0.70689999999999997</v>
      </c>
      <c r="AE690">
        <v>20.510200000000001</v>
      </c>
      <c r="AF690" s="9" t="s">
        <v>1799</v>
      </c>
      <c r="AG690">
        <v>0.89290000000000003</v>
      </c>
      <c r="AH690">
        <v>-4.24E-2</v>
      </c>
      <c r="AI690">
        <v>9.7999999999999997E-3</v>
      </c>
      <c r="AJ690">
        <v>9.7999999999999997E-3</v>
      </c>
      <c r="AK690">
        <v>-7.8200000000000006E-2</v>
      </c>
      <c r="AL690" s="4">
        <v>0.37619999999999998</v>
      </c>
      <c r="AM690" s="5">
        <v>8.5400000000000004E-2</v>
      </c>
      <c r="AN690" s="8">
        <v>0.26429999999999998</v>
      </c>
      <c r="AO690" s="6">
        <f t="shared" si="10"/>
        <v>0.1119</v>
      </c>
      <c r="AQ690" s="6">
        <v>0.57789999999999997</v>
      </c>
      <c r="AR690" s="6">
        <v>0.2079</v>
      </c>
      <c r="AS690" s="6">
        <v>-4.1399999999999999E-2</v>
      </c>
      <c r="AT690">
        <v>1.0200000000000001E-2</v>
      </c>
      <c r="AU690">
        <v>9.7999999999999997E-3</v>
      </c>
      <c r="AV690">
        <v>-7.8200000000000006E-2</v>
      </c>
      <c r="AW690">
        <v>0.32479999999999998</v>
      </c>
      <c r="AX690">
        <v>5.3499999999999999E-2</v>
      </c>
      <c r="AY690">
        <v>0.46089999999999998</v>
      </c>
      <c r="AZ690">
        <v>0.2079</v>
      </c>
      <c r="BA690">
        <v>0.37530000000000002</v>
      </c>
    </row>
    <row r="691" spans="1:53">
      <c r="A691" t="s">
        <v>1433</v>
      </c>
      <c r="B691" t="s">
        <v>1383</v>
      </c>
      <c r="C691" t="s">
        <v>51</v>
      </c>
      <c r="F691" t="s">
        <v>52</v>
      </c>
      <c r="G691" t="s">
        <v>53</v>
      </c>
      <c r="H691">
        <v>3781</v>
      </c>
      <c r="I691">
        <v>7350.5</v>
      </c>
      <c r="J691">
        <v>100</v>
      </c>
      <c r="K691">
        <v>42.555199999999999</v>
      </c>
      <c r="L691">
        <v>0.69389999999999996</v>
      </c>
      <c r="M691">
        <v>15.289899999999999</v>
      </c>
      <c r="N691" s="9" t="s">
        <v>1800</v>
      </c>
      <c r="O691">
        <v>0.57709999999999995</v>
      </c>
      <c r="P691">
        <v>-4.1200000000000001E-2</v>
      </c>
      <c r="Q691">
        <v>-16.647099999999998</v>
      </c>
      <c r="R691">
        <v>1.1599999999999999E-2</v>
      </c>
      <c r="S691">
        <v>-1E-4</v>
      </c>
      <c r="T691">
        <v>-6.2E-2</v>
      </c>
      <c r="U691">
        <v>6.1899999999999997E-2</v>
      </c>
      <c r="V691">
        <v>0.41189999999999999</v>
      </c>
      <c r="W691">
        <v>166.40129999999999</v>
      </c>
      <c r="X691">
        <v>7.17E-2</v>
      </c>
      <c r="Y691">
        <v>0.55500000000000005</v>
      </c>
      <c r="Z691">
        <v>0.27939999999999998</v>
      </c>
      <c r="AA691">
        <v>0.2757</v>
      </c>
      <c r="AB691">
        <v>287.5</v>
      </c>
      <c r="AC691">
        <v>64.202500000000001</v>
      </c>
      <c r="AD691">
        <v>0.87649999999999995</v>
      </c>
      <c r="AE691">
        <v>22.802900000000001</v>
      </c>
      <c r="AF691">
        <v>17.292100000000001</v>
      </c>
      <c r="AG691">
        <v>0.65469999999999995</v>
      </c>
      <c r="AH691">
        <v>-3.5400000000000001E-2</v>
      </c>
      <c r="AI691">
        <v>1.14E-2</v>
      </c>
      <c r="AJ691">
        <v>-1E-4</v>
      </c>
      <c r="AK691">
        <v>-6.2700000000000006E-2</v>
      </c>
      <c r="AL691" s="4">
        <v>0.29580000000000001</v>
      </c>
      <c r="AM691" s="5">
        <v>0.10290000000000001</v>
      </c>
      <c r="AN691" s="8">
        <v>0.26429999999999998</v>
      </c>
      <c r="AO691" s="6">
        <f t="shared" si="10"/>
        <v>3.1500000000000028E-2</v>
      </c>
      <c r="AQ691" s="6">
        <v>0.55500000000000005</v>
      </c>
      <c r="AR691" s="6">
        <v>0.16</v>
      </c>
      <c r="AS691" s="6">
        <v>-3.2300000000000002E-2</v>
      </c>
      <c r="AT691">
        <v>0.01</v>
      </c>
      <c r="AU691">
        <v>-5.1999999999999998E-3</v>
      </c>
      <c r="AV691">
        <v>-6.2700000000000006E-2</v>
      </c>
      <c r="AW691">
        <v>0.23330000000000001</v>
      </c>
      <c r="AX691">
        <v>4.8399999999999999E-2</v>
      </c>
      <c r="AY691">
        <v>0.40110000000000001</v>
      </c>
      <c r="AZ691">
        <v>0.16</v>
      </c>
      <c r="BA691">
        <v>0.34699999999999998</v>
      </c>
    </row>
    <row r="692" spans="1:53">
      <c r="A692" t="s">
        <v>1433</v>
      </c>
      <c r="B692" t="s">
        <v>1384</v>
      </c>
      <c r="C692" t="s">
        <v>51</v>
      </c>
      <c r="F692" t="s">
        <v>52</v>
      </c>
      <c r="G692" t="s">
        <v>53</v>
      </c>
      <c r="H692">
        <v>4024.1</v>
      </c>
      <c r="I692">
        <v>7350.1</v>
      </c>
      <c r="J692">
        <v>49.75</v>
      </c>
      <c r="K692">
        <v>28.342099999999999</v>
      </c>
      <c r="L692">
        <v>0.77829999999999999</v>
      </c>
      <c r="M692" s="9" t="s">
        <v>1801</v>
      </c>
      <c r="N692" s="9" t="s">
        <v>1802</v>
      </c>
      <c r="O692">
        <v>0.33839999999999998</v>
      </c>
      <c r="P692">
        <v>-3.2199999999999999E-2</v>
      </c>
      <c r="Q692">
        <v>-6.5423</v>
      </c>
      <c r="R692">
        <v>8.8999999999999999E-3</v>
      </c>
      <c r="S692">
        <v>-7.6E-3</v>
      </c>
      <c r="T692">
        <v>-5.2400000000000002E-2</v>
      </c>
      <c r="U692">
        <v>4.48E-2</v>
      </c>
      <c r="V692">
        <v>0.3251</v>
      </c>
      <c r="W692">
        <v>66.000200000000007</v>
      </c>
      <c r="X692">
        <v>4.3099999999999999E-2</v>
      </c>
      <c r="Y692">
        <v>0.41849999999999998</v>
      </c>
      <c r="Z692">
        <v>0.21920000000000001</v>
      </c>
      <c r="AA692">
        <v>0.1993</v>
      </c>
      <c r="AB692">
        <v>193</v>
      </c>
      <c r="AC692">
        <v>53.3705</v>
      </c>
      <c r="AD692">
        <v>0.85150000000000003</v>
      </c>
      <c r="AE692">
        <v>19.007000000000001</v>
      </c>
      <c r="AF692">
        <v>14.5528</v>
      </c>
      <c r="AG692">
        <v>0.61929999999999996</v>
      </c>
      <c r="AH692">
        <v>-3.1600000000000003E-2</v>
      </c>
      <c r="AI692">
        <v>9.5999999999999992E-3</v>
      </c>
      <c r="AJ692">
        <v>3.5999999999999999E-3</v>
      </c>
      <c r="AK692">
        <v>-6.4799999999999996E-2</v>
      </c>
      <c r="AL692" s="4">
        <v>0.2545</v>
      </c>
      <c r="AM692" s="5">
        <v>5.5E-2</v>
      </c>
      <c r="AN692" s="8">
        <v>0.26429999999999998</v>
      </c>
      <c r="AQ692" s="6">
        <v>0.41849999999999998</v>
      </c>
      <c r="AR692" s="6">
        <v>0.17469999999999999</v>
      </c>
      <c r="AS692" s="6">
        <v>-3.1300000000000001E-2</v>
      </c>
      <c r="AT692">
        <v>9.9000000000000008E-3</v>
      </c>
      <c r="AU692">
        <v>3.5999999999999999E-3</v>
      </c>
      <c r="AV692">
        <v>-6.4799999999999996E-2</v>
      </c>
      <c r="AW692">
        <v>0.22950000000000001</v>
      </c>
      <c r="AX692">
        <v>3.2500000000000001E-2</v>
      </c>
      <c r="AY692">
        <v>0.33119999999999999</v>
      </c>
      <c r="AZ692">
        <v>0.17469999999999999</v>
      </c>
      <c r="BA692">
        <v>0.25480000000000003</v>
      </c>
    </row>
    <row r="693" spans="1:53">
      <c r="A693" t="s">
        <v>1433</v>
      </c>
      <c r="B693" t="s">
        <v>1385</v>
      </c>
      <c r="C693" t="s">
        <v>51</v>
      </c>
      <c r="F693" t="s">
        <v>52</v>
      </c>
      <c r="G693" t="s">
        <v>53</v>
      </c>
      <c r="H693">
        <v>3873.6</v>
      </c>
      <c r="I693">
        <v>7351.8</v>
      </c>
      <c r="J693">
        <v>98</v>
      </c>
      <c r="K693">
        <v>38.653399999999998</v>
      </c>
      <c r="L693">
        <v>0.82430000000000003</v>
      </c>
      <c r="M693">
        <v>14.9817</v>
      </c>
      <c r="N693">
        <v>9.1119000000000003</v>
      </c>
      <c r="O693">
        <v>0.81089999999999995</v>
      </c>
      <c r="P693">
        <v>-5.33E-2</v>
      </c>
      <c r="Q693">
        <v>-21.087199999999999</v>
      </c>
      <c r="R693">
        <v>1.2800000000000001E-2</v>
      </c>
      <c r="S693">
        <v>-1.3299999999999999E-2</v>
      </c>
      <c r="T693">
        <v>-8.5800000000000001E-2</v>
      </c>
      <c r="U693">
        <v>7.2499999999999995E-2</v>
      </c>
      <c r="V693">
        <v>0.59160000000000001</v>
      </c>
      <c r="W693">
        <v>234.2724</v>
      </c>
      <c r="X693">
        <v>9.1800000000000007E-2</v>
      </c>
      <c r="Y693">
        <v>0.83169999999999999</v>
      </c>
      <c r="Z693">
        <v>0.4103</v>
      </c>
      <c r="AA693">
        <v>0.4214</v>
      </c>
      <c r="AB693">
        <v>194.75</v>
      </c>
      <c r="AC693">
        <v>53.297899999999998</v>
      </c>
      <c r="AD693">
        <v>0.86150000000000004</v>
      </c>
      <c r="AE693">
        <v>18.642299999999999</v>
      </c>
      <c r="AF693">
        <v>15.2224</v>
      </c>
      <c r="AG693">
        <v>0.61060000000000003</v>
      </c>
      <c r="AH693">
        <v>-5.11E-2</v>
      </c>
      <c r="AI693">
        <v>1.32E-2</v>
      </c>
      <c r="AJ693">
        <v>-1.3299999999999999E-2</v>
      </c>
      <c r="AK693">
        <v>-8.6400000000000005E-2</v>
      </c>
      <c r="AL693" s="4">
        <v>0.48780000000000001</v>
      </c>
      <c r="AM693" s="5">
        <v>0.13489999999999999</v>
      </c>
      <c r="AN693" s="8">
        <v>0.26429999999999998</v>
      </c>
      <c r="AO693" s="6">
        <f t="shared" si="10"/>
        <v>0.22350000000000003</v>
      </c>
      <c r="AQ693" s="6">
        <v>0.83169999999999999</v>
      </c>
      <c r="AR693" s="6">
        <v>0.2319</v>
      </c>
      <c r="AS693" s="6">
        <v>-4.8899999999999999E-2</v>
      </c>
      <c r="AT693">
        <v>1.3299999999999999E-2</v>
      </c>
      <c r="AU693">
        <v>-1.7299999999999999E-2</v>
      </c>
      <c r="AV693">
        <v>-8.6400000000000005E-2</v>
      </c>
      <c r="AW693">
        <v>0.38190000000000002</v>
      </c>
      <c r="AX693">
        <v>7.7299999999999994E-2</v>
      </c>
      <c r="AY693">
        <v>0.62070000000000003</v>
      </c>
      <c r="AZ693">
        <v>0.2319</v>
      </c>
      <c r="BA693">
        <v>0.50249999999999995</v>
      </c>
    </row>
    <row r="694" spans="1:53">
      <c r="A694" t="s">
        <v>1433</v>
      </c>
      <c r="B694" t="s">
        <v>1386</v>
      </c>
      <c r="C694" t="s">
        <v>51</v>
      </c>
      <c r="F694" t="s">
        <v>52</v>
      </c>
      <c r="G694" t="s">
        <v>53</v>
      </c>
      <c r="H694">
        <v>3897.4</v>
      </c>
      <c r="I694">
        <v>7353.2</v>
      </c>
      <c r="J694" s="10" t="s">
        <v>1519</v>
      </c>
      <c r="K694">
        <v>22.744299999999999</v>
      </c>
      <c r="L694">
        <v>0.71660000000000001</v>
      </c>
      <c r="M694" s="9" t="s">
        <v>1803</v>
      </c>
      <c r="N694" s="9" t="s">
        <v>1804</v>
      </c>
      <c r="O694">
        <v>0.86509999999999998</v>
      </c>
      <c r="P694">
        <v>-3.4299999999999997E-2</v>
      </c>
      <c r="Q694">
        <v>-4.2201000000000004</v>
      </c>
      <c r="R694">
        <v>9.4999999999999998E-3</v>
      </c>
      <c r="S694">
        <v>-1.0500000000000001E-2</v>
      </c>
      <c r="T694">
        <v>-5.9900000000000002E-2</v>
      </c>
      <c r="U694">
        <v>4.9500000000000002E-2</v>
      </c>
      <c r="V694">
        <v>0.3569</v>
      </c>
      <c r="W694">
        <v>43.899700000000003</v>
      </c>
      <c r="X694">
        <v>3.8399999999999997E-2</v>
      </c>
      <c r="Y694">
        <v>0.44030000000000002</v>
      </c>
      <c r="Z694">
        <v>0.24879999999999999</v>
      </c>
      <c r="AA694">
        <v>0.1915</v>
      </c>
      <c r="AB694">
        <v>128.5</v>
      </c>
      <c r="AC694">
        <v>43.225999999999999</v>
      </c>
      <c r="AD694">
        <v>0.86419999999999997</v>
      </c>
      <c r="AE694">
        <v>15.9268</v>
      </c>
      <c r="AF694">
        <v>12.046099999999999</v>
      </c>
      <c r="AG694">
        <v>0.63180000000000003</v>
      </c>
      <c r="AH694">
        <v>-3.3099999999999997E-2</v>
      </c>
      <c r="AI694">
        <v>1.03E-2</v>
      </c>
      <c r="AJ694">
        <v>-8.8999999999999999E-3</v>
      </c>
      <c r="AK694">
        <v>-6.5000000000000002E-2</v>
      </c>
      <c r="AL694" s="4">
        <v>0.26579999999999998</v>
      </c>
      <c r="AM694" s="5">
        <v>7.9799999999999996E-2</v>
      </c>
      <c r="AN694" s="8">
        <v>0.26429999999999998</v>
      </c>
      <c r="AO694" s="6">
        <f t="shared" si="10"/>
        <v>1.5000000000000013E-3</v>
      </c>
      <c r="AQ694" s="6">
        <v>0.44030000000000002</v>
      </c>
      <c r="AR694" s="6">
        <v>0.15390000000000001</v>
      </c>
      <c r="AS694" s="6">
        <v>-3.2800000000000003E-2</v>
      </c>
      <c r="AT694">
        <v>1.06E-2</v>
      </c>
      <c r="AU694">
        <v>-8.8999999999999999E-3</v>
      </c>
      <c r="AV694">
        <v>-6.5000000000000002E-2</v>
      </c>
      <c r="AW694">
        <v>0.23749999999999999</v>
      </c>
      <c r="AX694">
        <v>6.7199999999999996E-2</v>
      </c>
      <c r="AY694">
        <v>0.38150000000000001</v>
      </c>
      <c r="AZ694">
        <v>0.15390000000000001</v>
      </c>
      <c r="BA694">
        <v>0.22839999999999999</v>
      </c>
    </row>
    <row r="695" spans="1:53">
      <c r="A695" t="s">
        <v>1433</v>
      </c>
      <c r="B695" t="s">
        <v>1387</v>
      </c>
      <c r="C695" t="s">
        <v>51</v>
      </c>
      <c r="F695" t="s">
        <v>52</v>
      </c>
      <c r="G695" t="s">
        <v>53</v>
      </c>
      <c r="H695">
        <v>3837.6</v>
      </c>
      <c r="I695">
        <v>7351.5</v>
      </c>
      <c r="J695">
        <v>74.5</v>
      </c>
      <c r="K695">
        <v>36.786099999999998</v>
      </c>
      <c r="L695">
        <v>0.69179999999999997</v>
      </c>
      <c r="M695">
        <v>14.647500000000001</v>
      </c>
      <c r="N695" s="9" t="s">
        <v>1805</v>
      </c>
      <c r="O695">
        <v>0.89300000000000002</v>
      </c>
      <c r="P695">
        <v>-5.1799999999999999E-2</v>
      </c>
      <c r="Q695">
        <v>-15.681100000000001</v>
      </c>
      <c r="R695">
        <v>1.09E-2</v>
      </c>
      <c r="S695">
        <v>-2.3400000000000001E-2</v>
      </c>
      <c r="T695">
        <v>-8.1100000000000005E-2</v>
      </c>
      <c r="U695">
        <v>5.7700000000000001E-2</v>
      </c>
      <c r="V695">
        <v>0.49320000000000003</v>
      </c>
      <c r="W695">
        <v>149.4436</v>
      </c>
      <c r="X695">
        <v>5.8999999999999997E-2</v>
      </c>
      <c r="Y695">
        <v>0.59399999999999997</v>
      </c>
      <c r="Z695">
        <v>0.32700000000000001</v>
      </c>
      <c r="AA695">
        <v>0.26700000000000002</v>
      </c>
      <c r="AB695">
        <v>215.75</v>
      </c>
      <c r="AC695">
        <v>56.560200000000002</v>
      </c>
      <c r="AD695">
        <v>0.84750000000000003</v>
      </c>
      <c r="AE695">
        <v>22.154499999999999</v>
      </c>
      <c r="AF695">
        <v>13.7361</v>
      </c>
      <c r="AG695">
        <v>0.81089999999999995</v>
      </c>
      <c r="AH695">
        <v>-3.95E-2</v>
      </c>
      <c r="AI695">
        <v>1.49E-2</v>
      </c>
      <c r="AJ695">
        <v>-1.5E-3</v>
      </c>
      <c r="AK695">
        <v>-8.1100000000000005E-2</v>
      </c>
      <c r="AL695" s="4">
        <v>0.33210000000000001</v>
      </c>
      <c r="AM695" s="5">
        <v>0.14099999999999999</v>
      </c>
      <c r="AN695" s="8">
        <v>0.26429999999999998</v>
      </c>
      <c r="AO695" s="6">
        <f t="shared" si="10"/>
        <v>6.7800000000000027E-2</v>
      </c>
      <c r="AQ695" s="6">
        <v>0.59399999999999997</v>
      </c>
      <c r="AR695" s="6">
        <v>0.114</v>
      </c>
      <c r="AS695" s="6">
        <v>-3.2899999999999999E-2</v>
      </c>
      <c r="AT695">
        <v>1.2500000000000001E-2</v>
      </c>
      <c r="AU695">
        <v>-1.5E-3</v>
      </c>
      <c r="AV695">
        <v>-7.3099999999999998E-2</v>
      </c>
      <c r="AW695">
        <v>0.2455</v>
      </c>
      <c r="AX695">
        <v>8.5000000000000006E-2</v>
      </c>
      <c r="AY695">
        <v>0.56769999999999998</v>
      </c>
      <c r="AZ695">
        <v>0.114</v>
      </c>
      <c r="BA695">
        <v>0.34610000000000002</v>
      </c>
    </row>
    <row r="696" spans="1:53">
      <c r="A696" t="s">
        <v>1433</v>
      </c>
      <c r="B696" t="s">
        <v>1388</v>
      </c>
      <c r="C696" t="s">
        <v>51</v>
      </c>
      <c r="F696" t="s">
        <v>52</v>
      </c>
      <c r="G696" t="s">
        <v>53</v>
      </c>
      <c r="H696">
        <v>3765.3</v>
      </c>
      <c r="I696">
        <v>7361.4</v>
      </c>
      <c r="J696">
        <v>246.5</v>
      </c>
      <c r="K696">
        <v>68.514200000000002</v>
      </c>
      <c r="L696">
        <v>0.65990000000000004</v>
      </c>
      <c r="M696">
        <v>27.699000000000002</v>
      </c>
      <c r="N696">
        <v>14.488099999999999</v>
      </c>
      <c r="O696">
        <v>0.80349999999999999</v>
      </c>
      <c r="P696">
        <v>-3.7699999999999997E-2</v>
      </c>
      <c r="Q696">
        <v>-37.4664</v>
      </c>
      <c r="R696">
        <v>1.2200000000000001E-2</v>
      </c>
      <c r="S696">
        <v>2.3999999999999998E-3</v>
      </c>
      <c r="T696">
        <v>-8.3699999999999997E-2</v>
      </c>
      <c r="U696">
        <v>8.6099999999999996E-2</v>
      </c>
      <c r="V696">
        <v>0.39500000000000002</v>
      </c>
      <c r="W696">
        <v>392.28370000000001</v>
      </c>
      <c r="X696">
        <v>9.5600000000000004E-2</v>
      </c>
      <c r="Y696">
        <v>0.68069999999999997</v>
      </c>
      <c r="Z696">
        <v>0.2094</v>
      </c>
      <c r="AA696">
        <v>0.4713</v>
      </c>
      <c r="AB696">
        <v>556.5</v>
      </c>
      <c r="AC696">
        <v>92.880700000000004</v>
      </c>
      <c r="AD696">
        <v>0.81059999999999999</v>
      </c>
      <c r="AE696">
        <v>35.7545</v>
      </c>
      <c r="AF696">
        <v>23.077500000000001</v>
      </c>
      <c r="AG696">
        <v>0.76790000000000003</v>
      </c>
      <c r="AH696">
        <v>-3.44E-2</v>
      </c>
      <c r="AI696">
        <v>1.17E-2</v>
      </c>
      <c r="AJ696">
        <v>2.3999999999999998E-3</v>
      </c>
      <c r="AK696">
        <v>-8.3699999999999997E-2</v>
      </c>
      <c r="AL696" s="4">
        <v>0.2898</v>
      </c>
      <c r="AM696" s="5">
        <v>0.1171</v>
      </c>
      <c r="AN696" s="8">
        <v>0.26429999999999998</v>
      </c>
      <c r="AO696" s="6">
        <f t="shared" si="10"/>
        <v>2.5500000000000023E-2</v>
      </c>
      <c r="AQ696" s="6">
        <v>0.68069999999999997</v>
      </c>
      <c r="AR696" s="6">
        <v>0.1366</v>
      </c>
      <c r="AS696" s="6">
        <v>-3.1699999999999999E-2</v>
      </c>
      <c r="AT696">
        <v>1.0500000000000001E-2</v>
      </c>
      <c r="AU696">
        <v>5.9999999999999995E-4</v>
      </c>
      <c r="AV696">
        <v>-7.2099999999999997E-2</v>
      </c>
      <c r="AW696">
        <v>0.20530000000000001</v>
      </c>
      <c r="AX696">
        <v>3.6600000000000001E-2</v>
      </c>
      <c r="AY696">
        <v>0.46479999999999999</v>
      </c>
      <c r="AZ696">
        <v>0.1366</v>
      </c>
      <c r="BA696">
        <v>0.44390000000000002</v>
      </c>
    </row>
    <row r="697" spans="1:53">
      <c r="A697" t="s">
        <v>1433</v>
      </c>
      <c r="B697" t="s">
        <v>1389</v>
      </c>
      <c r="C697" t="s">
        <v>51</v>
      </c>
      <c r="F697" t="s">
        <v>52</v>
      </c>
      <c r="G697" t="s">
        <v>53</v>
      </c>
      <c r="H697">
        <v>3858.4</v>
      </c>
      <c r="I697">
        <v>7356.7</v>
      </c>
      <c r="J697">
        <v>84</v>
      </c>
      <c r="K697">
        <v>39.139499999999998</v>
      </c>
      <c r="L697">
        <v>0.68910000000000005</v>
      </c>
      <c r="M697">
        <v>15.216900000000001</v>
      </c>
      <c r="N697" s="9" t="s">
        <v>1806</v>
      </c>
      <c r="O697">
        <v>0.85140000000000005</v>
      </c>
      <c r="P697">
        <v>-5.6500000000000002E-2</v>
      </c>
      <c r="Q697">
        <v>-19.278400000000001</v>
      </c>
      <c r="R697">
        <v>1.04E-2</v>
      </c>
      <c r="S697">
        <v>-2.8000000000000001E-2</v>
      </c>
      <c r="T697">
        <v>-8.0699999999999994E-2</v>
      </c>
      <c r="U697">
        <v>5.28E-2</v>
      </c>
      <c r="V697">
        <v>0.57020000000000004</v>
      </c>
      <c r="W697">
        <v>194.43729999999999</v>
      </c>
      <c r="X697">
        <v>0.10009999999999999</v>
      </c>
      <c r="Y697">
        <v>0.7903</v>
      </c>
      <c r="Z697">
        <v>0.37080000000000002</v>
      </c>
      <c r="AA697">
        <v>0.41959999999999997</v>
      </c>
      <c r="AB697">
        <v>217.5</v>
      </c>
      <c r="AC697">
        <v>58.795400000000001</v>
      </c>
      <c r="AD697">
        <v>0.79059999999999997</v>
      </c>
      <c r="AE697">
        <v>24.081600000000002</v>
      </c>
      <c r="AF697">
        <v>13.3879</v>
      </c>
      <c r="AG697">
        <v>0.83279999999999998</v>
      </c>
      <c r="AH697">
        <v>-5.0299999999999997E-2</v>
      </c>
      <c r="AI697">
        <v>1.2500000000000001E-2</v>
      </c>
      <c r="AJ697">
        <v>-5.9999999999999995E-4</v>
      </c>
      <c r="AK697">
        <v>-8.0699999999999994E-2</v>
      </c>
      <c r="AL697" s="4">
        <v>0.43070000000000003</v>
      </c>
      <c r="AM697" s="5">
        <v>0.14199999999999999</v>
      </c>
      <c r="AN697" s="8">
        <v>0.26429999999999998</v>
      </c>
      <c r="AO697" s="6">
        <f t="shared" si="10"/>
        <v>0.16640000000000005</v>
      </c>
      <c r="AQ697" s="6">
        <v>0.7903</v>
      </c>
      <c r="AR697" s="6">
        <v>0.1963</v>
      </c>
      <c r="AS697" s="6">
        <v>-4.6399999999999997E-2</v>
      </c>
      <c r="AT697">
        <v>1.21E-2</v>
      </c>
      <c r="AU697">
        <v>-5.9999999999999995E-4</v>
      </c>
      <c r="AV697">
        <v>-7.4999999999999997E-2</v>
      </c>
      <c r="AW697">
        <v>0.34160000000000001</v>
      </c>
      <c r="AX697">
        <v>7.9200000000000007E-2</v>
      </c>
      <c r="AY697">
        <v>0.57709999999999995</v>
      </c>
      <c r="AZ697">
        <v>0.1963</v>
      </c>
      <c r="BA697">
        <v>0.38550000000000001</v>
      </c>
    </row>
    <row r="698" spans="1:53">
      <c r="A698" t="s">
        <v>1433</v>
      </c>
      <c r="B698" t="s">
        <v>1390</v>
      </c>
      <c r="C698" t="s">
        <v>51</v>
      </c>
      <c r="F698" t="s">
        <v>52</v>
      </c>
      <c r="G698" t="s">
        <v>53</v>
      </c>
      <c r="H698">
        <v>3824</v>
      </c>
      <c r="I698">
        <v>7359.6</v>
      </c>
      <c r="J698">
        <v>135.25</v>
      </c>
      <c r="K698">
        <v>47.9146</v>
      </c>
      <c r="L698">
        <v>0.74029999999999996</v>
      </c>
      <c r="M698">
        <v>17.3001</v>
      </c>
      <c r="N698" s="9" t="s">
        <v>1807</v>
      </c>
      <c r="O698">
        <v>0.74280000000000002</v>
      </c>
      <c r="P698">
        <v>-4.9700000000000001E-2</v>
      </c>
      <c r="Q698">
        <v>-27.077200000000001</v>
      </c>
      <c r="R698">
        <v>1.29E-2</v>
      </c>
      <c r="S698">
        <v>-1.4500000000000001E-2</v>
      </c>
      <c r="T698">
        <v>-9.7199999999999995E-2</v>
      </c>
      <c r="U698">
        <v>8.2699999999999996E-2</v>
      </c>
      <c r="V698">
        <v>0.51929999999999998</v>
      </c>
      <c r="W698">
        <v>283.01560000000001</v>
      </c>
      <c r="X698">
        <v>8.0600000000000005E-2</v>
      </c>
      <c r="Y698">
        <v>0.73799999999999999</v>
      </c>
      <c r="Z698">
        <v>0.34100000000000003</v>
      </c>
      <c r="AA698">
        <v>0.39700000000000002</v>
      </c>
      <c r="AB698">
        <v>344</v>
      </c>
      <c r="AC698">
        <v>70.948800000000006</v>
      </c>
      <c r="AD698">
        <v>0.85880000000000001</v>
      </c>
      <c r="AE698">
        <v>25.1752</v>
      </c>
      <c r="AF698">
        <v>19.519500000000001</v>
      </c>
      <c r="AG698">
        <v>0.63890000000000002</v>
      </c>
      <c r="AH698">
        <v>-4.3999999999999997E-2</v>
      </c>
      <c r="AI698">
        <v>1.21E-2</v>
      </c>
      <c r="AJ698">
        <v>-1.0500000000000001E-2</v>
      </c>
      <c r="AK698">
        <v>-9.7199999999999995E-2</v>
      </c>
      <c r="AL698" s="4">
        <v>0.38969999999999999</v>
      </c>
      <c r="AM698" s="5">
        <v>0.1288</v>
      </c>
      <c r="AN698" s="8">
        <v>0.26429999999999998</v>
      </c>
      <c r="AO698" s="6">
        <f t="shared" si="10"/>
        <v>0.12540000000000001</v>
      </c>
      <c r="AQ698" s="6">
        <v>0.73799999999999999</v>
      </c>
      <c r="AR698" s="6">
        <v>0.18410000000000001</v>
      </c>
      <c r="AS698" s="6">
        <v>-4.0399999999999998E-2</v>
      </c>
      <c r="AT698">
        <v>9.9000000000000008E-3</v>
      </c>
      <c r="AU698">
        <v>-1.0500000000000001E-2</v>
      </c>
      <c r="AV698">
        <v>-7.0199999999999999E-2</v>
      </c>
      <c r="AW698">
        <v>0.30509999999999998</v>
      </c>
      <c r="AX698">
        <v>7.0900000000000005E-2</v>
      </c>
      <c r="AY698">
        <v>0.55420000000000003</v>
      </c>
      <c r="AZ698">
        <v>0.18410000000000001</v>
      </c>
      <c r="BA698">
        <v>0.39360000000000001</v>
      </c>
    </row>
    <row r="699" spans="1:53">
      <c r="A699" t="s">
        <v>1433</v>
      </c>
      <c r="B699" s="1" t="s">
        <v>1391</v>
      </c>
      <c r="C699" t="s">
        <v>51</v>
      </c>
      <c r="F699" t="s">
        <v>52</v>
      </c>
      <c r="G699" t="s">
        <v>53</v>
      </c>
      <c r="H699">
        <v>3792.3</v>
      </c>
      <c r="I699">
        <v>7357.6</v>
      </c>
      <c r="J699">
        <v>16.75</v>
      </c>
      <c r="K699">
        <v>15.676500000000001</v>
      </c>
      <c r="L699">
        <v>0.85650000000000004</v>
      </c>
      <c r="M699" s="9" t="s">
        <v>1808</v>
      </c>
      <c r="N699" s="9" t="s">
        <v>1809</v>
      </c>
      <c r="O699">
        <v>0.48180000000000001</v>
      </c>
      <c r="P699">
        <v>-3.1399999999999997E-2</v>
      </c>
      <c r="Q699">
        <v>-2.1364000000000001</v>
      </c>
      <c r="R699">
        <v>7.4000000000000003E-3</v>
      </c>
      <c r="S699">
        <v>-1.2999999999999999E-2</v>
      </c>
      <c r="T699">
        <v>-5.04E-2</v>
      </c>
      <c r="U699">
        <v>3.7400000000000003E-2</v>
      </c>
      <c r="V699">
        <v>0.29830000000000001</v>
      </c>
      <c r="W699">
        <v>20.282499999999999</v>
      </c>
      <c r="X699">
        <v>2.7300000000000001E-2</v>
      </c>
      <c r="Y699">
        <v>0.34110000000000001</v>
      </c>
      <c r="Z699">
        <v>0.23699999999999999</v>
      </c>
      <c r="AA699">
        <v>0.1041</v>
      </c>
      <c r="AB699">
        <v>97.75</v>
      </c>
      <c r="AC699">
        <v>38.076300000000003</v>
      </c>
      <c r="AD699">
        <v>0.84730000000000005</v>
      </c>
      <c r="AE699" s="9" t="s">
        <v>1810</v>
      </c>
      <c r="AF699" s="9" t="s">
        <v>1811</v>
      </c>
      <c r="AG699">
        <v>0.58840000000000003</v>
      </c>
      <c r="AH699">
        <v>-2.76E-2</v>
      </c>
      <c r="AI699">
        <v>9.1999999999999998E-3</v>
      </c>
      <c r="AJ699">
        <v>2.8E-3</v>
      </c>
      <c r="AK699">
        <v>-5.2299999999999999E-2</v>
      </c>
      <c r="AL699" s="4">
        <v>0.21460000000000001</v>
      </c>
      <c r="AM699" s="5">
        <v>5.4800000000000001E-2</v>
      </c>
      <c r="AN699" s="8">
        <v>0.26429999999999998</v>
      </c>
      <c r="AQ699" s="6">
        <v>0.34110000000000001</v>
      </c>
      <c r="AR699" s="6">
        <v>0.14219999999999999</v>
      </c>
      <c r="AS699" s="6">
        <v>-2.6800000000000001E-2</v>
      </c>
      <c r="AT699">
        <v>9.2999999999999992E-3</v>
      </c>
      <c r="AU699">
        <v>2.8E-3</v>
      </c>
      <c r="AV699">
        <v>-5.2299999999999999E-2</v>
      </c>
      <c r="AW699">
        <v>0.19719999999999999</v>
      </c>
      <c r="AX699">
        <v>4.1300000000000003E-2</v>
      </c>
      <c r="AY699">
        <v>0.30819999999999997</v>
      </c>
      <c r="AZ699">
        <v>0.14219999999999999</v>
      </c>
      <c r="BA699">
        <v>0.16589999999999999</v>
      </c>
    </row>
    <row r="700" spans="1:53">
      <c r="A700" t="s">
        <v>1433</v>
      </c>
      <c r="B700" t="s">
        <v>1392</v>
      </c>
      <c r="C700" t="s">
        <v>51</v>
      </c>
      <c r="F700" t="s">
        <v>52</v>
      </c>
      <c r="G700" t="s">
        <v>53</v>
      </c>
      <c r="H700">
        <v>3995.3</v>
      </c>
      <c r="I700">
        <v>7358.6</v>
      </c>
      <c r="J700">
        <v>64.5</v>
      </c>
      <c r="K700">
        <v>30.887799999999999</v>
      </c>
      <c r="L700">
        <v>0.84960000000000002</v>
      </c>
      <c r="M700" s="9" t="s">
        <v>1812</v>
      </c>
      <c r="N700" s="9" t="s">
        <v>1813</v>
      </c>
      <c r="O700">
        <v>0.71489999999999998</v>
      </c>
      <c r="P700">
        <v>-4.7999999999999996E-3</v>
      </c>
      <c r="Q700">
        <v>-1.2586999999999999</v>
      </c>
      <c r="R700">
        <v>5.1999999999999998E-2</v>
      </c>
      <c r="S700">
        <v>0.24010000000000001</v>
      </c>
      <c r="T700">
        <v>-6.93E-2</v>
      </c>
      <c r="U700">
        <v>0.30940000000000001</v>
      </c>
      <c r="V700">
        <v>0.3115</v>
      </c>
      <c r="W700">
        <v>81.624799999999993</v>
      </c>
      <c r="X700">
        <v>0.1779</v>
      </c>
      <c r="Y700">
        <v>1.1737</v>
      </c>
      <c r="Z700">
        <v>0.17699999999999999</v>
      </c>
      <c r="AA700">
        <v>0.99670000000000003</v>
      </c>
      <c r="AB700">
        <v>287.25</v>
      </c>
      <c r="AC700">
        <v>61.315399999999997</v>
      </c>
      <c r="AD700">
        <v>0.96009999999999995</v>
      </c>
      <c r="AE700">
        <v>21.241199999999999</v>
      </c>
      <c r="AF700" s="10" t="s">
        <v>1605</v>
      </c>
      <c r="AG700">
        <v>0.54610000000000003</v>
      </c>
      <c r="AH700">
        <v>-2.35E-2</v>
      </c>
      <c r="AI700">
        <v>2.7799999999999998E-2</v>
      </c>
      <c r="AJ700">
        <v>0.24010000000000001</v>
      </c>
      <c r="AK700">
        <v>-6.93E-2</v>
      </c>
      <c r="AL700" s="4">
        <v>0.2243</v>
      </c>
      <c r="AM700" s="5">
        <v>9.8699999999999996E-2</v>
      </c>
      <c r="AN700" s="8">
        <v>0.26429999999999998</v>
      </c>
      <c r="AQ700" s="6">
        <v>1.1737</v>
      </c>
      <c r="AR700" s="6">
        <v>0.1517</v>
      </c>
      <c r="AS700" s="6">
        <v>-2.9000000000000001E-2</v>
      </c>
      <c r="AT700">
        <v>8.6999999999999994E-3</v>
      </c>
      <c r="AU700">
        <v>-6.4999999999999997E-3</v>
      </c>
      <c r="AV700">
        <v>-6.7400000000000002E-2</v>
      </c>
      <c r="AW700">
        <v>0.1986</v>
      </c>
      <c r="AX700">
        <v>2.0199999999999999E-2</v>
      </c>
      <c r="AY700">
        <v>0.315</v>
      </c>
      <c r="AZ700">
        <v>0.1517</v>
      </c>
      <c r="BA700">
        <v>0.2228</v>
      </c>
    </row>
    <row r="701" spans="1:53">
      <c r="A701" t="s">
        <v>1433</v>
      </c>
      <c r="B701" t="s">
        <v>1393</v>
      </c>
      <c r="C701" t="s">
        <v>51</v>
      </c>
      <c r="F701" t="s">
        <v>52</v>
      </c>
      <c r="G701" t="s">
        <v>53</v>
      </c>
      <c r="H701">
        <v>3869.3</v>
      </c>
      <c r="I701">
        <v>7363.7</v>
      </c>
      <c r="J701">
        <v>45</v>
      </c>
      <c r="K701">
        <v>27.016200000000001</v>
      </c>
      <c r="L701">
        <v>0.77480000000000004</v>
      </c>
      <c r="M701" s="9" t="s">
        <v>1814</v>
      </c>
      <c r="N701" s="9" t="s">
        <v>1815</v>
      </c>
      <c r="O701">
        <v>0.60929999999999995</v>
      </c>
      <c r="P701">
        <v>-5.0700000000000002E-2</v>
      </c>
      <c r="Q701">
        <v>-9.3224999999999998</v>
      </c>
      <c r="R701">
        <v>1.17E-2</v>
      </c>
      <c r="S701">
        <v>-2.6700000000000002E-2</v>
      </c>
      <c r="T701">
        <v>-7.85E-2</v>
      </c>
      <c r="U701">
        <v>5.1700000000000003E-2</v>
      </c>
      <c r="V701">
        <v>0.51949999999999996</v>
      </c>
      <c r="W701">
        <v>95.588499999999996</v>
      </c>
      <c r="X701">
        <v>5.6099999999999997E-2</v>
      </c>
      <c r="Y701">
        <v>0.62309999999999999</v>
      </c>
      <c r="Z701">
        <v>0.39829999999999999</v>
      </c>
      <c r="AA701">
        <v>0.2248</v>
      </c>
      <c r="AB701">
        <v>116.25</v>
      </c>
      <c r="AC701">
        <v>42.937399999999997</v>
      </c>
      <c r="AD701">
        <v>0.79239999999999999</v>
      </c>
      <c r="AE701">
        <v>15.0534</v>
      </c>
      <c r="AF701" s="9" t="s">
        <v>1816</v>
      </c>
      <c r="AG701">
        <v>0.65180000000000005</v>
      </c>
      <c r="AH701">
        <v>-4.7300000000000002E-2</v>
      </c>
      <c r="AI701">
        <v>1.4200000000000001E-2</v>
      </c>
      <c r="AJ701">
        <v>-1.83E-2</v>
      </c>
      <c r="AK701">
        <v>-8.0199999999999994E-2</v>
      </c>
      <c r="AL701" s="4">
        <v>0.40360000000000001</v>
      </c>
      <c r="AM701" s="5">
        <v>0.1166</v>
      </c>
      <c r="AN701" s="8">
        <v>0.26429999999999998</v>
      </c>
      <c r="AO701" s="6">
        <f t="shared" si="10"/>
        <v>0.13930000000000003</v>
      </c>
      <c r="AQ701" s="6">
        <v>0.62309999999999999</v>
      </c>
      <c r="AR701" s="6">
        <v>0.18440000000000001</v>
      </c>
      <c r="AS701" s="6">
        <v>-4.5100000000000001E-2</v>
      </c>
      <c r="AT701">
        <v>1.5299999999999999E-2</v>
      </c>
      <c r="AU701">
        <v>-1.83E-2</v>
      </c>
      <c r="AV701">
        <v>-8.0199999999999994E-2</v>
      </c>
      <c r="AW701">
        <v>0.32869999999999999</v>
      </c>
      <c r="AX701">
        <v>7.7700000000000005E-2</v>
      </c>
      <c r="AY701">
        <v>0.53590000000000004</v>
      </c>
      <c r="AZ701">
        <v>0.18440000000000001</v>
      </c>
      <c r="BA701">
        <v>0.3881</v>
      </c>
    </row>
    <row r="702" spans="1:53">
      <c r="A702" t="s">
        <v>1433</v>
      </c>
      <c r="B702" t="s">
        <v>1394</v>
      </c>
      <c r="C702" t="s">
        <v>51</v>
      </c>
      <c r="F702" t="s">
        <v>52</v>
      </c>
      <c r="G702" t="s">
        <v>53</v>
      </c>
      <c r="H702">
        <v>3838.9</v>
      </c>
      <c r="I702">
        <v>7365.2</v>
      </c>
      <c r="J702">
        <v>41.5</v>
      </c>
      <c r="K702">
        <v>25.043800000000001</v>
      </c>
      <c r="L702">
        <v>0.83150000000000002</v>
      </c>
      <c r="M702" s="9" t="s">
        <v>1817</v>
      </c>
      <c r="N702" s="9" t="s">
        <v>1818</v>
      </c>
      <c r="O702">
        <v>0.68720000000000003</v>
      </c>
      <c r="P702">
        <v>-4.8500000000000001E-2</v>
      </c>
      <c r="Q702">
        <v>-8.3000000000000007</v>
      </c>
      <c r="R702">
        <v>1.04E-2</v>
      </c>
      <c r="S702">
        <v>-1.67E-2</v>
      </c>
      <c r="T702">
        <v>-6.5699999999999995E-2</v>
      </c>
      <c r="U702">
        <v>4.9000000000000002E-2</v>
      </c>
      <c r="V702">
        <v>0.48299999999999998</v>
      </c>
      <c r="W702">
        <v>82.593500000000006</v>
      </c>
      <c r="X702">
        <v>5.4699999999999999E-2</v>
      </c>
      <c r="Y702">
        <v>0.59399999999999997</v>
      </c>
      <c r="Z702">
        <v>0.34739999999999999</v>
      </c>
      <c r="AA702">
        <v>0.24660000000000001</v>
      </c>
      <c r="AB702">
        <v>127</v>
      </c>
      <c r="AC702">
        <v>42.596299999999999</v>
      </c>
      <c r="AD702">
        <v>0.87960000000000005</v>
      </c>
      <c r="AE702">
        <v>14.463699999999999</v>
      </c>
      <c r="AF702" s="9" t="s">
        <v>1819</v>
      </c>
      <c r="AG702">
        <v>0.48399999999999999</v>
      </c>
      <c r="AH702">
        <v>-4.48E-2</v>
      </c>
      <c r="AI702">
        <v>1.03E-2</v>
      </c>
      <c r="AJ702">
        <v>-1.6299999999999999E-2</v>
      </c>
      <c r="AK702">
        <v>-6.8500000000000005E-2</v>
      </c>
      <c r="AL702" s="4">
        <v>0.36880000000000002</v>
      </c>
      <c r="AM702" s="5">
        <v>0.1045</v>
      </c>
      <c r="AN702" s="8">
        <v>0.26429999999999998</v>
      </c>
      <c r="AO702" s="6">
        <f t="shared" si="10"/>
        <v>0.10450000000000004</v>
      </c>
      <c r="AQ702" s="6">
        <v>0.59399999999999997</v>
      </c>
      <c r="AR702" s="6">
        <v>0.1552</v>
      </c>
      <c r="AS702" s="6">
        <v>-4.2900000000000001E-2</v>
      </c>
      <c r="AT702">
        <v>9.7000000000000003E-3</v>
      </c>
      <c r="AU702">
        <v>-1.6299999999999999E-2</v>
      </c>
      <c r="AV702">
        <v>-6.8500000000000005E-2</v>
      </c>
      <c r="AW702">
        <v>0.31140000000000001</v>
      </c>
      <c r="AX702">
        <v>7.0999999999999994E-2</v>
      </c>
      <c r="AY702">
        <v>0.47120000000000001</v>
      </c>
      <c r="AZ702">
        <v>0.1552</v>
      </c>
      <c r="BA702">
        <v>0.3271</v>
      </c>
    </row>
    <row r="703" spans="1:53">
      <c r="A703" t="s">
        <v>1433</v>
      </c>
      <c r="B703" t="s">
        <v>1395</v>
      </c>
      <c r="C703" t="s">
        <v>51</v>
      </c>
      <c r="F703" t="s">
        <v>52</v>
      </c>
      <c r="G703" t="s">
        <v>53</v>
      </c>
      <c r="H703">
        <v>3851.1</v>
      </c>
      <c r="I703">
        <v>7368</v>
      </c>
      <c r="J703">
        <v>103.5</v>
      </c>
      <c r="K703">
        <v>44.250700000000002</v>
      </c>
      <c r="L703">
        <v>0.66420000000000001</v>
      </c>
      <c r="M703">
        <v>17.535</v>
      </c>
      <c r="N703" s="10" t="s">
        <v>1820</v>
      </c>
      <c r="O703">
        <v>0.88429999999999997</v>
      </c>
      <c r="P703">
        <v>-5.5199999999999999E-2</v>
      </c>
      <c r="Q703">
        <v>-22.981300000000001</v>
      </c>
      <c r="R703">
        <v>1.2500000000000001E-2</v>
      </c>
      <c r="S703">
        <v>-1.0999999999999999E-2</v>
      </c>
      <c r="T703">
        <v>-8.7900000000000006E-2</v>
      </c>
      <c r="U703">
        <v>7.6899999999999996E-2</v>
      </c>
      <c r="V703">
        <v>0.62809999999999999</v>
      </c>
      <c r="W703">
        <v>261.27870000000001</v>
      </c>
      <c r="X703">
        <v>9.7299999999999998E-2</v>
      </c>
      <c r="Y703">
        <v>0.82620000000000005</v>
      </c>
      <c r="Z703">
        <v>0.38950000000000001</v>
      </c>
      <c r="AA703">
        <v>0.43659999999999999</v>
      </c>
      <c r="AB703">
        <v>251.5</v>
      </c>
      <c r="AC703">
        <v>66.256200000000007</v>
      </c>
      <c r="AD703">
        <v>0.71989999999999998</v>
      </c>
      <c r="AE703">
        <v>23.327300000000001</v>
      </c>
      <c r="AF703">
        <v>17.706399999999999</v>
      </c>
      <c r="AG703">
        <v>0.59909999999999997</v>
      </c>
      <c r="AH703">
        <v>-5.0799999999999998E-2</v>
      </c>
      <c r="AI703">
        <v>1.3599999999999999E-2</v>
      </c>
      <c r="AJ703">
        <v>-4.1999999999999997E-3</v>
      </c>
      <c r="AK703">
        <v>-9.0499999999999997E-2</v>
      </c>
      <c r="AL703" s="4">
        <v>0.45689999999999997</v>
      </c>
      <c r="AM703" s="5">
        <v>0.16880000000000001</v>
      </c>
      <c r="AN703" s="8">
        <v>0.26429999999999998</v>
      </c>
      <c r="AO703" s="6">
        <f t="shared" si="10"/>
        <v>0.19259999999999999</v>
      </c>
      <c r="AQ703" s="6">
        <v>0.82620000000000005</v>
      </c>
      <c r="AR703" s="6">
        <v>0.1837</v>
      </c>
      <c r="AS703" s="6">
        <v>-4.7699999999999999E-2</v>
      </c>
      <c r="AT703">
        <v>1.35E-2</v>
      </c>
      <c r="AU703">
        <v>-4.1999999999999997E-3</v>
      </c>
      <c r="AV703">
        <v>-9.0499999999999997E-2</v>
      </c>
      <c r="AW703">
        <v>0.33750000000000002</v>
      </c>
      <c r="AX703">
        <v>8.3799999999999999E-2</v>
      </c>
      <c r="AY703">
        <v>0.6603</v>
      </c>
      <c r="AZ703">
        <v>0.1837</v>
      </c>
      <c r="BA703">
        <v>0.40989999999999999</v>
      </c>
    </row>
    <row r="704" spans="1:53">
      <c r="A704" t="s">
        <v>1433</v>
      </c>
      <c r="B704" t="s">
        <v>1396</v>
      </c>
      <c r="C704" t="s">
        <v>51</v>
      </c>
      <c r="F704" t="s">
        <v>52</v>
      </c>
      <c r="G704" t="s">
        <v>53</v>
      </c>
      <c r="H704">
        <v>3885.8</v>
      </c>
      <c r="I704">
        <v>7365.7</v>
      </c>
      <c r="J704">
        <v>107.5</v>
      </c>
      <c r="K704">
        <v>44.664299999999997</v>
      </c>
      <c r="L704">
        <v>0.67720000000000002</v>
      </c>
      <c r="M704">
        <v>15.0764</v>
      </c>
      <c r="N704" s="9" t="s">
        <v>1821</v>
      </c>
      <c r="O704">
        <v>0.79490000000000005</v>
      </c>
      <c r="P704">
        <v>-5.1900000000000002E-2</v>
      </c>
      <c r="Q704">
        <v>-22.374199999999998</v>
      </c>
      <c r="R704">
        <v>1.2E-2</v>
      </c>
      <c r="S704">
        <v>-2.1499999999999998E-2</v>
      </c>
      <c r="T704">
        <v>-7.9399999999999998E-2</v>
      </c>
      <c r="U704">
        <v>5.79E-2</v>
      </c>
      <c r="V704">
        <v>0.51149999999999995</v>
      </c>
      <c r="W704">
        <v>220.43879999999999</v>
      </c>
      <c r="X704">
        <v>9.0200000000000002E-2</v>
      </c>
      <c r="Y704">
        <v>0.77749999999999997</v>
      </c>
      <c r="Z704">
        <v>0.3458</v>
      </c>
      <c r="AA704">
        <v>0.43169999999999997</v>
      </c>
      <c r="AB704">
        <v>319</v>
      </c>
      <c r="AC704">
        <v>67.870699999999999</v>
      </c>
      <c r="AD704">
        <v>0.87019999999999997</v>
      </c>
      <c r="AE704">
        <v>24.509799999999998</v>
      </c>
      <c r="AF704">
        <v>17.944099999999999</v>
      </c>
      <c r="AG704">
        <v>0.65590000000000004</v>
      </c>
      <c r="AH704">
        <v>-4.4999999999999998E-2</v>
      </c>
      <c r="AI704">
        <v>1.2999999999999999E-2</v>
      </c>
      <c r="AJ704">
        <v>-7.1999999999999998E-3</v>
      </c>
      <c r="AK704">
        <v>-7.9600000000000004E-2</v>
      </c>
      <c r="AL704" s="4">
        <v>0.374</v>
      </c>
      <c r="AM704" s="5">
        <v>0.1203</v>
      </c>
      <c r="AN704" s="8">
        <v>0.26429999999999998</v>
      </c>
      <c r="AO704" s="6">
        <f t="shared" si="10"/>
        <v>0.10970000000000002</v>
      </c>
      <c r="AQ704" s="6">
        <v>0.77749999999999997</v>
      </c>
      <c r="AR704" s="6">
        <v>0.1757</v>
      </c>
      <c r="AS704" s="6">
        <v>-4.1500000000000002E-2</v>
      </c>
      <c r="AT704">
        <v>1.21E-2</v>
      </c>
      <c r="AU704">
        <v>-7.1999999999999998E-3</v>
      </c>
      <c r="AV704">
        <v>-7.9600000000000004E-2</v>
      </c>
      <c r="AW704">
        <v>0.30399999999999999</v>
      </c>
      <c r="AX704">
        <v>5.6099999999999997E-2</v>
      </c>
      <c r="AY704">
        <v>0.46639999999999998</v>
      </c>
      <c r="AZ704">
        <v>0.1757</v>
      </c>
      <c r="BA704">
        <v>0.3352</v>
      </c>
    </row>
    <row r="705" spans="1:53">
      <c r="A705" t="s">
        <v>1433</v>
      </c>
      <c r="B705" t="s">
        <v>1397</v>
      </c>
      <c r="C705" t="s">
        <v>51</v>
      </c>
      <c r="F705" t="s">
        <v>52</v>
      </c>
      <c r="G705" t="s">
        <v>53</v>
      </c>
      <c r="H705">
        <v>4019.2</v>
      </c>
      <c r="I705">
        <v>7366</v>
      </c>
      <c r="J705">
        <v>100.5</v>
      </c>
      <c r="K705">
        <v>39.612000000000002</v>
      </c>
      <c r="L705">
        <v>0.80489999999999995</v>
      </c>
      <c r="M705">
        <v>15.220499999999999</v>
      </c>
      <c r="N705" s="9" t="s">
        <v>1822</v>
      </c>
      <c r="O705">
        <v>0.747</v>
      </c>
      <c r="P705">
        <v>-3.9199999999999999E-2</v>
      </c>
      <c r="Q705">
        <v>-15.744199999999999</v>
      </c>
      <c r="R705">
        <v>1.3899999999999999E-2</v>
      </c>
      <c r="S705">
        <v>2.2000000000000001E-3</v>
      </c>
      <c r="T705">
        <v>-7.8299999999999995E-2</v>
      </c>
      <c r="U705">
        <v>8.0399999999999999E-2</v>
      </c>
      <c r="V705">
        <v>0.39660000000000001</v>
      </c>
      <c r="W705">
        <v>159.44470000000001</v>
      </c>
      <c r="X705">
        <v>7.3200000000000001E-2</v>
      </c>
      <c r="Y705">
        <v>0.57589999999999997</v>
      </c>
      <c r="Z705">
        <v>0.25969999999999999</v>
      </c>
      <c r="AA705">
        <v>0.31609999999999999</v>
      </c>
      <c r="AB705">
        <v>303.25</v>
      </c>
      <c r="AC705">
        <v>66.411500000000004</v>
      </c>
      <c r="AD705">
        <v>0.86399999999999999</v>
      </c>
      <c r="AE705">
        <v>23.465499999999999</v>
      </c>
      <c r="AF705">
        <v>18.032399999999999</v>
      </c>
      <c r="AG705">
        <v>0.66249999999999998</v>
      </c>
      <c r="AH705">
        <v>-3.4099999999999998E-2</v>
      </c>
      <c r="AI705">
        <v>1.23E-2</v>
      </c>
      <c r="AJ705">
        <v>2.2000000000000001E-3</v>
      </c>
      <c r="AK705">
        <v>-7.8299999999999995E-2</v>
      </c>
      <c r="AL705" s="4">
        <v>0.27839999999999998</v>
      </c>
      <c r="AM705" s="5">
        <v>9.8100000000000007E-2</v>
      </c>
      <c r="AN705" s="8">
        <v>0.26429999999999998</v>
      </c>
      <c r="AO705" s="6">
        <f t="shared" si="10"/>
        <v>1.4100000000000001E-2</v>
      </c>
      <c r="AQ705" s="6">
        <v>0.57589999999999997</v>
      </c>
      <c r="AR705" s="6">
        <v>0.14810000000000001</v>
      </c>
      <c r="AS705" s="6">
        <v>-3.1600000000000003E-2</v>
      </c>
      <c r="AT705">
        <v>1.06E-2</v>
      </c>
      <c r="AU705">
        <v>-1.1999999999999999E-3</v>
      </c>
      <c r="AV705">
        <v>-7.3499999999999996E-2</v>
      </c>
      <c r="AW705">
        <v>0.21990000000000001</v>
      </c>
      <c r="AX705">
        <v>3.7400000000000003E-2</v>
      </c>
      <c r="AY705">
        <v>0.34350000000000003</v>
      </c>
      <c r="AZ705">
        <v>0.14810000000000001</v>
      </c>
      <c r="BA705">
        <v>0.32879999999999998</v>
      </c>
    </row>
    <row r="706" spans="1:53">
      <c r="A706" t="s">
        <v>1433</v>
      </c>
      <c r="B706" t="s">
        <v>1398</v>
      </c>
      <c r="C706" t="s">
        <v>51</v>
      </c>
      <c r="F706" t="s">
        <v>52</v>
      </c>
      <c r="G706" t="s">
        <v>53</v>
      </c>
      <c r="H706">
        <v>3784.5</v>
      </c>
      <c r="I706">
        <v>7367.8</v>
      </c>
      <c r="J706">
        <v>76.75</v>
      </c>
      <c r="K706">
        <v>35.665300000000002</v>
      </c>
      <c r="L706">
        <v>0.75819999999999999</v>
      </c>
      <c r="M706">
        <v>13.367800000000001</v>
      </c>
      <c r="N706" s="9" t="s">
        <v>1823</v>
      </c>
      <c r="O706">
        <v>0.81479999999999997</v>
      </c>
      <c r="P706">
        <v>-4.4900000000000002E-2</v>
      </c>
      <c r="Q706">
        <v>-13.972799999999999</v>
      </c>
      <c r="R706">
        <v>9.7000000000000003E-3</v>
      </c>
      <c r="S706">
        <v>-1.2500000000000001E-2</v>
      </c>
      <c r="T706">
        <v>-6.1800000000000001E-2</v>
      </c>
      <c r="U706">
        <v>4.9399999999999999E-2</v>
      </c>
      <c r="V706">
        <v>0.44269999999999998</v>
      </c>
      <c r="W706">
        <v>137.67760000000001</v>
      </c>
      <c r="X706">
        <v>8.0600000000000005E-2</v>
      </c>
      <c r="Y706">
        <v>0.65849999999999997</v>
      </c>
      <c r="Z706">
        <v>0.28289999999999998</v>
      </c>
      <c r="AA706">
        <v>0.37559999999999999</v>
      </c>
      <c r="AB706">
        <v>186</v>
      </c>
      <c r="AC706">
        <v>52.167299999999997</v>
      </c>
      <c r="AD706">
        <v>0.8589</v>
      </c>
      <c r="AE706">
        <v>19.607700000000001</v>
      </c>
      <c r="AF706">
        <v>13.0313</v>
      </c>
      <c r="AG706">
        <v>0.73880000000000001</v>
      </c>
      <c r="AH706">
        <v>-3.9600000000000003E-2</v>
      </c>
      <c r="AI706">
        <v>1.18E-2</v>
      </c>
      <c r="AJ706">
        <v>-7.4999999999999997E-3</v>
      </c>
      <c r="AK706">
        <v>-6.5100000000000005E-2</v>
      </c>
      <c r="AL706" s="4">
        <v>0.34449999999999997</v>
      </c>
      <c r="AM706" s="5">
        <v>0.1067</v>
      </c>
      <c r="AN706" s="8">
        <v>0.26429999999999998</v>
      </c>
      <c r="AO706" s="6">
        <f t="shared" si="10"/>
        <v>8.0199999999999994E-2</v>
      </c>
      <c r="AQ706" s="6">
        <v>0.65849999999999997</v>
      </c>
      <c r="AR706" s="6">
        <v>0.17749999999999999</v>
      </c>
      <c r="AS706" s="6">
        <v>-3.5799999999999998E-2</v>
      </c>
      <c r="AT706">
        <v>1.18E-2</v>
      </c>
      <c r="AU706">
        <v>-7.4999999999999997E-3</v>
      </c>
      <c r="AV706">
        <v>-6.5100000000000005E-2</v>
      </c>
      <c r="AW706">
        <v>0.27450000000000002</v>
      </c>
      <c r="AX706">
        <v>5.5800000000000002E-2</v>
      </c>
      <c r="AY706">
        <v>0.54900000000000004</v>
      </c>
      <c r="AZ706">
        <v>0.17749999999999999</v>
      </c>
      <c r="BA706">
        <v>0.41260000000000002</v>
      </c>
    </row>
    <row r="707" spans="1:53">
      <c r="A707" t="s">
        <v>1433</v>
      </c>
      <c r="B707" t="s">
        <v>1399</v>
      </c>
      <c r="C707" t="s">
        <v>51</v>
      </c>
      <c r="F707" t="s">
        <v>52</v>
      </c>
      <c r="G707" t="s">
        <v>53</v>
      </c>
      <c r="H707">
        <v>3900.3</v>
      </c>
      <c r="I707">
        <v>7375.8</v>
      </c>
      <c r="J707">
        <v>105.25</v>
      </c>
      <c r="K707">
        <v>51.505699999999997</v>
      </c>
      <c r="L707">
        <v>0.49859999999999999</v>
      </c>
      <c r="M707">
        <v>18.575800000000001</v>
      </c>
      <c r="N707">
        <v>10.138199999999999</v>
      </c>
      <c r="O707">
        <v>0.88080000000000003</v>
      </c>
      <c r="P707">
        <v>-5.04E-2</v>
      </c>
      <c r="Q707">
        <v>-21.370699999999999</v>
      </c>
      <c r="R707">
        <v>1.2999999999999999E-2</v>
      </c>
      <c r="S707">
        <v>-9.5999999999999992E-3</v>
      </c>
      <c r="T707">
        <v>-8.6800000000000002E-2</v>
      </c>
      <c r="U707">
        <v>7.7200000000000005E-2</v>
      </c>
      <c r="V707">
        <v>0.49580000000000002</v>
      </c>
      <c r="W707">
        <v>210.1996</v>
      </c>
      <c r="X707">
        <v>7.85E-2</v>
      </c>
      <c r="Y707">
        <v>0.66559999999999997</v>
      </c>
      <c r="Z707">
        <v>0.33929999999999999</v>
      </c>
      <c r="AA707">
        <v>0.32619999999999999</v>
      </c>
      <c r="AB707">
        <v>334.75</v>
      </c>
      <c r="AC707">
        <v>77.407300000000006</v>
      </c>
      <c r="AD707">
        <v>0.70199999999999996</v>
      </c>
      <c r="AE707">
        <v>28.329499999999999</v>
      </c>
      <c r="AF707">
        <v>17.200700000000001</v>
      </c>
      <c r="AG707">
        <v>0.85509999999999997</v>
      </c>
      <c r="AH707">
        <v>-4.2299999999999997E-2</v>
      </c>
      <c r="AI707">
        <v>1.4500000000000001E-2</v>
      </c>
      <c r="AJ707">
        <v>-3.7000000000000002E-3</v>
      </c>
      <c r="AK707">
        <v>-8.6800000000000002E-2</v>
      </c>
      <c r="AL707" s="4">
        <v>0.34470000000000001</v>
      </c>
      <c r="AM707" s="5">
        <v>0.1263</v>
      </c>
      <c r="AN707" s="8">
        <v>0.26429999999999998</v>
      </c>
      <c r="AO707" s="6">
        <f t="shared" ref="AO707:AO740" si="11">AL707-AN707</f>
        <v>8.0400000000000027E-2</v>
      </c>
      <c r="AQ707" s="6">
        <v>0.66559999999999997</v>
      </c>
      <c r="AR707" s="6">
        <v>0.14560000000000001</v>
      </c>
      <c r="AS707" s="6">
        <v>-3.85E-2</v>
      </c>
      <c r="AT707">
        <v>1.3599999999999999E-2</v>
      </c>
      <c r="AU707">
        <v>-3.7000000000000002E-3</v>
      </c>
      <c r="AV707">
        <v>-8.1799999999999998E-2</v>
      </c>
      <c r="AW707">
        <v>0.2752</v>
      </c>
      <c r="AX707">
        <v>7.1400000000000005E-2</v>
      </c>
      <c r="AY707">
        <v>0.47399999999999998</v>
      </c>
      <c r="AZ707">
        <v>0.14560000000000001</v>
      </c>
      <c r="BA707">
        <v>0.31380000000000002</v>
      </c>
    </row>
    <row r="708" spans="1:53">
      <c r="A708" t="s">
        <v>1433</v>
      </c>
      <c r="B708" t="s">
        <v>1400</v>
      </c>
      <c r="C708" t="s">
        <v>51</v>
      </c>
      <c r="F708" t="s">
        <v>52</v>
      </c>
      <c r="G708" t="s">
        <v>53</v>
      </c>
      <c r="H708">
        <v>4047.5</v>
      </c>
      <c r="I708">
        <v>7377.9</v>
      </c>
      <c r="J708">
        <v>120.5</v>
      </c>
      <c r="K708">
        <v>43.184800000000003</v>
      </c>
      <c r="L708">
        <v>0.81200000000000006</v>
      </c>
      <c r="M708">
        <v>16.164100000000001</v>
      </c>
      <c r="N708" s="9" t="s">
        <v>1824</v>
      </c>
      <c r="O708">
        <v>0.73809999999999998</v>
      </c>
      <c r="P708">
        <v>-3.4099999999999998E-2</v>
      </c>
      <c r="Q708">
        <v>-16.629899999999999</v>
      </c>
      <c r="R708">
        <v>7.6E-3</v>
      </c>
      <c r="S708">
        <v>-1.3299999999999999E-2</v>
      </c>
      <c r="T708">
        <v>-6.08E-2</v>
      </c>
      <c r="U708">
        <v>4.7500000000000001E-2</v>
      </c>
      <c r="V708">
        <v>0.30399999999999999</v>
      </c>
      <c r="W708">
        <v>148.34780000000001</v>
      </c>
      <c r="X708">
        <v>3.1600000000000003E-2</v>
      </c>
      <c r="Y708">
        <v>0.36080000000000001</v>
      </c>
      <c r="Z708">
        <v>0.2215</v>
      </c>
      <c r="AA708">
        <v>0.13919999999999999</v>
      </c>
      <c r="AB708">
        <v>403</v>
      </c>
      <c r="AC708">
        <v>73.449100000000001</v>
      </c>
      <c r="AD708">
        <v>0.93869999999999998</v>
      </c>
      <c r="AE708">
        <v>25.754200000000001</v>
      </c>
      <c r="AF708">
        <v>20.314399999999999</v>
      </c>
      <c r="AG708">
        <v>0.59319999999999995</v>
      </c>
      <c r="AH708">
        <v>-2.9499999999999998E-2</v>
      </c>
      <c r="AI708">
        <v>8.8000000000000005E-3</v>
      </c>
      <c r="AJ708">
        <v>-2.0999999999999999E-3</v>
      </c>
      <c r="AK708">
        <v>-6.3E-2</v>
      </c>
      <c r="AL708" s="4">
        <v>0.2344</v>
      </c>
      <c r="AM708" s="5">
        <v>5.28E-2</v>
      </c>
      <c r="AN708" s="8">
        <v>0.26429999999999998</v>
      </c>
      <c r="AQ708" s="6">
        <v>0.36080000000000001</v>
      </c>
      <c r="AR708" s="6">
        <v>0.10340000000000001</v>
      </c>
      <c r="AS708" s="6">
        <v>-2.76E-2</v>
      </c>
      <c r="AT708">
        <v>8.5000000000000006E-3</v>
      </c>
      <c r="AU708">
        <v>-2.0999999999999999E-3</v>
      </c>
      <c r="AV708">
        <v>-6.3E-2</v>
      </c>
      <c r="AW708">
        <v>0.2044</v>
      </c>
      <c r="AX708">
        <v>2.3900000000000001E-2</v>
      </c>
      <c r="AY708">
        <v>0.26800000000000002</v>
      </c>
      <c r="AZ708">
        <v>0.10340000000000001</v>
      </c>
      <c r="BA708">
        <v>0.29959999999999998</v>
      </c>
    </row>
    <row r="709" spans="1:53">
      <c r="A709" t="s">
        <v>1433</v>
      </c>
      <c r="B709" t="s">
        <v>1401</v>
      </c>
      <c r="C709" t="s">
        <v>51</v>
      </c>
      <c r="F709" t="s">
        <v>52</v>
      </c>
      <c r="G709" t="s">
        <v>53</v>
      </c>
      <c r="H709">
        <v>3777.8</v>
      </c>
      <c r="I709">
        <v>7383.9</v>
      </c>
      <c r="J709">
        <v>102</v>
      </c>
      <c r="K709">
        <v>43.984400000000001</v>
      </c>
      <c r="L709">
        <v>0.66249999999999998</v>
      </c>
      <c r="M709">
        <v>16.179600000000001</v>
      </c>
      <c r="N709">
        <v>8.1278000000000006</v>
      </c>
      <c r="O709">
        <v>0.87419999999999998</v>
      </c>
      <c r="P709">
        <v>-3.95E-2</v>
      </c>
      <c r="Q709">
        <v>-16.208100000000002</v>
      </c>
      <c r="R709">
        <v>8.5000000000000006E-3</v>
      </c>
      <c r="S709">
        <v>-1.14E-2</v>
      </c>
      <c r="T709">
        <v>-6.54E-2</v>
      </c>
      <c r="U709">
        <v>5.3999999999999999E-2</v>
      </c>
      <c r="V709">
        <v>0.36880000000000002</v>
      </c>
      <c r="W709">
        <v>151.20769999999999</v>
      </c>
      <c r="X709">
        <v>5.1499999999999997E-2</v>
      </c>
      <c r="Y709">
        <v>0.5081</v>
      </c>
      <c r="Z709">
        <v>0.24349999999999999</v>
      </c>
      <c r="AA709">
        <v>0.26450000000000001</v>
      </c>
      <c r="AB709">
        <v>284.75</v>
      </c>
      <c r="AC709">
        <v>63.809699999999999</v>
      </c>
      <c r="AD709">
        <v>0.87880000000000003</v>
      </c>
      <c r="AE709">
        <v>22.9145</v>
      </c>
      <c r="AF709">
        <v>16.253699999999998</v>
      </c>
      <c r="AG709">
        <v>0.64570000000000005</v>
      </c>
      <c r="AH709">
        <v>-3.5299999999999998E-2</v>
      </c>
      <c r="AI709">
        <v>9.1000000000000004E-3</v>
      </c>
      <c r="AJ709">
        <v>-3.5000000000000001E-3</v>
      </c>
      <c r="AK709">
        <v>-6.54E-2</v>
      </c>
      <c r="AL709" s="4">
        <v>0.29249999999999998</v>
      </c>
      <c r="AM709" s="5">
        <v>7.1099999999999997E-2</v>
      </c>
      <c r="AN709" s="8">
        <v>0.26429999999999998</v>
      </c>
      <c r="AO709" s="6">
        <f t="shared" si="11"/>
        <v>2.8200000000000003E-2</v>
      </c>
      <c r="AQ709" s="6">
        <v>0.5081</v>
      </c>
      <c r="AR709" s="6">
        <v>0.19120000000000001</v>
      </c>
      <c r="AS709" s="6">
        <v>-3.2899999999999999E-2</v>
      </c>
      <c r="AT709">
        <v>8.5000000000000006E-3</v>
      </c>
      <c r="AU709">
        <v>-3.5000000000000001E-3</v>
      </c>
      <c r="AV709">
        <v>-6.3399999999999998E-2</v>
      </c>
      <c r="AW709">
        <v>0.25</v>
      </c>
      <c r="AX709">
        <v>3.6799999999999999E-2</v>
      </c>
      <c r="AY709">
        <v>0.37640000000000001</v>
      </c>
      <c r="AZ709">
        <v>0.19120000000000001</v>
      </c>
      <c r="BA709">
        <v>0.35599999999999998</v>
      </c>
    </row>
    <row r="710" spans="1:53">
      <c r="A710" t="s">
        <v>1433</v>
      </c>
      <c r="B710" t="s">
        <v>1402</v>
      </c>
      <c r="C710" t="s">
        <v>51</v>
      </c>
      <c r="F710" t="s">
        <v>52</v>
      </c>
      <c r="G710" t="s">
        <v>53</v>
      </c>
      <c r="H710">
        <v>3791.5</v>
      </c>
      <c r="I710">
        <v>7377.7</v>
      </c>
      <c r="J710">
        <v>42.25</v>
      </c>
      <c r="K710">
        <v>25.682600000000001</v>
      </c>
      <c r="L710">
        <v>0.80489999999999995</v>
      </c>
      <c r="M710">
        <v>10.081099999999999</v>
      </c>
      <c r="N710" s="9" t="s">
        <v>1825</v>
      </c>
      <c r="O710">
        <v>0.69850000000000001</v>
      </c>
      <c r="P710">
        <v>-3.95E-2</v>
      </c>
      <c r="Q710">
        <v>-6.9048999999999996</v>
      </c>
      <c r="R710">
        <v>1.15E-2</v>
      </c>
      <c r="S710">
        <v>-1.66E-2</v>
      </c>
      <c r="T710">
        <v>-6.4199999999999993E-2</v>
      </c>
      <c r="U710">
        <v>4.7699999999999999E-2</v>
      </c>
      <c r="V710">
        <v>0.38719999999999999</v>
      </c>
      <c r="W710">
        <v>67.764499999999998</v>
      </c>
      <c r="X710">
        <v>7.6899999999999996E-2</v>
      </c>
      <c r="Y710">
        <v>0.63690000000000002</v>
      </c>
      <c r="Z710">
        <v>0.25419999999999998</v>
      </c>
      <c r="AA710">
        <v>0.38269999999999998</v>
      </c>
      <c r="AB710">
        <v>161.5</v>
      </c>
      <c r="AC710">
        <v>48.632199999999997</v>
      </c>
      <c r="AD710">
        <v>0.85809999999999997</v>
      </c>
      <c r="AE710">
        <v>16.939399999999999</v>
      </c>
      <c r="AF710">
        <v>13.568099999999999</v>
      </c>
      <c r="AG710">
        <v>0.5272</v>
      </c>
      <c r="AH710">
        <v>-3.3700000000000001E-2</v>
      </c>
      <c r="AI710">
        <v>1.17E-2</v>
      </c>
      <c r="AJ710">
        <v>-4.0000000000000002E-4</v>
      </c>
      <c r="AK710">
        <v>-6.7000000000000004E-2</v>
      </c>
      <c r="AL710" s="4">
        <v>0.27800000000000002</v>
      </c>
      <c r="AM710" s="5">
        <v>8.5900000000000004E-2</v>
      </c>
      <c r="AN710" s="8">
        <v>0.26429999999999998</v>
      </c>
      <c r="AO710" s="6">
        <f t="shared" si="11"/>
        <v>1.3700000000000045E-2</v>
      </c>
      <c r="AQ710" s="6">
        <v>0.63690000000000002</v>
      </c>
      <c r="AR710" s="6">
        <v>0.1789</v>
      </c>
      <c r="AS710" s="6">
        <v>-3.15E-2</v>
      </c>
      <c r="AT710">
        <v>1.0999999999999999E-2</v>
      </c>
      <c r="AU710">
        <v>-4.0000000000000002E-4</v>
      </c>
      <c r="AV710">
        <v>-6.7000000000000004E-2</v>
      </c>
      <c r="AW710">
        <v>0.23769999999999999</v>
      </c>
      <c r="AX710">
        <v>4.3499999999999997E-2</v>
      </c>
      <c r="AY710">
        <v>0.4652</v>
      </c>
      <c r="AZ710">
        <v>0.1789</v>
      </c>
      <c r="BA710">
        <v>0.26590000000000003</v>
      </c>
    </row>
    <row r="711" spans="1:53">
      <c r="A711" t="s">
        <v>1433</v>
      </c>
      <c r="B711" t="s">
        <v>1403</v>
      </c>
      <c r="C711" t="s">
        <v>51</v>
      </c>
      <c r="F711" t="s">
        <v>52</v>
      </c>
      <c r="G711" t="s">
        <v>53</v>
      </c>
      <c r="H711">
        <v>3832</v>
      </c>
      <c r="I711">
        <v>7378.9</v>
      </c>
      <c r="J711">
        <v>102.5</v>
      </c>
      <c r="K711">
        <v>49.353499999999997</v>
      </c>
      <c r="L711">
        <v>0.52880000000000005</v>
      </c>
      <c r="M711">
        <v>17.427299999999999</v>
      </c>
      <c r="N711" s="9" t="s">
        <v>1826</v>
      </c>
      <c r="O711">
        <v>0.8468</v>
      </c>
      <c r="P711">
        <v>-4.9099999999999998E-2</v>
      </c>
      <c r="Q711">
        <v>-20.366299999999999</v>
      </c>
      <c r="R711">
        <v>1.01E-2</v>
      </c>
      <c r="S711">
        <v>-1.5699999999999999E-2</v>
      </c>
      <c r="T711">
        <v>-0.1065</v>
      </c>
      <c r="U711">
        <v>9.0700000000000003E-2</v>
      </c>
      <c r="V711">
        <v>0.48420000000000002</v>
      </c>
      <c r="W711">
        <v>200.93680000000001</v>
      </c>
      <c r="X711">
        <v>8.72E-2</v>
      </c>
      <c r="Y711">
        <v>0.79020000000000001</v>
      </c>
      <c r="Z711">
        <v>0.34189999999999998</v>
      </c>
      <c r="AA711">
        <v>0.44829999999999998</v>
      </c>
      <c r="AB711">
        <v>326</v>
      </c>
      <c r="AC711">
        <v>71.449700000000007</v>
      </c>
      <c r="AD711">
        <v>0.80249999999999999</v>
      </c>
      <c r="AE711">
        <v>26.898399999999999</v>
      </c>
      <c r="AF711">
        <v>16.263500000000001</v>
      </c>
      <c r="AG711">
        <v>0.77480000000000004</v>
      </c>
      <c r="AH711">
        <v>-4.3799999999999999E-2</v>
      </c>
      <c r="AI711">
        <v>1.0999999999999999E-2</v>
      </c>
      <c r="AJ711">
        <v>-1.5699999999999999E-2</v>
      </c>
      <c r="AK711">
        <v>-0.1065</v>
      </c>
      <c r="AL711" s="4">
        <v>0.35239999999999999</v>
      </c>
      <c r="AM711" s="5">
        <v>0.1124</v>
      </c>
      <c r="AN711" s="8">
        <v>0.26429999999999998</v>
      </c>
      <c r="AO711" s="6">
        <f t="shared" si="11"/>
        <v>8.8100000000000012E-2</v>
      </c>
      <c r="AQ711" s="6">
        <v>0.79020000000000001</v>
      </c>
      <c r="AR711" s="6">
        <v>0.14810000000000001</v>
      </c>
      <c r="AS711" s="6">
        <v>-4.1300000000000003E-2</v>
      </c>
      <c r="AT711">
        <v>1.06E-2</v>
      </c>
      <c r="AU711">
        <v>-1.6E-2</v>
      </c>
      <c r="AV711">
        <v>-7.4099999999999999E-2</v>
      </c>
      <c r="AW711">
        <v>0.29110000000000003</v>
      </c>
      <c r="AX711">
        <v>5.6000000000000001E-2</v>
      </c>
      <c r="AY711">
        <v>0.49519999999999997</v>
      </c>
      <c r="AZ711">
        <v>0.14810000000000001</v>
      </c>
      <c r="BA711">
        <v>0.31530000000000002</v>
      </c>
    </row>
    <row r="712" spans="1:53">
      <c r="A712" t="s">
        <v>1433</v>
      </c>
      <c r="B712" t="s">
        <v>1404</v>
      </c>
      <c r="C712" t="s">
        <v>51</v>
      </c>
      <c r="F712" t="s">
        <v>52</v>
      </c>
      <c r="G712" t="s">
        <v>53</v>
      </c>
      <c r="H712">
        <v>4024.1</v>
      </c>
      <c r="I712">
        <v>7381.3</v>
      </c>
      <c r="J712">
        <v>96.25</v>
      </c>
      <c r="K712">
        <v>38.701900000000002</v>
      </c>
      <c r="L712">
        <v>0.8075</v>
      </c>
      <c r="M712">
        <v>14.086499999999999</v>
      </c>
      <c r="N712" s="9" t="s">
        <v>1827</v>
      </c>
      <c r="O712">
        <v>0.77010000000000001</v>
      </c>
      <c r="P712">
        <v>-3.9699999999999999E-2</v>
      </c>
      <c r="Q712">
        <v>-15.4208</v>
      </c>
      <c r="R712">
        <v>1.14E-2</v>
      </c>
      <c r="S712">
        <v>-7.6E-3</v>
      </c>
      <c r="T712">
        <v>-8.5699999999999998E-2</v>
      </c>
      <c r="U712">
        <v>7.8100000000000003E-2</v>
      </c>
      <c r="V712">
        <v>0.37280000000000002</v>
      </c>
      <c r="W712">
        <v>144.66139999999999</v>
      </c>
      <c r="X712">
        <v>6.1400000000000003E-2</v>
      </c>
      <c r="Y712">
        <v>0.54110000000000003</v>
      </c>
      <c r="Z712">
        <v>0.2319</v>
      </c>
      <c r="AA712">
        <v>0.30919999999999997</v>
      </c>
      <c r="AB712">
        <v>289.75</v>
      </c>
      <c r="AC712">
        <v>63.334499999999998</v>
      </c>
      <c r="AD712">
        <v>0.90769999999999995</v>
      </c>
      <c r="AE712">
        <v>22.2607</v>
      </c>
      <c r="AF712">
        <v>18.5806</v>
      </c>
      <c r="AG712">
        <v>0.49959999999999999</v>
      </c>
      <c r="AH712">
        <v>-3.2899999999999999E-2</v>
      </c>
      <c r="AI712">
        <v>1.15E-2</v>
      </c>
      <c r="AJ712">
        <v>5.0000000000000001E-4</v>
      </c>
      <c r="AK712">
        <v>-8.5699999999999998E-2</v>
      </c>
      <c r="AL712" s="4">
        <v>0.27300000000000002</v>
      </c>
      <c r="AM712" s="5">
        <v>8.4500000000000006E-2</v>
      </c>
      <c r="AN712" s="8">
        <v>0.26429999999999998</v>
      </c>
      <c r="AO712" s="6">
        <f t="shared" si="11"/>
        <v>8.700000000000041E-3</v>
      </c>
      <c r="AQ712" s="6">
        <v>0.54110000000000003</v>
      </c>
      <c r="AR712" s="6">
        <v>0.15229999999999999</v>
      </c>
      <c r="AS712" s="6">
        <v>-2.9399999999999999E-2</v>
      </c>
      <c r="AT712">
        <v>9.9000000000000008E-3</v>
      </c>
      <c r="AU712">
        <v>5.0000000000000001E-4</v>
      </c>
      <c r="AV712">
        <v>-6.6199999999999995E-2</v>
      </c>
      <c r="AW712">
        <v>0.22289999999999999</v>
      </c>
      <c r="AX712">
        <v>3.6299999999999999E-2</v>
      </c>
      <c r="AY712">
        <v>0.34320000000000001</v>
      </c>
      <c r="AZ712">
        <v>0.15229999999999999</v>
      </c>
      <c r="BA712">
        <v>0.32979999999999998</v>
      </c>
    </row>
    <row r="713" spans="1:53">
      <c r="A713" t="s">
        <v>1433</v>
      </c>
      <c r="B713" t="s">
        <v>1405</v>
      </c>
      <c r="C713" t="s">
        <v>51</v>
      </c>
      <c r="F713" t="s">
        <v>52</v>
      </c>
      <c r="G713" t="s">
        <v>53</v>
      </c>
      <c r="H713">
        <v>3869.1</v>
      </c>
      <c r="I713">
        <v>7377.1</v>
      </c>
      <c r="J713">
        <v>54</v>
      </c>
      <c r="K713">
        <v>28.3935</v>
      </c>
      <c r="L713">
        <v>0.8417</v>
      </c>
      <c r="M713" s="9" t="s">
        <v>1828</v>
      </c>
      <c r="N713">
        <v>7.2939999999999996</v>
      </c>
      <c r="O713">
        <v>0.7369</v>
      </c>
      <c r="P713">
        <v>-5.0299999999999997E-2</v>
      </c>
      <c r="Q713">
        <v>-11.109299999999999</v>
      </c>
      <c r="R713">
        <v>1.1900000000000001E-2</v>
      </c>
      <c r="S713">
        <v>-1.7600000000000001E-2</v>
      </c>
      <c r="T713">
        <v>-7.7700000000000005E-2</v>
      </c>
      <c r="U713">
        <v>6.0100000000000001E-2</v>
      </c>
      <c r="V713">
        <v>0.57240000000000002</v>
      </c>
      <c r="W713">
        <v>126.5077</v>
      </c>
      <c r="X713">
        <v>0.1027</v>
      </c>
      <c r="Y713">
        <v>0.74939999999999996</v>
      </c>
      <c r="Z713">
        <v>0.33360000000000001</v>
      </c>
      <c r="AA713">
        <v>0.41589999999999999</v>
      </c>
      <c r="AB713">
        <v>182.5</v>
      </c>
      <c r="AC713">
        <v>51.837899999999998</v>
      </c>
      <c r="AD713">
        <v>0.85340000000000005</v>
      </c>
      <c r="AE713">
        <v>18.194900000000001</v>
      </c>
      <c r="AF713">
        <v>14.068300000000001</v>
      </c>
      <c r="AG713">
        <v>0.59789999999999999</v>
      </c>
      <c r="AH713">
        <v>-4.2000000000000003E-2</v>
      </c>
      <c r="AI713">
        <v>1.26E-2</v>
      </c>
      <c r="AJ713">
        <v>-5.8999999999999999E-3</v>
      </c>
      <c r="AK713">
        <v>-8.4599999999999995E-2</v>
      </c>
      <c r="AL713" s="4">
        <v>0.36699999999999999</v>
      </c>
      <c r="AM713" s="5">
        <v>0.15570000000000001</v>
      </c>
      <c r="AN713" s="8">
        <v>0.26429999999999998</v>
      </c>
      <c r="AO713" s="6">
        <f t="shared" si="11"/>
        <v>0.10270000000000001</v>
      </c>
      <c r="AQ713" s="6">
        <v>0.74939999999999996</v>
      </c>
      <c r="AR713" s="6">
        <v>0.1721</v>
      </c>
      <c r="AS713" s="6">
        <v>-3.8399999999999997E-2</v>
      </c>
      <c r="AT713">
        <v>1.11E-2</v>
      </c>
      <c r="AU713">
        <v>-5.8999999999999999E-3</v>
      </c>
      <c r="AV713">
        <v>-8.4599999999999995E-2</v>
      </c>
      <c r="AW713">
        <v>0.27810000000000001</v>
      </c>
      <c r="AX713">
        <v>6.3100000000000003E-2</v>
      </c>
      <c r="AY713">
        <v>0.53080000000000005</v>
      </c>
      <c r="AZ713">
        <v>0.1721</v>
      </c>
      <c r="BA713">
        <v>0.2974</v>
      </c>
    </row>
    <row r="714" spans="1:53">
      <c r="A714" t="s">
        <v>1433</v>
      </c>
      <c r="B714" t="s">
        <v>1406</v>
      </c>
      <c r="C714" t="s">
        <v>51</v>
      </c>
      <c r="F714" t="s">
        <v>52</v>
      </c>
      <c r="G714" t="s">
        <v>53</v>
      </c>
      <c r="H714">
        <v>3856.7</v>
      </c>
      <c r="I714">
        <v>7385.4</v>
      </c>
      <c r="J714">
        <v>101.25</v>
      </c>
      <c r="K714">
        <v>53.897399999999998</v>
      </c>
      <c r="L714">
        <v>0.438</v>
      </c>
      <c r="M714">
        <v>20.154699999999998</v>
      </c>
      <c r="N714">
        <v>9.0843000000000007</v>
      </c>
      <c r="O714">
        <v>0.89190000000000003</v>
      </c>
      <c r="P714">
        <v>-5.0500000000000003E-2</v>
      </c>
      <c r="Q714">
        <v>-20.875699999999998</v>
      </c>
      <c r="R714">
        <v>0.01</v>
      </c>
      <c r="S714">
        <v>-2.3599999999999999E-2</v>
      </c>
      <c r="T714">
        <v>-8.2299999999999998E-2</v>
      </c>
      <c r="U714">
        <v>5.8700000000000002E-2</v>
      </c>
      <c r="V714">
        <v>0.47360000000000002</v>
      </c>
      <c r="W714">
        <v>195.57749999999999</v>
      </c>
      <c r="X714">
        <v>9.9599999999999994E-2</v>
      </c>
      <c r="Y714">
        <v>0.77629999999999999</v>
      </c>
      <c r="Z714">
        <v>0.30049999999999999</v>
      </c>
      <c r="AA714">
        <v>0.4758</v>
      </c>
      <c r="AB714">
        <v>283.5</v>
      </c>
      <c r="AC714">
        <v>67.292299999999997</v>
      </c>
      <c r="AD714">
        <v>0.78669999999999995</v>
      </c>
      <c r="AE714">
        <v>26.350200000000001</v>
      </c>
      <c r="AF714">
        <v>16.36</v>
      </c>
      <c r="AG714">
        <v>0.80579999999999996</v>
      </c>
      <c r="AH714">
        <v>-4.7E-2</v>
      </c>
      <c r="AI714">
        <v>1.11E-2</v>
      </c>
      <c r="AJ714">
        <v>-1.61E-2</v>
      </c>
      <c r="AK714">
        <v>-8.2299999999999998E-2</v>
      </c>
      <c r="AL714" s="4">
        <v>0.3785</v>
      </c>
      <c r="AM714" s="5">
        <v>0.10489999999999999</v>
      </c>
      <c r="AN714" s="8">
        <v>0.26429999999999998</v>
      </c>
      <c r="AO714" s="6">
        <f t="shared" si="11"/>
        <v>0.11420000000000002</v>
      </c>
      <c r="AQ714" s="6">
        <v>0.77629999999999999</v>
      </c>
      <c r="AR714" s="6">
        <v>0.1855</v>
      </c>
      <c r="AS714" s="6">
        <v>-4.4999999999999998E-2</v>
      </c>
      <c r="AT714">
        <v>1.11E-2</v>
      </c>
      <c r="AU714">
        <v>-1.61E-2</v>
      </c>
      <c r="AV714">
        <v>-8.1699999999999995E-2</v>
      </c>
      <c r="AW714">
        <v>0.32450000000000001</v>
      </c>
      <c r="AX714">
        <v>5.9700000000000003E-2</v>
      </c>
      <c r="AY714">
        <v>0.56010000000000004</v>
      </c>
      <c r="AZ714">
        <v>0.1855</v>
      </c>
      <c r="BA714">
        <v>0.36130000000000001</v>
      </c>
    </row>
    <row r="715" spans="1:53">
      <c r="A715" t="s">
        <v>1433</v>
      </c>
      <c r="B715" t="s">
        <v>1407</v>
      </c>
      <c r="C715" t="s">
        <v>51</v>
      </c>
      <c r="F715" t="s">
        <v>52</v>
      </c>
      <c r="G715" t="s">
        <v>53</v>
      </c>
      <c r="H715">
        <v>3981.2</v>
      </c>
      <c r="I715">
        <v>7384.1</v>
      </c>
      <c r="J715">
        <v>106</v>
      </c>
      <c r="K715">
        <v>45.172899999999998</v>
      </c>
      <c r="L715">
        <v>0.65280000000000005</v>
      </c>
      <c r="M715">
        <v>16.161100000000001</v>
      </c>
      <c r="N715">
        <v>10.189500000000001</v>
      </c>
      <c r="O715">
        <v>0.83960000000000001</v>
      </c>
      <c r="P715">
        <v>-5.6899999999999999E-2</v>
      </c>
      <c r="Q715">
        <v>-24.250800000000002</v>
      </c>
      <c r="R715">
        <v>1.3100000000000001E-2</v>
      </c>
      <c r="S715">
        <v>-9.2999999999999992E-3</v>
      </c>
      <c r="T715">
        <v>-8.2500000000000004E-2</v>
      </c>
      <c r="U715">
        <v>7.3200000000000001E-2</v>
      </c>
      <c r="V715">
        <v>0.57010000000000005</v>
      </c>
      <c r="W715">
        <v>242.8724</v>
      </c>
      <c r="X715">
        <v>0.11310000000000001</v>
      </c>
      <c r="Y715">
        <v>0.82469999999999999</v>
      </c>
      <c r="Z715">
        <v>0.35809999999999997</v>
      </c>
      <c r="AA715">
        <v>0.46660000000000001</v>
      </c>
      <c r="AB715">
        <v>346.25</v>
      </c>
      <c r="AC715">
        <v>70.483900000000006</v>
      </c>
      <c r="AD715">
        <v>0.87580000000000002</v>
      </c>
      <c r="AE715">
        <v>25.309000000000001</v>
      </c>
      <c r="AF715">
        <v>16.9617</v>
      </c>
      <c r="AG715">
        <v>0.71419999999999995</v>
      </c>
      <c r="AH715">
        <v>-4.3400000000000001E-2</v>
      </c>
      <c r="AI715">
        <v>1.55E-2</v>
      </c>
      <c r="AJ715">
        <v>-4.0000000000000002E-4</v>
      </c>
      <c r="AK715">
        <v>-8.2500000000000004E-2</v>
      </c>
      <c r="AL715" s="4">
        <v>0.38740000000000002</v>
      </c>
      <c r="AM715" s="5">
        <v>0.15229999999999999</v>
      </c>
      <c r="AN715" s="8">
        <v>0.26429999999999998</v>
      </c>
      <c r="AO715" s="6">
        <f t="shared" si="11"/>
        <v>0.12310000000000004</v>
      </c>
      <c r="AQ715" s="6">
        <v>0.82469999999999999</v>
      </c>
      <c r="AR715" s="6">
        <v>0.16239999999999999</v>
      </c>
      <c r="AS715" s="6">
        <v>-3.7400000000000003E-2</v>
      </c>
      <c r="AT715">
        <v>1.24E-2</v>
      </c>
      <c r="AU715">
        <v>-4.0000000000000002E-4</v>
      </c>
      <c r="AV715">
        <v>-7.1999999999999995E-2</v>
      </c>
      <c r="AW715">
        <v>0.30640000000000001</v>
      </c>
      <c r="AX715">
        <v>8.0199999999999994E-2</v>
      </c>
      <c r="AY715">
        <v>0.51770000000000005</v>
      </c>
      <c r="AZ715">
        <v>0.16239999999999999</v>
      </c>
      <c r="BA715">
        <v>0.30330000000000001</v>
      </c>
    </row>
    <row r="716" spans="1:53">
      <c r="A716" t="s">
        <v>1433</v>
      </c>
      <c r="B716" t="s">
        <v>1408</v>
      </c>
      <c r="C716" t="s">
        <v>51</v>
      </c>
      <c r="F716" t="s">
        <v>52</v>
      </c>
      <c r="G716" t="s">
        <v>53</v>
      </c>
      <c r="H716">
        <v>3906.9</v>
      </c>
      <c r="I716">
        <v>7382.8</v>
      </c>
      <c r="J716">
        <v>35</v>
      </c>
      <c r="K716">
        <v>23.398299999999999</v>
      </c>
      <c r="L716">
        <v>0.8034</v>
      </c>
      <c r="M716" s="9" t="s">
        <v>1829</v>
      </c>
      <c r="N716" s="9" t="s">
        <v>1830</v>
      </c>
      <c r="O716">
        <v>0.87929999999999997</v>
      </c>
      <c r="P716">
        <v>-5.1700000000000003E-2</v>
      </c>
      <c r="Q716">
        <v>-7.4387999999999996</v>
      </c>
      <c r="R716">
        <v>7.7000000000000002E-3</v>
      </c>
      <c r="S716">
        <v>-2.3400000000000001E-2</v>
      </c>
      <c r="T716">
        <v>-6.8199999999999997E-2</v>
      </c>
      <c r="U716">
        <v>4.48E-2</v>
      </c>
      <c r="V716">
        <v>0.51819999999999999</v>
      </c>
      <c r="W716">
        <v>74.620099999999994</v>
      </c>
      <c r="X716">
        <v>5.57E-2</v>
      </c>
      <c r="Y716">
        <v>0.6099</v>
      </c>
      <c r="Z716">
        <v>0.36570000000000003</v>
      </c>
      <c r="AA716">
        <v>0.2442</v>
      </c>
      <c r="AB716">
        <v>116.5</v>
      </c>
      <c r="AC716">
        <v>44.922499999999999</v>
      </c>
      <c r="AD716">
        <v>0.72550000000000003</v>
      </c>
      <c r="AE716">
        <v>18.535399999999999</v>
      </c>
      <c r="AF716" s="9" t="s">
        <v>1831</v>
      </c>
      <c r="AG716">
        <v>0.84299999999999997</v>
      </c>
      <c r="AH716">
        <v>-4.7500000000000001E-2</v>
      </c>
      <c r="AI716">
        <v>1.38E-2</v>
      </c>
      <c r="AJ716">
        <v>-6.4999999999999997E-3</v>
      </c>
      <c r="AK716">
        <v>-7.7600000000000002E-2</v>
      </c>
      <c r="AL716" s="4">
        <v>0.3831</v>
      </c>
      <c r="AM716" s="5">
        <v>0.13270000000000001</v>
      </c>
      <c r="AN716" s="8">
        <v>0.26429999999999998</v>
      </c>
      <c r="AO716" s="6">
        <f t="shared" si="11"/>
        <v>0.11880000000000002</v>
      </c>
      <c r="AQ716" s="6">
        <v>0.6099</v>
      </c>
      <c r="AR716" s="6">
        <v>0.1578</v>
      </c>
      <c r="AS716" s="6">
        <v>-4.5600000000000002E-2</v>
      </c>
      <c r="AT716">
        <v>1.55E-2</v>
      </c>
      <c r="AU716">
        <v>-6.4999999999999997E-3</v>
      </c>
      <c r="AV716">
        <v>-7.7600000000000002E-2</v>
      </c>
      <c r="AW716">
        <v>0.32340000000000002</v>
      </c>
      <c r="AX716">
        <v>0.11119999999999999</v>
      </c>
      <c r="AY716">
        <v>0.56069999999999998</v>
      </c>
      <c r="AZ716">
        <v>0.1578</v>
      </c>
      <c r="BA716">
        <v>0.29920000000000002</v>
      </c>
    </row>
    <row r="717" spans="1:53">
      <c r="A717" t="s">
        <v>1433</v>
      </c>
      <c r="B717" t="s">
        <v>1409</v>
      </c>
      <c r="C717" t="s">
        <v>51</v>
      </c>
      <c r="F717" t="s">
        <v>52</v>
      </c>
      <c r="G717" t="s">
        <v>53</v>
      </c>
      <c r="H717">
        <v>3874.4</v>
      </c>
      <c r="I717">
        <v>7389.8</v>
      </c>
      <c r="J717">
        <v>71.5</v>
      </c>
      <c r="K717">
        <v>35.4923</v>
      </c>
      <c r="L717">
        <v>0.71330000000000005</v>
      </c>
      <c r="M717" s="9" t="s">
        <v>1832</v>
      </c>
      <c r="N717" s="9" t="s">
        <v>1833</v>
      </c>
      <c r="O717">
        <v>0.59150000000000003</v>
      </c>
      <c r="P717">
        <v>-4.9299999999999997E-2</v>
      </c>
      <c r="Q717">
        <v>-14.251899999999999</v>
      </c>
      <c r="R717">
        <v>1.2500000000000001E-2</v>
      </c>
      <c r="S717">
        <v>-6.3E-3</v>
      </c>
      <c r="T717">
        <v>-8.0199999999999994E-2</v>
      </c>
      <c r="U717">
        <v>7.3899999999999993E-2</v>
      </c>
      <c r="V717">
        <v>0.4965</v>
      </c>
      <c r="W717">
        <v>143.4828</v>
      </c>
      <c r="X717">
        <v>9.2799999999999994E-2</v>
      </c>
      <c r="Y717">
        <v>0.69110000000000005</v>
      </c>
      <c r="Z717">
        <v>0.32419999999999999</v>
      </c>
      <c r="AA717">
        <v>0.3669</v>
      </c>
      <c r="AB717">
        <v>216</v>
      </c>
      <c r="AC717">
        <v>55.946100000000001</v>
      </c>
      <c r="AD717">
        <v>0.86719999999999997</v>
      </c>
      <c r="AE717">
        <v>18.843900000000001</v>
      </c>
      <c r="AF717">
        <v>16.109300000000001</v>
      </c>
      <c r="AG717">
        <v>0.32819999999999999</v>
      </c>
      <c r="AH717">
        <v>-4.1099999999999998E-2</v>
      </c>
      <c r="AI717">
        <v>1.3100000000000001E-2</v>
      </c>
      <c r="AJ717">
        <v>-6.3E-3</v>
      </c>
      <c r="AK717">
        <v>-8.0199999999999994E-2</v>
      </c>
      <c r="AL717" s="4">
        <v>0.33829999999999999</v>
      </c>
      <c r="AM717" s="5">
        <v>0.1371</v>
      </c>
      <c r="AN717" s="8">
        <v>0.26429999999999998</v>
      </c>
      <c r="AO717" s="6">
        <f t="shared" si="11"/>
        <v>7.400000000000001E-2</v>
      </c>
      <c r="AQ717" s="6">
        <v>0.69110000000000005</v>
      </c>
      <c r="AR717" s="6">
        <v>0.13780000000000001</v>
      </c>
      <c r="AS717" s="6">
        <v>-3.6999999999999998E-2</v>
      </c>
      <c r="AT717">
        <v>1.14E-2</v>
      </c>
      <c r="AU717">
        <v>-1.0800000000000001E-2</v>
      </c>
      <c r="AV717">
        <v>-6.4199999999999993E-2</v>
      </c>
      <c r="AW717">
        <v>0.25919999999999999</v>
      </c>
      <c r="AX717">
        <v>7.1400000000000005E-2</v>
      </c>
      <c r="AY717">
        <v>0.54100000000000004</v>
      </c>
      <c r="AZ717">
        <v>0.13780000000000001</v>
      </c>
      <c r="BA717">
        <v>0.32619999999999999</v>
      </c>
    </row>
    <row r="718" spans="1:53">
      <c r="A718" t="s">
        <v>1433</v>
      </c>
      <c r="B718" t="s">
        <v>1410</v>
      </c>
      <c r="C718" t="s">
        <v>51</v>
      </c>
      <c r="F718" t="s">
        <v>52</v>
      </c>
      <c r="G718" t="s">
        <v>53</v>
      </c>
      <c r="H718">
        <v>3821.6</v>
      </c>
      <c r="I718">
        <v>7393.3</v>
      </c>
      <c r="J718">
        <v>232.5</v>
      </c>
      <c r="K718">
        <v>73.397999999999996</v>
      </c>
      <c r="L718">
        <v>0.5423</v>
      </c>
      <c r="M718">
        <v>25.836500000000001</v>
      </c>
      <c r="N718">
        <v>15.2835</v>
      </c>
      <c r="O718">
        <v>0.82779999999999998</v>
      </c>
      <c r="P718">
        <v>-4.8399999999999999E-2</v>
      </c>
      <c r="Q718">
        <v>-45.162700000000001</v>
      </c>
      <c r="R718">
        <v>1.03E-2</v>
      </c>
      <c r="S718">
        <v>-4.0000000000000001E-3</v>
      </c>
      <c r="T718">
        <v>-8.8200000000000001E-2</v>
      </c>
      <c r="U718">
        <v>8.4099999999999994E-2</v>
      </c>
      <c r="V718">
        <v>0.46750000000000003</v>
      </c>
      <c r="W718">
        <v>436.66969999999998</v>
      </c>
      <c r="X718">
        <v>8.9499999999999996E-2</v>
      </c>
      <c r="Y718">
        <v>0.73019999999999996</v>
      </c>
      <c r="Z718">
        <v>0.28089999999999998</v>
      </c>
      <c r="AA718">
        <v>0.44929999999999998</v>
      </c>
      <c r="AB718">
        <v>588.75</v>
      </c>
      <c r="AC718">
        <v>95.745699999999999</v>
      </c>
      <c r="AD718">
        <v>0.80710000000000004</v>
      </c>
      <c r="AE718">
        <v>34.663699999999999</v>
      </c>
      <c r="AF718">
        <v>24.377199999999998</v>
      </c>
      <c r="AG718">
        <v>0.76529999999999998</v>
      </c>
      <c r="AH718">
        <v>-4.1799999999999997E-2</v>
      </c>
      <c r="AI718">
        <v>1.14E-2</v>
      </c>
      <c r="AJ718">
        <v>-2.8E-3</v>
      </c>
      <c r="AK718">
        <v>-8.8200000000000001E-2</v>
      </c>
      <c r="AL718" s="4">
        <v>0.34649999999999997</v>
      </c>
      <c r="AM718" s="5">
        <v>0.123</v>
      </c>
      <c r="AN718" s="8">
        <v>0.26429999999999998</v>
      </c>
      <c r="AO718" s="6">
        <f t="shared" si="11"/>
        <v>8.2199999999999995E-2</v>
      </c>
      <c r="AQ718" s="6">
        <v>0.73019999999999996</v>
      </c>
      <c r="AR718" s="6">
        <v>0.1527</v>
      </c>
      <c r="AS718" s="6">
        <v>-3.7400000000000003E-2</v>
      </c>
      <c r="AT718">
        <v>9.9000000000000008E-3</v>
      </c>
      <c r="AU718">
        <v>-2.8E-3</v>
      </c>
      <c r="AV718">
        <v>-7.5600000000000001E-2</v>
      </c>
      <c r="AW718">
        <v>0.26700000000000002</v>
      </c>
      <c r="AX718">
        <v>6.2100000000000002E-2</v>
      </c>
      <c r="AY718">
        <v>0.4425</v>
      </c>
      <c r="AZ718">
        <v>0.1527</v>
      </c>
      <c r="BA718">
        <v>0.39560000000000001</v>
      </c>
    </row>
    <row r="719" spans="1:53">
      <c r="A719" t="s">
        <v>1433</v>
      </c>
      <c r="B719" t="s">
        <v>1411</v>
      </c>
      <c r="C719" t="s">
        <v>51</v>
      </c>
      <c r="F719" t="s">
        <v>52</v>
      </c>
      <c r="G719" t="s">
        <v>53</v>
      </c>
      <c r="H719">
        <v>3911.1</v>
      </c>
      <c r="I719">
        <v>7395.3</v>
      </c>
      <c r="J719">
        <v>174.5</v>
      </c>
      <c r="K719">
        <v>62.884399999999999</v>
      </c>
      <c r="L719">
        <v>0.55449999999999999</v>
      </c>
      <c r="M719">
        <v>23.279</v>
      </c>
      <c r="N719" s="9" t="s">
        <v>1834</v>
      </c>
      <c r="O719">
        <v>0.85299999999999998</v>
      </c>
      <c r="P719">
        <v>-6.7799999999999999E-2</v>
      </c>
      <c r="Q719">
        <v>-48.024799999999999</v>
      </c>
      <c r="R719">
        <v>1.4500000000000001E-2</v>
      </c>
      <c r="S719">
        <v>-1.32E-2</v>
      </c>
      <c r="T719">
        <v>-0.1212</v>
      </c>
      <c r="U719">
        <v>0.108</v>
      </c>
      <c r="V719">
        <v>0.71389999999999998</v>
      </c>
      <c r="W719">
        <v>505.4332</v>
      </c>
      <c r="X719">
        <v>0.12759999999999999</v>
      </c>
      <c r="Y719">
        <v>1.0106999999999999</v>
      </c>
      <c r="Z719">
        <v>0.442</v>
      </c>
      <c r="AA719">
        <v>0.56879999999999997</v>
      </c>
      <c r="AB719">
        <v>422.25</v>
      </c>
      <c r="AC719">
        <v>87.170400000000001</v>
      </c>
      <c r="AD719">
        <v>0.69830000000000003</v>
      </c>
      <c r="AE719">
        <v>32.473999999999997</v>
      </c>
      <c r="AF719">
        <v>19.743500000000001</v>
      </c>
      <c r="AG719">
        <v>0.83760000000000001</v>
      </c>
      <c r="AH719">
        <v>-5.62E-2</v>
      </c>
      <c r="AI719">
        <v>1.8100000000000002E-2</v>
      </c>
      <c r="AJ719">
        <v>-1.32E-2</v>
      </c>
      <c r="AK719">
        <v>-0.1212</v>
      </c>
      <c r="AL719" s="4">
        <v>0.51280000000000003</v>
      </c>
      <c r="AM719" s="5">
        <v>0.21029999999999999</v>
      </c>
      <c r="AN719" s="8">
        <v>0.26429999999999998</v>
      </c>
      <c r="AO719" s="6">
        <f t="shared" si="11"/>
        <v>0.24850000000000005</v>
      </c>
      <c r="AQ719" s="6">
        <v>1.0106999999999999</v>
      </c>
      <c r="AR719" s="6">
        <v>0.1095</v>
      </c>
      <c r="AS719" s="6">
        <v>-4.7800000000000002E-2</v>
      </c>
      <c r="AT719">
        <v>1.5599999999999999E-2</v>
      </c>
      <c r="AU719">
        <v>-1.44E-2</v>
      </c>
      <c r="AV719">
        <v>-9.5399999999999999E-2</v>
      </c>
      <c r="AW719">
        <v>0.36880000000000002</v>
      </c>
      <c r="AX719">
        <v>0.1206</v>
      </c>
      <c r="AY719">
        <v>0.69630000000000003</v>
      </c>
      <c r="AZ719">
        <v>0.1095</v>
      </c>
      <c r="BA719">
        <v>0.4118</v>
      </c>
    </row>
    <row r="720" spans="1:53">
      <c r="A720" t="s">
        <v>1433</v>
      </c>
      <c r="B720" t="s">
        <v>1412</v>
      </c>
      <c r="C720" t="s">
        <v>51</v>
      </c>
      <c r="F720" t="s">
        <v>52</v>
      </c>
      <c r="G720" t="s">
        <v>53</v>
      </c>
      <c r="H720">
        <v>3970</v>
      </c>
      <c r="I720">
        <v>7397.6</v>
      </c>
      <c r="J720">
        <v>121.25</v>
      </c>
      <c r="K720">
        <v>53.128100000000003</v>
      </c>
      <c r="L720">
        <v>0.53979999999999995</v>
      </c>
      <c r="M720">
        <v>19.407800000000002</v>
      </c>
      <c r="N720" s="9" t="s">
        <v>1835</v>
      </c>
      <c r="O720">
        <v>0.81910000000000005</v>
      </c>
      <c r="P720">
        <v>-5.5399999999999998E-2</v>
      </c>
      <c r="Q720">
        <v>-27.2927</v>
      </c>
      <c r="R720">
        <v>1.15E-2</v>
      </c>
      <c r="S720">
        <v>-1.95E-2</v>
      </c>
      <c r="T720">
        <v>-9.0700000000000003E-2</v>
      </c>
      <c r="U720">
        <v>7.1199999999999999E-2</v>
      </c>
      <c r="V720">
        <v>0.56369999999999998</v>
      </c>
      <c r="W720">
        <v>277.88900000000001</v>
      </c>
      <c r="X720">
        <v>8.5900000000000004E-2</v>
      </c>
      <c r="Y720">
        <v>0.77980000000000005</v>
      </c>
      <c r="Z720">
        <v>0.37930000000000003</v>
      </c>
      <c r="AA720">
        <v>0.40050000000000002</v>
      </c>
      <c r="AB720">
        <v>333</v>
      </c>
      <c r="AC720">
        <v>77.702299999999994</v>
      </c>
      <c r="AD720">
        <v>0.69310000000000005</v>
      </c>
      <c r="AE720">
        <v>28.5153</v>
      </c>
      <c r="AF720">
        <v>19.819299999999998</v>
      </c>
      <c r="AG720">
        <v>0.75380000000000003</v>
      </c>
      <c r="AH720">
        <v>-4.9599999999999998E-2</v>
      </c>
      <c r="AI720">
        <v>1.37E-2</v>
      </c>
      <c r="AJ720">
        <v>-1.0999999999999999E-2</v>
      </c>
      <c r="AK720">
        <v>-9.0700000000000003E-2</v>
      </c>
      <c r="AL720" s="4">
        <v>0.42470000000000002</v>
      </c>
      <c r="AM720" s="5">
        <v>0.13669999999999999</v>
      </c>
      <c r="AN720" s="8">
        <v>0.26429999999999998</v>
      </c>
      <c r="AO720" s="6">
        <f t="shared" si="11"/>
        <v>0.16040000000000004</v>
      </c>
      <c r="AQ720" s="6">
        <v>0.77980000000000005</v>
      </c>
      <c r="AR720" s="6">
        <v>0.1709</v>
      </c>
      <c r="AS720" s="6">
        <v>-4.6199999999999998E-2</v>
      </c>
      <c r="AT720">
        <v>1.37E-2</v>
      </c>
      <c r="AU720">
        <v>-1.0999999999999999E-2</v>
      </c>
      <c r="AV720">
        <v>-8.9599999999999999E-2</v>
      </c>
      <c r="AW720">
        <v>0.34300000000000003</v>
      </c>
      <c r="AX720">
        <v>8.5500000000000007E-2</v>
      </c>
      <c r="AY720">
        <v>0.51270000000000004</v>
      </c>
      <c r="AZ720">
        <v>0.1709</v>
      </c>
      <c r="BA720">
        <v>0.36809999999999998</v>
      </c>
    </row>
    <row r="721" spans="1:53">
      <c r="A721" t="s">
        <v>1433</v>
      </c>
      <c r="B721" t="s">
        <v>1413</v>
      </c>
      <c r="C721" t="s">
        <v>51</v>
      </c>
      <c r="F721" t="s">
        <v>52</v>
      </c>
      <c r="G721" t="s">
        <v>53</v>
      </c>
      <c r="H721">
        <v>3848.4</v>
      </c>
      <c r="I721">
        <v>7398.9</v>
      </c>
      <c r="J721">
        <v>94</v>
      </c>
      <c r="K721">
        <v>37.7864</v>
      </c>
      <c r="L721">
        <v>0.82730000000000004</v>
      </c>
      <c r="M721" s="9" t="s">
        <v>1836</v>
      </c>
      <c r="N721" s="9" t="s">
        <v>1837</v>
      </c>
      <c r="O721">
        <v>0.44450000000000001</v>
      </c>
      <c r="P721">
        <v>-5.1299999999999998E-2</v>
      </c>
      <c r="Q721">
        <v>-19.479800000000001</v>
      </c>
      <c r="R721">
        <v>1.11E-2</v>
      </c>
      <c r="S721">
        <v>-1.41E-2</v>
      </c>
      <c r="T721">
        <v>-7.5700000000000003E-2</v>
      </c>
      <c r="U721">
        <v>6.1600000000000002E-2</v>
      </c>
      <c r="V721">
        <v>0.4763</v>
      </c>
      <c r="W721">
        <v>180.99289999999999</v>
      </c>
      <c r="X721">
        <v>8.0600000000000005E-2</v>
      </c>
      <c r="Y721">
        <v>0.64870000000000005</v>
      </c>
      <c r="Z721">
        <v>0.30380000000000001</v>
      </c>
      <c r="AA721">
        <v>0.34489999999999998</v>
      </c>
      <c r="AB721">
        <v>307</v>
      </c>
      <c r="AC721">
        <v>65.342299999999994</v>
      </c>
      <c r="AD721">
        <v>0.90359999999999996</v>
      </c>
      <c r="AE721">
        <v>22.343399999999999</v>
      </c>
      <c r="AF721">
        <v>18.542300000000001</v>
      </c>
      <c r="AG721">
        <v>0.3725</v>
      </c>
      <c r="AH721">
        <v>-4.1799999999999997E-2</v>
      </c>
      <c r="AI721">
        <v>1.2699999999999999E-2</v>
      </c>
      <c r="AJ721">
        <v>-4.3E-3</v>
      </c>
      <c r="AK721">
        <v>-7.5700000000000003E-2</v>
      </c>
      <c r="AL721" s="4">
        <v>0.33879999999999999</v>
      </c>
      <c r="AM721" s="5">
        <v>0.1114</v>
      </c>
      <c r="AN721" s="8">
        <v>0.26429999999999998</v>
      </c>
      <c r="AO721" s="6">
        <f t="shared" si="11"/>
        <v>7.4500000000000011E-2</v>
      </c>
      <c r="AQ721" s="6">
        <v>0.64870000000000005</v>
      </c>
      <c r="AR721" s="6">
        <v>0.1668</v>
      </c>
      <c r="AS721" s="6">
        <v>-3.7600000000000001E-2</v>
      </c>
      <c r="AT721">
        <v>1.0999999999999999E-2</v>
      </c>
      <c r="AU721">
        <v>-4.3E-3</v>
      </c>
      <c r="AV721">
        <v>-6.8599999999999994E-2</v>
      </c>
      <c r="AW721">
        <v>0.27739999999999998</v>
      </c>
      <c r="AX721">
        <v>5.3100000000000001E-2</v>
      </c>
      <c r="AY721">
        <v>0.42259999999999998</v>
      </c>
      <c r="AZ721">
        <v>0.1668</v>
      </c>
      <c r="BA721">
        <v>0.30620000000000003</v>
      </c>
    </row>
    <row r="722" spans="1:53">
      <c r="A722" t="s">
        <v>1433</v>
      </c>
      <c r="B722" t="s">
        <v>1414</v>
      </c>
      <c r="C722" t="s">
        <v>51</v>
      </c>
      <c r="F722" t="s">
        <v>52</v>
      </c>
      <c r="G722" t="s">
        <v>53</v>
      </c>
      <c r="H722">
        <v>3992.6</v>
      </c>
      <c r="I722">
        <v>7404.2</v>
      </c>
      <c r="J722">
        <v>262.75</v>
      </c>
      <c r="K722">
        <v>81.798299999999998</v>
      </c>
      <c r="L722">
        <v>0.49349999999999999</v>
      </c>
      <c r="M722">
        <v>26.2879</v>
      </c>
      <c r="N722">
        <v>18.728000000000002</v>
      </c>
      <c r="O722">
        <v>0.66059999999999997</v>
      </c>
      <c r="P722">
        <v>-5.9499999999999997E-2</v>
      </c>
      <c r="Q722">
        <v>-62.846600000000002</v>
      </c>
      <c r="R722">
        <v>1.06E-2</v>
      </c>
      <c r="S722">
        <v>-2.1299999999999999E-2</v>
      </c>
      <c r="T722">
        <v>-9.4500000000000001E-2</v>
      </c>
      <c r="U722">
        <v>7.3300000000000004E-2</v>
      </c>
      <c r="V722">
        <v>0.56979999999999997</v>
      </c>
      <c r="W722">
        <v>601.69690000000003</v>
      </c>
      <c r="X722">
        <v>8.0399999999999999E-2</v>
      </c>
      <c r="Y722">
        <v>0.88370000000000004</v>
      </c>
      <c r="Z722">
        <v>0.38240000000000002</v>
      </c>
      <c r="AA722">
        <v>0.50129999999999997</v>
      </c>
      <c r="AB722">
        <v>576</v>
      </c>
      <c r="AC722">
        <v>97.357100000000003</v>
      </c>
      <c r="AD722">
        <v>0.76370000000000005</v>
      </c>
      <c r="AE722">
        <v>33.826700000000002</v>
      </c>
      <c r="AF722">
        <v>26.221599999999999</v>
      </c>
      <c r="AG722">
        <v>0.5464</v>
      </c>
      <c r="AH722">
        <v>-5.3100000000000001E-2</v>
      </c>
      <c r="AI722">
        <v>1.44E-2</v>
      </c>
      <c r="AJ722">
        <v>-6.4999999999999997E-3</v>
      </c>
      <c r="AK722">
        <v>-9.4500000000000001E-2</v>
      </c>
      <c r="AL722" s="4">
        <v>0.45540000000000003</v>
      </c>
      <c r="AM722" s="5">
        <v>0.1346</v>
      </c>
      <c r="AN722" s="8">
        <v>0.26429999999999998</v>
      </c>
      <c r="AO722" s="6">
        <f t="shared" si="11"/>
        <v>0.19110000000000005</v>
      </c>
      <c r="AQ722" s="6">
        <v>0.88370000000000004</v>
      </c>
      <c r="AR722" s="6">
        <v>0.17519999999999999</v>
      </c>
      <c r="AS722" s="6">
        <v>-4.7699999999999999E-2</v>
      </c>
      <c r="AT722">
        <v>1.4800000000000001E-2</v>
      </c>
      <c r="AU722">
        <v>-6.4999999999999997E-3</v>
      </c>
      <c r="AV722">
        <v>-8.5699999999999998E-2</v>
      </c>
      <c r="AW722">
        <v>0.3589</v>
      </c>
      <c r="AX722">
        <v>8.7300000000000003E-2</v>
      </c>
      <c r="AY722">
        <v>0.5736</v>
      </c>
      <c r="AZ722">
        <v>0.17519999999999999</v>
      </c>
      <c r="BA722">
        <v>0.45850000000000002</v>
      </c>
    </row>
    <row r="723" spans="1:53">
      <c r="A723" t="s">
        <v>1433</v>
      </c>
      <c r="B723" t="s">
        <v>1415</v>
      </c>
      <c r="C723" t="s">
        <v>51</v>
      </c>
      <c r="F723" t="s">
        <v>52</v>
      </c>
      <c r="G723" t="s">
        <v>53</v>
      </c>
      <c r="H723">
        <v>3937.5</v>
      </c>
      <c r="I723">
        <v>7401.9</v>
      </c>
      <c r="J723">
        <v>82</v>
      </c>
      <c r="K723">
        <v>39.521000000000001</v>
      </c>
      <c r="L723">
        <v>0.65969999999999995</v>
      </c>
      <c r="M723">
        <v>13.3834</v>
      </c>
      <c r="N723">
        <v>10.0213</v>
      </c>
      <c r="O723">
        <v>0.69769999999999999</v>
      </c>
      <c r="P723">
        <v>-4.8300000000000003E-2</v>
      </c>
      <c r="Q723">
        <v>-15.8309</v>
      </c>
      <c r="R723">
        <v>9.4000000000000004E-3</v>
      </c>
      <c r="S723">
        <v>-2.7400000000000001E-2</v>
      </c>
      <c r="T723">
        <v>-7.1900000000000006E-2</v>
      </c>
      <c r="U723">
        <v>4.4499999999999998E-2</v>
      </c>
      <c r="V723">
        <v>0.47520000000000001</v>
      </c>
      <c r="W723">
        <v>155.8544</v>
      </c>
      <c r="X723">
        <v>8.1699999999999995E-2</v>
      </c>
      <c r="Y723">
        <v>0.66710000000000003</v>
      </c>
      <c r="Z723">
        <v>0.28939999999999999</v>
      </c>
      <c r="AA723">
        <v>0.37780000000000002</v>
      </c>
      <c r="AB723">
        <v>305</v>
      </c>
      <c r="AC723">
        <v>65.042900000000003</v>
      </c>
      <c r="AD723">
        <v>0.90600000000000003</v>
      </c>
      <c r="AE723">
        <v>22.2483</v>
      </c>
      <c r="AF723">
        <v>18.663499999999999</v>
      </c>
      <c r="AG723">
        <v>0.47539999999999999</v>
      </c>
      <c r="AH723">
        <v>-3.9399999999999998E-2</v>
      </c>
      <c r="AI723">
        <v>1.15E-2</v>
      </c>
      <c r="AJ723">
        <v>-5.0000000000000001E-3</v>
      </c>
      <c r="AK723">
        <v>-7.1900000000000006E-2</v>
      </c>
      <c r="AL723" s="4">
        <v>0.32979999999999998</v>
      </c>
      <c r="AM723" s="5">
        <v>0.1145</v>
      </c>
      <c r="AN723" s="8">
        <v>0.26429999999999998</v>
      </c>
      <c r="AO723" s="6">
        <f t="shared" si="11"/>
        <v>6.5500000000000003E-2</v>
      </c>
      <c r="AQ723" s="6">
        <v>0.66710000000000003</v>
      </c>
      <c r="AR723" s="6">
        <v>0.1552</v>
      </c>
      <c r="AS723" s="6">
        <v>-3.61E-2</v>
      </c>
      <c r="AT723">
        <v>1.0500000000000001E-2</v>
      </c>
      <c r="AU723">
        <v>-5.0000000000000001E-3</v>
      </c>
      <c r="AV723">
        <v>-7.1300000000000002E-2</v>
      </c>
      <c r="AW723">
        <v>0.2767</v>
      </c>
      <c r="AX723">
        <v>7.0199999999999999E-2</v>
      </c>
      <c r="AY723">
        <v>0.50329999999999997</v>
      </c>
      <c r="AZ723">
        <v>0.1552</v>
      </c>
      <c r="BA723">
        <v>0.26829999999999998</v>
      </c>
    </row>
    <row r="724" spans="1:53">
      <c r="A724" t="s">
        <v>1433</v>
      </c>
      <c r="B724" t="s">
        <v>1416</v>
      </c>
      <c r="C724" t="s">
        <v>51</v>
      </c>
      <c r="F724" t="s">
        <v>52</v>
      </c>
      <c r="G724" t="s">
        <v>53</v>
      </c>
      <c r="H724">
        <v>3956.6</v>
      </c>
      <c r="I724">
        <v>7402.5</v>
      </c>
      <c r="J724">
        <v>80.5</v>
      </c>
      <c r="K724">
        <v>39.668399999999998</v>
      </c>
      <c r="L724">
        <v>0.64290000000000003</v>
      </c>
      <c r="M724">
        <v>13.247299999999999</v>
      </c>
      <c r="N724" s="9" t="s">
        <v>1838</v>
      </c>
      <c r="O724">
        <v>0.77070000000000005</v>
      </c>
      <c r="P724">
        <v>-5.4399999999999997E-2</v>
      </c>
      <c r="Q724">
        <v>-17.799099999999999</v>
      </c>
      <c r="R724">
        <v>1.32E-2</v>
      </c>
      <c r="S724">
        <v>-1.6899999999999998E-2</v>
      </c>
      <c r="T724">
        <v>-8.3199999999999996E-2</v>
      </c>
      <c r="U724">
        <v>6.6299999999999998E-2</v>
      </c>
      <c r="V724">
        <v>0.53259999999999996</v>
      </c>
      <c r="W724">
        <v>174.15639999999999</v>
      </c>
      <c r="X724">
        <v>7.6100000000000001E-2</v>
      </c>
      <c r="Y724">
        <v>0.6986</v>
      </c>
      <c r="Z724">
        <v>0.37790000000000001</v>
      </c>
      <c r="AA724">
        <v>0.32069999999999999</v>
      </c>
      <c r="AB724">
        <v>239</v>
      </c>
      <c r="AC724">
        <v>62.014400000000002</v>
      </c>
      <c r="AD724">
        <v>0.78090000000000004</v>
      </c>
      <c r="AE724">
        <v>22.572099999999999</v>
      </c>
      <c r="AF724">
        <v>15.414300000000001</v>
      </c>
      <c r="AG724">
        <v>0.74650000000000005</v>
      </c>
      <c r="AH724">
        <v>-4.7399999999999998E-2</v>
      </c>
      <c r="AI724">
        <v>1.21E-2</v>
      </c>
      <c r="AJ724">
        <v>-1.6899999999999998E-2</v>
      </c>
      <c r="AK724">
        <v>-8.3199999999999996E-2</v>
      </c>
      <c r="AL724" s="4">
        <v>0.4047</v>
      </c>
      <c r="AM724" s="5">
        <v>0.1158</v>
      </c>
      <c r="AN724" s="8">
        <v>0.26429999999999998</v>
      </c>
      <c r="AO724" s="6">
        <f t="shared" si="11"/>
        <v>0.14040000000000002</v>
      </c>
      <c r="AQ724" s="6">
        <v>0.6986</v>
      </c>
      <c r="AR724" s="6">
        <v>0.1696</v>
      </c>
      <c r="AS724" s="6">
        <v>-4.3799999999999999E-2</v>
      </c>
      <c r="AT724">
        <v>9.7000000000000003E-3</v>
      </c>
      <c r="AU724">
        <v>-1.83E-2</v>
      </c>
      <c r="AV724">
        <v>-7.5399999999999995E-2</v>
      </c>
      <c r="AW724">
        <v>0.3387</v>
      </c>
      <c r="AX724">
        <v>6.7400000000000002E-2</v>
      </c>
      <c r="AY724">
        <v>0.4844</v>
      </c>
      <c r="AZ724">
        <v>0.1696</v>
      </c>
      <c r="BA724">
        <v>0.3372</v>
      </c>
    </row>
    <row r="725" spans="1:53">
      <c r="A725" t="s">
        <v>1433</v>
      </c>
      <c r="B725" t="s">
        <v>1417</v>
      </c>
      <c r="C725" t="s">
        <v>51</v>
      </c>
      <c r="F725" t="s">
        <v>52</v>
      </c>
      <c r="G725" t="s">
        <v>53</v>
      </c>
      <c r="H725">
        <v>3899.6</v>
      </c>
      <c r="I725">
        <v>7404.1</v>
      </c>
      <c r="J725">
        <v>22.75</v>
      </c>
      <c r="K725">
        <v>18.918299999999999</v>
      </c>
      <c r="L725">
        <v>0.79879999999999995</v>
      </c>
      <c r="M725" s="9" t="s">
        <v>1839</v>
      </c>
      <c r="N725" s="9" t="s">
        <v>1840</v>
      </c>
      <c r="O725">
        <v>0.88060000000000005</v>
      </c>
      <c r="P725">
        <v>-4.8899999999999999E-2</v>
      </c>
      <c r="Q725">
        <v>-4.6478000000000002</v>
      </c>
      <c r="R725">
        <v>1.9300000000000001E-2</v>
      </c>
      <c r="S725">
        <v>1.5599999999999999E-2</v>
      </c>
      <c r="T725">
        <v>-8.3000000000000004E-2</v>
      </c>
      <c r="U725">
        <v>9.8599999999999993E-2</v>
      </c>
      <c r="V725">
        <v>0.51659999999999995</v>
      </c>
      <c r="W725">
        <v>49.077500000000001</v>
      </c>
      <c r="X725">
        <v>8.0299999999999996E-2</v>
      </c>
      <c r="Y725">
        <v>0.69110000000000005</v>
      </c>
      <c r="Z725">
        <v>0.32969999999999999</v>
      </c>
      <c r="AA725">
        <v>0.3614</v>
      </c>
      <c r="AB725">
        <v>105.75</v>
      </c>
      <c r="AC725">
        <v>38.921900000000001</v>
      </c>
      <c r="AD725">
        <v>0.87719999999999998</v>
      </c>
      <c r="AE725">
        <v>13.880599999999999</v>
      </c>
      <c r="AF725" s="9" t="s">
        <v>1841</v>
      </c>
      <c r="AG725">
        <v>0.61029999999999995</v>
      </c>
      <c r="AH725">
        <v>-4.1700000000000001E-2</v>
      </c>
      <c r="AI725">
        <v>1.66E-2</v>
      </c>
      <c r="AJ725">
        <v>1.5599999999999999E-2</v>
      </c>
      <c r="AK725">
        <v>-8.3000000000000004E-2</v>
      </c>
      <c r="AL725" s="4">
        <v>0.34420000000000001</v>
      </c>
      <c r="AM725" s="5">
        <v>0.12909999999999999</v>
      </c>
      <c r="AN725" s="8">
        <v>0.26429999999999998</v>
      </c>
      <c r="AO725" s="6">
        <f t="shared" si="11"/>
        <v>7.9900000000000027E-2</v>
      </c>
      <c r="AQ725" s="6">
        <v>0.69110000000000005</v>
      </c>
      <c r="AR725" s="6">
        <v>0.17</v>
      </c>
      <c r="AS725" s="6">
        <v>-3.9600000000000003E-2</v>
      </c>
      <c r="AT725">
        <v>1.5100000000000001E-2</v>
      </c>
      <c r="AU725">
        <v>-8.2000000000000007E-3</v>
      </c>
      <c r="AV725">
        <v>-7.8600000000000003E-2</v>
      </c>
      <c r="AW725">
        <v>0.29459999999999997</v>
      </c>
      <c r="AX725">
        <v>9.2700000000000005E-2</v>
      </c>
      <c r="AY725">
        <v>0.55249999999999999</v>
      </c>
      <c r="AZ725">
        <v>0.17</v>
      </c>
      <c r="BA725">
        <v>0.2099</v>
      </c>
    </row>
    <row r="726" spans="1:53">
      <c r="A726" t="s">
        <v>1433</v>
      </c>
      <c r="B726" t="s">
        <v>1418</v>
      </c>
      <c r="C726" t="s">
        <v>51</v>
      </c>
      <c r="F726" t="s">
        <v>52</v>
      </c>
      <c r="G726" t="s">
        <v>53</v>
      </c>
      <c r="H726">
        <v>3909.8</v>
      </c>
      <c r="I726">
        <v>7408.3</v>
      </c>
      <c r="J726">
        <v>27</v>
      </c>
      <c r="K726">
        <v>20.681699999999999</v>
      </c>
      <c r="L726">
        <v>0.79320000000000002</v>
      </c>
      <c r="M726" s="9" t="s">
        <v>1842</v>
      </c>
      <c r="N726" s="9" t="s">
        <v>1843</v>
      </c>
      <c r="O726">
        <v>0.75270000000000004</v>
      </c>
      <c r="P726">
        <v>-5.0900000000000001E-2</v>
      </c>
      <c r="Q726">
        <v>-5.5507</v>
      </c>
      <c r="R726">
        <v>7.7999999999999996E-3</v>
      </c>
      <c r="S726">
        <v>-2.6200000000000001E-2</v>
      </c>
      <c r="T726">
        <v>-7.1900000000000006E-2</v>
      </c>
      <c r="U726">
        <v>4.5600000000000002E-2</v>
      </c>
      <c r="V726">
        <v>0.54410000000000003</v>
      </c>
      <c r="W726">
        <v>59.305199999999999</v>
      </c>
      <c r="X726">
        <v>6.9000000000000006E-2</v>
      </c>
      <c r="Y726">
        <v>0.68759999999999999</v>
      </c>
      <c r="Z726">
        <v>0.41220000000000001</v>
      </c>
      <c r="AA726">
        <v>0.27539999999999998</v>
      </c>
      <c r="AB726">
        <v>113.75</v>
      </c>
      <c r="AC726">
        <v>40.286799999999999</v>
      </c>
      <c r="AD726">
        <v>0.88070000000000004</v>
      </c>
      <c r="AE726">
        <v>13.848000000000001</v>
      </c>
      <c r="AF726" s="9" t="s">
        <v>1844</v>
      </c>
      <c r="AG726">
        <v>0.26740000000000003</v>
      </c>
      <c r="AH726">
        <v>-4.48E-2</v>
      </c>
      <c r="AI726">
        <v>1.2699999999999999E-2</v>
      </c>
      <c r="AJ726">
        <v>-5.4999999999999997E-3</v>
      </c>
      <c r="AK726">
        <v>-8.1699999999999995E-2</v>
      </c>
      <c r="AL726" s="4">
        <v>0.38840000000000002</v>
      </c>
      <c r="AM726" s="5">
        <v>0.12939999999999999</v>
      </c>
      <c r="AN726" s="8">
        <v>0.26429999999999998</v>
      </c>
      <c r="AO726" s="6">
        <f t="shared" si="11"/>
        <v>0.12410000000000004</v>
      </c>
      <c r="AQ726" s="6">
        <v>0.68759999999999999</v>
      </c>
      <c r="AR726" s="6">
        <v>0.1701</v>
      </c>
      <c r="AS726" s="6">
        <v>-4.2900000000000001E-2</v>
      </c>
      <c r="AT726">
        <v>1.3299999999999999E-2</v>
      </c>
      <c r="AU726">
        <v>-5.4999999999999997E-3</v>
      </c>
      <c r="AV726">
        <v>-8.1699999999999995E-2</v>
      </c>
      <c r="AW726">
        <v>0.34</v>
      </c>
      <c r="AX726">
        <v>0.10290000000000001</v>
      </c>
      <c r="AY726">
        <v>0.64119999999999999</v>
      </c>
      <c r="AZ726">
        <v>0.1701</v>
      </c>
      <c r="BA726">
        <v>0.2341</v>
      </c>
    </row>
    <row r="727" spans="1:53">
      <c r="A727" t="s">
        <v>1433</v>
      </c>
      <c r="B727" t="s">
        <v>1419</v>
      </c>
      <c r="C727" t="s">
        <v>51</v>
      </c>
      <c r="F727" t="s">
        <v>52</v>
      </c>
      <c r="G727" t="s">
        <v>53</v>
      </c>
      <c r="H727">
        <v>3950</v>
      </c>
      <c r="I727">
        <v>7414.8</v>
      </c>
      <c r="J727">
        <v>74.25</v>
      </c>
      <c r="K727">
        <v>36.017200000000003</v>
      </c>
      <c r="L727">
        <v>0.71930000000000005</v>
      </c>
      <c r="M727" s="9" t="s">
        <v>1845</v>
      </c>
      <c r="N727" s="9" t="s">
        <v>1846</v>
      </c>
      <c r="O727">
        <v>0.69899999999999995</v>
      </c>
      <c r="P727">
        <v>-5.6300000000000003E-2</v>
      </c>
      <c r="Q727">
        <v>-17.120699999999999</v>
      </c>
      <c r="R727">
        <v>9.4999999999999998E-3</v>
      </c>
      <c r="S727">
        <v>-3.5700000000000003E-2</v>
      </c>
      <c r="T727">
        <v>-7.7100000000000002E-2</v>
      </c>
      <c r="U727">
        <v>4.1500000000000002E-2</v>
      </c>
      <c r="V727">
        <v>0.54300000000000004</v>
      </c>
      <c r="W727">
        <v>165.06729999999999</v>
      </c>
      <c r="X727">
        <v>8.48E-2</v>
      </c>
      <c r="Y727">
        <v>0.74360000000000004</v>
      </c>
      <c r="Z727">
        <v>0.3735</v>
      </c>
      <c r="AA727">
        <v>0.37009999999999998</v>
      </c>
      <c r="AB727">
        <v>242.5</v>
      </c>
      <c r="AC727">
        <v>59.111499999999999</v>
      </c>
      <c r="AD727">
        <v>0.87209999999999999</v>
      </c>
      <c r="AE727">
        <v>20.625599999999999</v>
      </c>
      <c r="AF727">
        <v>16.3111</v>
      </c>
      <c r="AG727">
        <v>0.55820000000000003</v>
      </c>
      <c r="AH727">
        <v>-5.0099999999999999E-2</v>
      </c>
      <c r="AI727">
        <v>1.06E-2</v>
      </c>
      <c r="AJ727">
        <v>-1.8499999999999999E-2</v>
      </c>
      <c r="AK727">
        <v>-8.3699999999999997E-2</v>
      </c>
      <c r="AL727" s="4">
        <v>0.41239999999999999</v>
      </c>
      <c r="AM727" s="5">
        <v>0.10879999999999999</v>
      </c>
      <c r="AN727" s="8">
        <v>0.26429999999999998</v>
      </c>
      <c r="AO727" s="6">
        <f t="shared" si="11"/>
        <v>0.14810000000000001</v>
      </c>
      <c r="AQ727" s="6">
        <v>0.74360000000000004</v>
      </c>
      <c r="AR727" s="6">
        <v>0.2218</v>
      </c>
      <c r="AS727" s="6">
        <v>-4.7300000000000002E-2</v>
      </c>
      <c r="AT727">
        <v>9.9000000000000008E-3</v>
      </c>
      <c r="AU727">
        <v>-1.8499999999999999E-2</v>
      </c>
      <c r="AV727">
        <v>-8.3699999999999997E-2</v>
      </c>
      <c r="AW727">
        <v>0.35299999999999998</v>
      </c>
      <c r="AX727">
        <v>5.16E-2</v>
      </c>
      <c r="AY727">
        <v>0.4859</v>
      </c>
      <c r="AZ727">
        <v>0.2218</v>
      </c>
      <c r="BA727">
        <v>0.30640000000000001</v>
      </c>
    </row>
    <row r="728" spans="1:53">
      <c r="A728" t="s">
        <v>1433</v>
      </c>
      <c r="B728" t="s">
        <v>1420</v>
      </c>
      <c r="C728" t="s">
        <v>51</v>
      </c>
      <c r="F728" t="s">
        <v>52</v>
      </c>
      <c r="G728" t="s">
        <v>53</v>
      </c>
      <c r="H728">
        <v>3855.8</v>
      </c>
      <c r="I728">
        <v>7413</v>
      </c>
      <c r="J728">
        <v>80.25</v>
      </c>
      <c r="K728">
        <v>35.854999999999997</v>
      </c>
      <c r="L728">
        <v>0.78439999999999999</v>
      </c>
      <c r="M728">
        <v>13.0001</v>
      </c>
      <c r="N728" s="9" t="s">
        <v>1847</v>
      </c>
      <c r="O728">
        <v>0.72750000000000004</v>
      </c>
      <c r="P728">
        <v>-4.99E-2</v>
      </c>
      <c r="Q728">
        <v>-16.322800000000001</v>
      </c>
      <c r="R728">
        <v>1.32E-2</v>
      </c>
      <c r="S728">
        <v>-1.2999999999999999E-2</v>
      </c>
      <c r="T728">
        <v>-7.6799999999999993E-2</v>
      </c>
      <c r="U728">
        <v>6.3799999999999996E-2</v>
      </c>
      <c r="V728">
        <v>0.46850000000000003</v>
      </c>
      <c r="W728">
        <v>153.1926</v>
      </c>
      <c r="X728">
        <v>7.2900000000000006E-2</v>
      </c>
      <c r="Y728">
        <v>0.64710000000000001</v>
      </c>
      <c r="Z728">
        <v>0.32140000000000002</v>
      </c>
      <c r="AA728">
        <v>0.32569999999999999</v>
      </c>
      <c r="AB728">
        <v>243</v>
      </c>
      <c r="AC728">
        <v>60.359400000000001</v>
      </c>
      <c r="AD728">
        <v>0.83819999999999995</v>
      </c>
      <c r="AE728">
        <v>22.65</v>
      </c>
      <c r="AF728">
        <v>14.323</v>
      </c>
      <c r="AG728">
        <v>0.8014</v>
      </c>
      <c r="AH728">
        <v>-4.07E-2</v>
      </c>
      <c r="AI728">
        <v>1.29E-2</v>
      </c>
      <c r="AJ728">
        <v>-7.4999999999999997E-3</v>
      </c>
      <c r="AK728">
        <v>-7.6799999999999993E-2</v>
      </c>
      <c r="AL728" s="4">
        <v>0.3347</v>
      </c>
      <c r="AM728" s="5">
        <v>0.11700000000000001</v>
      </c>
      <c r="AN728" s="8">
        <v>0.26429999999999998</v>
      </c>
      <c r="AO728" s="6">
        <f t="shared" si="11"/>
        <v>7.0400000000000018E-2</v>
      </c>
      <c r="AQ728" s="6">
        <v>0.64710000000000001</v>
      </c>
      <c r="AR728" s="6">
        <v>0.1613</v>
      </c>
      <c r="AS728" s="6">
        <v>-3.5999999999999997E-2</v>
      </c>
      <c r="AT728">
        <v>9.7999999999999997E-3</v>
      </c>
      <c r="AU728">
        <v>-7.4999999999999997E-3</v>
      </c>
      <c r="AV728">
        <v>-7.0499999999999993E-2</v>
      </c>
      <c r="AW728">
        <v>0.26669999999999999</v>
      </c>
      <c r="AX728">
        <v>6.5100000000000005E-2</v>
      </c>
      <c r="AY728">
        <v>0.46660000000000001</v>
      </c>
      <c r="AZ728">
        <v>0.1613</v>
      </c>
      <c r="BA728">
        <v>0.33510000000000001</v>
      </c>
    </row>
    <row r="729" spans="1:53">
      <c r="A729" t="s">
        <v>1433</v>
      </c>
      <c r="B729" t="s">
        <v>1421</v>
      </c>
      <c r="C729" t="s">
        <v>51</v>
      </c>
      <c r="F729" t="s">
        <v>52</v>
      </c>
      <c r="G729" t="s">
        <v>53</v>
      </c>
      <c r="H729">
        <v>4022.1</v>
      </c>
      <c r="I729">
        <v>7410.5</v>
      </c>
      <c r="J729">
        <v>62.5</v>
      </c>
      <c r="K729">
        <v>31.118099999999998</v>
      </c>
      <c r="L729">
        <v>0.81110000000000004</v>
      </c>
      <c r="M729" s="9" t="s">
        <v>1848</v>
      </c>
      <c r="N729" s="9" t="s">
        <v>1849</v>
      </c>
      <c r="O729">
        <v>0.79790000000000005</v>
      </c>
      <c r="P729">
        <v>-4.4499999999999998E-2</v>
      </c>
      <c r="Q729">
        <v>-11.313800000000001</v>
      </c>
      <c r="R729">
        <v>1.3599999999999999E-2</v>
      </c>
      <c r="S729">
        <v>-1.46E-2</v>
      </c>
      <c r="T729">
        <v>-8.1699999999999995E-2</v>
      </c>
      <c r="U729">
        <v>6.7100000000000007E-2</v>
      </c>
      <c r="V729">
        <v>0.50180000000000002</v>
      </c>
      <c r="W729">
        <v>127.4571</v>
      </c>
      <c r="X729">
        <v>0.1053</v>
      </c>
      <c r="Y729">
        <v>0.72960000000000003</v>
      </c>
      <c r="Z729">
        <v>0.27229999999999999</v>
      </c>
      <c r="AA729">
        <v>0.45729999999999998</v>
      </c>
      <c r="AB729">
        <v>217.75</v>
      </c>
      <c r="AC729">
        <v>54.797499999999999</v>
      </c>
      <c r="AD729">
        <v>0.9113</v>
      </c>
      <c r="AE729">
        <v>20.115400000000001</v>
      </c>
      <c r="AF729">
        <v>14.3261</v>
      </c>
      <c r="AG729">
        <v>0.68979999999999997</v>
      </c>
      <c r="AH729">
        <v>-3.73E-2</v>
      </c>
      <c r="AI729">
        <v>1.3899999999999999E-2</v>
      </c>
      <c r="AJ729">
        <v>-4.1000000000000003E-3</v>
      </c>
      <c r="AK729">
        <v>-8.1699999999999995E-2</v>
      </c>
      <c r="AL729" s="4">
        <v>0.31869999999999998</v>
      </c>
      <c r="AM729" s="5">
        <v>0.14280000000000001</v>
      </c>
      <c r="AN729" s="8">
        <v>0.26429999999999998</v>
      </c>
      <c r="AO729" s="6">
        <f t="shared" si="11"/>
        <v>5.4400000000000004E-2</v>
      </c>
      <c r="AQ729" s="6">
        <v>0.72960000000000003</v>
      </c>
      <c r="AR729" s="6">
        <v>0.14899999999999999</v>
      </c>
      <c r="AS729" s="6">
        <v>-3.4299999999999997E-2</v>
      </c>
      <c r="AT729">
        <v>1.2999999999999999E-2</v>
      </c>
      <c r="AU729">
        <v>-4.1000000000000003E-3</v>
      </c>
      <c r="AV729">
        <v>-7.0300000000000001E-2</v>
      </c>
      <c r="AW729">
        <v>0.24340000000000001</v>
      </c>
      <c r="AX729">
        <v>6.9000000000000006E-2</v>
      </c>
      <c r="AY729">
        <v>0.48909999999999998</v>
      </c>
      <c r="AZ729">
        <v>0.14899999999999999</v>
      </c>
      <c r="BA729">
        <v>0.28789999999999999</v>
      </c>
    </row>
    <row r="730" spans="1:53">
      <c r="A730" t="s">
        <v>1433</v>
      </c>
      <c r="B730" t="s">
        <v>1422</v>
      </c>
      <c r="C730" t="s">
        <v>51</v>
      </c>
      <c r="F730" t="s">
        <v>52</v>
      </c>
      <c r="G730" t="s">
        <v>53</v>
      </c>
      <c r="H730">
        <v>3970.4</v>
      </c>
      <c r="I730">
        <v>7419.4</v>
      </c>
      <c r="J730">
        <v>116.25</v>
      </c>
      <c r="K730">
        <v>55.408099999999997</v>
      </c>
      <c r="L730">
        <v>0.4758</v>
      </c>
      <c r="M730">
        <v>20.667100000000001</v>
      </c>
      <c r="N730" s="9" t="s">
        <v>1850</v>
      </c>
      <c r="O730">
        <v>0.86960000000000004</v>
      </c>
      <c r="P730">
        <v>-5.21E-2</v>
      </c>
      <c r="Q730">
        <v>-24.3187</v>
      </c>
      <c r="R730">
        <v>8.9999999999999993E-3</v>
      </c>
      <c r="S730">
        <v>-2.7E-2</v>
      </c>
      <c r="T730">
        <v>-7.17E-2</v>
      </c>
      <c r="U730">
        <v>4.4699999999999997E-2</v>
      </c>
      <c r="V730">
        <v>0.5081</v>
      </c>
      <c r="W730">
        <v>237.26740000000001</v>
      </c>
      <c r="X730">
        <v>5.8200000000000002E-2</v>
      </c>
      <c r="Y730">
        <v>0.66190000000000004</v>
      </c>
      <c r="Z730">
        <v>0.37919999999999998</v>
      </c>
      <c r="AA730">
        <v>0.28270000000000001</v>
      </c>
      <c r="AB730">
        <v>293.5</v>
      </c>
      <c r="AC730">
        <v>71.873999999999995</v>
      </c>
      <c r="AD730">
        <v>0.71399999999999997</v>
      </c>
      <c r="AE730">
        <v>26.707599999999999</v>
      </c>
      <c r="AF730">
        <v>16.8916</v>
      </c>
      <c r="AG730">
        <v>0.80510000000000004</v>
      </c>
      <c r="AH730">
        <v>-4.8399999999999999E-2</v>
      </c>
      <c r="AI730">
        <v>1.04E-2</v>
      </c>
      <c r="AJ730">
        <v>-2.41E-2</v>
      </c>
      <c r="AK730">
        <v>-7.7299999999999994E-2</v>
      </c>
      <c r="AL730" s="4">
        <v>0.40600000000000003</v>
      </c>
      <c r="AM730" s="5">
        <v>0.1051</v>
      </c>
      <c r="AN730" s="8">
        <v>0.26429999999999998</v>
      </c>
      <c r="AO730" s="6">
        <f t="shared" si="11"/>
        <v>0.14170000000000005</v>
      </c>
      <c r="AQ730" s="6">
        <v>0.66190000000000004</v>
      </c>
      <c r="AR730" s="6">
        <v>0.1837</v>
      </c>
      <c r="AS730" s="6">
        <v>-4.5999999999999999E-2</v>
      </c>
      <c r="AT730">
        <v>1.06E-2</v>
      </c>
      <c r="AU730">
        <v>-2.41E-2</v>
      </c>
      <c r="AV730">
        <v>-7.7299999999999994E-2</v>
      </c>
      <c r="AW730">
        <v>0.33850000000000002</v>
      </c>
      <c r="AX730">
        <v>6.8400000000000002E-2</v>
      </c>
      <c r="AY730">
        <v>0.51859999999999995</v>
      </c>
      <c r="AZ730">
        <v>0.1837</v>
      </c>
      <c r="BA730">
        <v>0.39810000000000001</v>
      </c>
    </row>
    <row r="731" spans="1:53">
      <c r="A731" t="s">
        <v>1433</v>
      </c>
      <c r="B731" t="s">
        <v>1423</v>
      </c>
      <c r="C731" t="s">
        <v>51</v>
      </c>
      <c r="F731" t="s">
        <v>52</v>
      </c>
      <c r="G731" t="s">
        <v>53</v>
      </c>
      <c r="H731">
        <v>4007.8</v>
      </c>
      <c r="I731">
        <v>7413.6</v>
      </c>
      <c r="J731">
        <v>39.25</v>
      </c>
      <c r="K731">
        <v>23.407900000000001</v>
      </c>
      <c r="L731">
        <v>0.9002</v>
      </c>
      <c r="M731">
        <v>8.0226000000000006</v>
      </c>
      <c r="N731" s="9" t="s">
        <v>1851</v>
      </c>
      <c r="O731">
        <v>0.54210000000000003</v>
      </c>
      <c r="P731">
        <v>-4.7300000000000002E-2</v>
      </c>
      <c r="Q731">
        <v>-7.5256999999999996</v>
      </c>
      <c r="R731">
        <v>8.0999999999999996E-3</v>
      </c>
      <c r="S731">
        <v>-2.6599999999999999E-2</v>
      </c>
      <c r="T731">
        <v>-6.3500000000000001E-2</v>
      </c>
      <c r="U731">
        <v>3.6900000000000002E-2</v>
      </c>
      <c r="V731">
        <v>0.47089999999999999</v>
      </c>
      <c r="W731">
        <v>74.880200000000002</v>
      </c>
      <c r="X731">
        <v>4.1500000000000002E-2</v>
      </c>
      <c r="Y731">
        <v>0.58819999999999995</v>
      </c>
      <c r="Z731">
        <v>0.38369999999999999</v>
      </c>
      <c r="AA731">
        <v>0.20449999999999999</v>
      </c>
      <c r="AB731">
        <v>134</v>
      </c>
      <c r="AC731">
        <v>45.482900000000001</v>
      </c>
      <c r="AD731">
        <v>0.81399999999999995</v>
      </c>
      <c r="AE731">
        <v>17.3706</v>
      </c>
      <c r="AF731" s="9" t="s">
        <v>1852</v>
      </c>
      <c r="AG731">
        <v>0.76529999999999998</v>
      </c>
      <c r="AH731">
        <v>-4.3799999999999999E-2</v>
      </c>
      <c r="AI731">
        <v>1.06E-2</v>
      </c>
      <c r="AJ731">
        <v>-1.2999999999999999E-3</v>
      </c>
      <c r="AK731">
        <v>-6.9199999999999998E-2</v>
      </c>
      <c r="AL731" s="4">
        <v>0.37019999999999997</v>
      </c>
      <c r="AM731" s="5">
        <v>8.5900000000000004E-2</v>
      </c>
      <c r="AN731" s="8">
        <v>0.26429999999999998</v>
      </c>
      <c r="AO731" s="6">
        <f t="shared" si="11"/>
        <v>0.10589999999999999</v>
      </c>
      <c r="AQ731" s="6">
        <v>0.58819999999999995</v>
      </c>
      <c r="AR731" s="6">
        <v>0.21790000000000001</v>
      </c>
      <c r="AS731" s="6">
        <v>-4.2299999999999997E-2</v>
      </c>
      <c r="AT731">
        <v>1.12E-2</v>
      </c>
      <c r="AU731">
        <v>-1.2999999999999999E-3</v>
      </c>
      <c r="AV731">
        <v>-6.9199999999999998E-2</v>
      </c>
      <c r="AW731">
        <v>0.32800000000000001</v>
      </c>
      <c r="AX731">
        <v>6.0999999999999999E-2</v>
      </c>
      <c r="AY731">
        <v>0.5242</v>
      </c>
      <c r="AZ731">
        <v>0.21790000000000001</v>
      </c>
      <c r="BA731">
        <v>0.29020000000000001</v>
      </c>
    </row>
    <row r="732" spans="1:53">
      <c r="A732" t="s">
        <v>1433</v>
      </c>
      <c r="B732" t="s">
        <v>1424</v>
      </c>
      <c r="C732" t="s">
        <v>51</v>
      </c>
      <c r="F732" t="s">
        <v>52</v>
      </c>
      <c r="G732" t="s">
        <v>53</v>
      </c>
      <c r="H732">
        <v>4066.6</v>
      </c>
      <c r="I732">
        <v>7417.6</v>
      </c>
      <c r="J732">
        <v>54.5</v>
      </c>
      <c r="K732">
        <v>29.879000000000001</v>
      </c>
      <c r="L732">
        <v>0.7671</v>
      </c>
      <c r="M732">
        <v>12.1038</v>
      </c>
      <c r="N732" s="9" t="s">
        <v>1853</v>
      </c>
      <c r="O732">
        <v>0.81910000000000005</v>
      </c>
      <c r="P732">
        <v>-3.95E-2</v>
      </c>
      <c r="Q732">
        <v>-8.6610999999999994</v>
      </c>
      <c r="R732">
        <v>9.4999999999999998E-3</v>
      </c>
      <c r="S732">
        <v>-9.1000000000000004E-3</v>
      </c>
      <c r="T732">
        <v>-5.74E-2</v>
      </c>
      <c r="U732">
        <v>4.8300000000000003E-2</v>
      </c>
      <c r="V732">
        <v>0.39129999999999998</v>
      </c>
      <c r="W732">
        <v>85.694800000000001</v>
      </c>
      <c r="X732">
        <v>7.4899999999999994E-2</v>
      </c>
      <c r="Y732">
        <v>0.56530000000000002</v>
      </c>
      <c r="Z732">
        <v>0.2382</v>
      </c>
      <c r="AA732">
        <v>0.3271</v>
      </c>
      <c r="AB732">
        <v>271</v>
      </c>
      <c r="AC732">
        <v>60.416800000000002</v>
      </c>
      <c r="AD732">
        <v>0.93300000000000005</v>
      </c>
      <c r="AE732">
        <v>21.962900000000001</v>
      </c>
      <c r="AF732">
        <v>16.842400000000001</v>
      </c>
      <c r="AG732">
        <v>0.64300000000000002</v>
      </c>
      <c r="AH732">
        <v>-3.3500000000000002E-2</v>
      </c>
      <c r="AI732">
        <v>1.09E-2</v>
      </c>
      <c r="AJ732">
        <v>-8.2000000000000007E-3</v>
      </c>
      <c r="AK732">
        <v>-6.4600000000000005E-2</v>
      </c>
      <c r="AL732" s="4">
        <v>0.28160000000000002</v>
      </c>
      <c r="AM732" s="5">
        <v>0.1071</v>
      </c>
      <c r="AN732" s="8">
        <v>0.26429999999999998</v>
      </c>
      <c r="AO732" s="6">
        <f t="shared" si="11"/>
        <v>1.7300000000000038E-2</v>
      </c>
      <c r="AQ732" s="6">
        <v>0.59499999999999997</v>
      </c>
      <c r="AR732" s="6">
        <v>0.1399</v>
      </c>
      <c r="AS732" s="6">
        <v>-3.2000000000000001E-2</v>
      </c>
      <c r="AT732">
        <v>1.0699999999999999E-2</v>
      </c>
      <c r="AU732">
        <v>-8.2000000000000007E-3</v>
      </c>
      <c r="AV732">
        <v>-6.4600000000000005E-2</v>
      </c>
      <c r="AW732">
        <v>0.254</v>
      </c>
      <c r="AX732">
        <v>9.5600000000000004E-2</v>
      </c>
      <c r="AY732">
        <v>0.59499999999999997</v>
      </c>
      <c r="AZ732">
        <v>0.1399</v>
      </c>
      <c r="BA732">
        <v>0.20119999999999999</v>
      </c>
    </row>
    <row r="733" spans="1:53">
      <c r="A733" t="s">
        <v>1433</v>
      </c>
      <c r="B733" t="s">
        <v>1425</v>
      </c>
      <c r="C733" t="s">
        <v>51</v>
      </c>
      <c r="F733" t="s">
        <v>52</v>
      </c>
      <c r="G733" t="s">
        <v>53</v>
      </c>
      <c r="H733">
        <v>3865.9</v>
      </c>
      <c r="I733">
        <v>7423.6</v>
      </c>
      <c r="J733">
        <v>107.75</v>
      </c>
      <c r="K733">
        <v>41.2331</v>
      </c>
      <c r="L733">
        <v>0.7964</v>
      </c>
      <c r="M733">
        <v>16.298400000000001</v>
      </c>
      <c r="N733" s="9" t="s">
        <v>1854</v>
      </c>
      <c r="O733">
        <v>0.79</v>
      </c>
      <c r="P733">
        <v>-4.6100000000000002E-2</v>
      </c>
      <c r="Q733">
        <v>-20.049099999999999</v>
      </c>
      <c r="R733">
        <v>1.06E-2</v>
      </c>
      <c r="S733">
        <v>-1.6299999999999999E-2</v>
      </c>
      <c r="T733">
        <v>-7.2700000000000001E-2</v>
      </c>
      <c r="U733">
        <v>5.6399999999999999E-2</v>
      </c>
      <c r="V733">
        <v>0.48580000000000001</v>
      </c>
      <c r="W733">
        <v>211.30600000000001</v>
      </c>
      <c r="X733">
        <v>7.2300000000000003E-2</v>
      </c>
      <c r="Y733">
        <v>0.68779999999999997</v>
      </c>
      <c r="Z733">
        <v>0.2858</v>
      </c>
      <c r="AA733">
        <v>0.40189999999999998</v>
      </c>
      <c r="AB733">
        <v>309.25</v>
      </c>
      <c r="AC733">
        <v>66.834999999999994</v>
      </c>
      <c r="AD733">
        <v>0.87</v>
      </c>
      <c r="AE733">
        <v>23.8018</v>
      </c>
      <c r="AF733">
        <v>19.201599999999999</v>
      </c>
      <c r="AG733">
        <v>0.61560000000000004</v>
      </c>
      <c r="AH733">
        <v>-3.7900000000000003E-2</v>
      </c>
      <c r="AI733">
        <v>1.2699999999999999E-2</v>
      </c>
      <c r="AJ733">
        <v>-8.6E-3</v>
      </c>
      <c r="AK733">
        <v>-7.2700000000000001E-2</v>
      </c>
      <c r="AL733" s="4">
        <v>0.31290000000000001</v>
      </c>
      <c r="AM733" s="5">
        <v>0.14219999999999999</v>
      </c>
      <c r="AN733" s="8">
        <v>0.26429999999999998</v>
      </c>
      <c r="AO733" s="6">
        <f t="shared" si="11"/>
        <v>4.8600000000000032E-2</v>
      </c>
      <c r="AQ733" s="6">
        <v>0.68779999999999997</v>
      </c>
      <c r="AR733" s="6">
        <v>0.13700000000000001</v>
      </c>
      <c r="AS733" s="6">
        <v>-3.3399999999999999E-2</v>
      </c>
      <c r="AT733">
        <v>1.14E-2</v>
      </c>
      <c r="AU733">
        <v>-8.6E-3</v>
      </c>
      <c r="AV733">
        <v>-6.8500000000000005E-2</v>
      </c>
      <c r="AW733">
        <v>0.21970000000000001</v>
      </c>
      <c r="AX733">
        <v>5.8999999999999997E-2</v>
      </c>
      <c r="AY733">
        <v>0.4768</v>
      </c>
      <c r="AZ733">
        <v>0.13700000000000001</v>
      </c>
      <c r="BA733">
        <v>0.34989999999999999</v>
      </c>
    </row>
    <row r="734" spans="1:53">
      <c r="A734" t="s">
        <v>1433</v>
      </c>
      <c r="B734" t="s">
        <v>1426</v>
      </c>
      <c r="C734" t="s">
        <v>51</v>
      </c>
      <c r="F734" t="s">
        <v>52</v>
      </c>
      <c r="G734" t="s">
        <v>53</v>
      </c>
      <c r="H734">
        <v>3989.6</v>
      </c>
      <c r="I734">
        <v>7423.8</v>
      </c>
      <c r="J734">
        <v>157.75</v>
      </c>
      <c r="K734">
        <v>52.179600000000001</v>
      </c>
      <c r="L734">
        <v>0.72809999999999997</v>
      </c>
      <c r="M734">
        <v>20.467199999999998</v>
      </c>
      <c r="N734">
        <v>11.160299999999999</v>
      </c>
      <c r="O734">
        <v>0.80149999999999999</v>
      </c>
      <c r="P734">
        <v>-5.6899999999999999E-2</v>
      </c>
      <c r="Q734">
        <v>-36.102200000000003</v>
      </c>
      <c r="R734">
        <v>1.0800000000000001E-2</v>
      </c>
      <c r="S734">
        <v>-1.29E-2</v>
      </c>
      <c r="T734">
        <v>-8.6300000000000002E-2</v>
      </c>
      <c r="U734">
        <v>7.3499999999999996E-2</v>
      </c>
      <c r="V734">
        <v>0.54530000000000001</v>
      </c>
      <c r="W734">
        <v>345.71499999999997</v>
      </c>
      <c r="X734">
        <v>6.93E-2</v>
      </c>
      <c r="Y734">
        <v>0.72430000000000005</v>
      </c>
      <c r="Z734">
        <v>0.36080000000000001</v>
      </c>
      <c r="AA734">
        <v>0.36349999999999999</v>
      </c>
      <c r="AB734">
        <v>326.25</v>
      </c>
      <c r="AC734">
        <v>69.492599999999996</v>
      </c>
      <c r="AD734">
        <v>0.84899999999999998</v>
      </c>
      <c r="AE734">
        <v>23.3582</v>
      </c>
      <c r="AF734">
        <v>19.2502</v>
      </c>
      <c r="AG734">
        <v>0.60370000000000001</v>
      </c>
      <c r="AH734">
        <v>-5.33E-2</v>
      </c>
      <c r="AI734">
        <v>1.21E-2</v>
      </c>
      <c r="AJ734">
        <v>-1.29E-2</v>
      </c>
      <c r="AK734">
        <v>-8.6300000000000002E-2</v>
      </c>
      <c r="AL734" s="4">
        <v>0.44600000000000001</v>
      </c>
      <c r="AM734" s="5">
        <v>0.1258</v>
      </c>
      <c r="AN734" s="8">
        <v>0.26429999999999998</v>
      </c>
      <c r="AO734" s="6">
        <f t="shared" si="11"/>
        <v>0.18170000000000003</v>
      </c>
      <c r="AQ734" s="6">
        <v>0.72430000000000005</v>
      </c>
      <c r="AR734" s="6">
        <v>0.16059999999999999</v>
      </c>
      <c r="AS734" s="6">
        <v>-4.99E-2</v>
      </c>
      <c r="AT734">
        <v>1.23E-2</v>
      </c>
      <c r="AU734">
        <v>-1.3599999999999999E-2</v>
      </c>
      <c r="AV734">
        <v>-7.8E-2</v>
      </c>
      <c r="AW734">
        <v>0.3528</v>
      </c>
      <c r="AX734">
        <v>9.0800000000000006E-2</v>
      </c>
      <c r="AY734">
        <v>0.54720000000000002</v>
      </c>
      <c r="AZ734">
        <v>0.16059999999999999</v>
      </c>
      <c r="BA734">
        <v>0.48349999999999999</v>
      </c>
    </row>
    <row r="735" spans="1:53">
      <c r="A735" t="s">
        <v>1433</v>
      </c>
      <c r="B735" t="s">
        <v>1427</v>
      </c>
      <c r="C735" t="s">
        <v>51</v>
      </c>
      <c r="F735" t="s">
        <v>52</v>
      </c>
      <c r="G735" t="s">
        <v>53</v>
      </c>
      <c r="H735">
        <v>4018.9</v>
      </c>
      <c r="I735">
        <v>7425.3</v>
      </c>
      <c r="J735">
        <v>106</v>
      </c>
      <c r="K735">
        <v>47.008099999999999</v>
      </c>
      <c r="L735">
        <v>0.6028</v>
      </c>
      <c r="M735">
        <v>16.779900000000001</v>
      </c>
      <c r="N735" s="9" t="s">
        <v>1855</v>
      </c>
      <c r="O735">
        <v>0.86829999999999996</v>
      </c>
      <c r="P735">
        <v>-5.2400000000000002E-2</v>
      </c>
      <c r="Q735">
        <v>-22.3355</v>
      </c>
      <c r="R735">
        <v>1.18E-2</v>
      </c>
      <c r="S735">
        <v>-2.1499999999999998E-2</v>
      </c>
      <c r="T735">
        <v>-0.1016</v>
      </c>
      <c r="U735">
        <v>8.0100000000000005E-2</v>
      </c>
      <c r="V735">
        <v>0.49619999999999997</v>
      </c>
      <c r="W735">
        <v>211.39510000000001</v>
      </c>
      <c r="X735">
        <v>6.3700000000000007E-2</v>
      </c>
      <c r="Y735">
        <v>0.65510000000000002</v>
      </c>
      <c r="Z735">
        <v>0.3553</v>
      </c>
      <c r="AA735">
        <v>0.2999</v>
      </c>
      <c r="AB735">
        <v>298.5</v>
      </c>
      <c r="AC735">
        <v>65.999799999999993</v>
      </c>
      <c r="AD735">
        <v>0.86109999999999998</v>
      </c>
      <c r="AE735">
        <v>23.7575</v>
      </c>
      <c r="AF735">
        <v>17.5596</v>
      </c>
      <c r="AG735">
        <v>0.68400000000000005</v>
      </c>
      <c r="AH735">
        <v>-4.5699999999999998E-2</v>
      </c>
      <c r="AI735">
        <v>1.2200000000000001E-2</v>
      </c>
      <c r="AJ735">
        <v>-2.8999999999999998E-3</v>
      </c>
      <c r="AK735">
        <v>-0.1016</v>
      </c>
      <c r="AL735" s="4">
        <v>0.39269999999999999</v>
      </c>
      <c r="AM735" s="5">
        <v>0.1021</v>
      </c>
      <c r="AN735" s="8">
        <v>0.26429999999999998</v>
      </c>
      <c r="AO735" s="6">
        <f t="shared" si="11"/>
        <v>0.12840000000000001</v>
      </c>
      <c r="AQ735" s="6">
        <v>0.65510000000000002</v>
      </c>
      <c r="AR735" s="6">
        <v>0.1603</v>
      </c>
      <c r="AS735" s="6">
        <v>-4.2099999999999999E-2</v>
      </c>
      <c r="AT735">
        <v>1.0800000000000001E-2</v>
      </c>
      <c r="AU735">
        <v>-2.8999999999999998E-3</v>
      </c>
      <c r="AV735">
        <v>-8.8400000000000006E-2</v>
      </c>
      <c r="AW735">
        <v>0.33550000000000002</v>
      </c>
      <c r="AX735">
        <v>6.9000000000000006E-2</v>
      </c>
      <c r="AY735">
        <v>0.52439999999999998</v>
      </c>
      <c r="AZ735">
        <v>0.1603</v>
      </c>
      <c r="BA735">
        <v>0.35210000000000002</v>
      </c>
    </row>
    <row r="736" spans="1:53">
      <c r="A736" t="s">
        <v>1433</v>
      </c>
      <c r="B736" t="s">
        <v>1428</v>
      </c>
      <c r="C736" t="s">
        <v>51</v>
      </c>
      <c r="F736" t="s">
        <v>52</v>
      </c>
      <c r="G736" t="s">
        <v>53</v>
      </c>
      <c r="H736">
        <v>4002.3</v>
      </c>
      <c r="I736">
        <v>7434.7</v>
      </c>
      <c r="J736">
        <v>103</v>
      </c>
      <c r="K736">
        <v>44.970999999999997</v>
      </c>
      <c r="L736">
        <v>0.64</v>
      </c>
      <c r="M736">
        <v>15.7355</v>
      </c>
      <c r="N736" s="9" t="s">
        <v>1856</v>
      </c>
      <c r="O736">
        <v>0.84699999999999998</v>
      </c>
      <c r="P736">
        <v>-5.0299999999999997E-2</v>
      </c>
      <c r="Q736">
        <v>-20.782299999999999</v>
      </c>
      <c r="R736">
        <v>1.18E-2</v>
      </c>
      <c r="S736">
        <v>-1.72E-2</v>
      </c>
      <c r="T736">
        <v>-9.2600000000000002E-2</v>
      </c>
      <c r="U736">
        <v>7.5399999999999995E-2</v>
      </c>
      <c r="V736">
        <v>0.49869999999999998</v>
      </c>
      <c r="W736">
        <v>205.9545</v>
      </c>
      <c r="X736">
        <v>6.5100000000000005E-2</v>
      </c>
      <c r="Y736">
        <v>0.66720000000000002</v>
      </c>
      <c r="Z736">
        <v>0.3347</v>
      </c>
      <c r="AA736">
        <v>0.33250000000000002</v>
      </c>
      <c r="AB736">
        <v>314</v>
      </c>
      <c r="AC736">
        <v>71.9679</v>
      </c>
      <c r="AD736">
        <v>0.76180000000000003</v>
      </c>
      <c r="AE736">
        <v>25.095600000000001</v>
      </c>
      <c r="AF736">
        <v>17.592099999999999</v>
      </c>
      <c r="AG736">
        <v>0.73099999999999998</v>
      </c>
      <c r="AH736">
        <v>-4.4600000000000001E-2</v>
      </c>
      <c r="AI736">
        <v>1.2E-2</v>
      </c>
      <c r="AJ736">
        <v>-7.9000000000000008E-3</v>
      </c>
      <c r="AK736">
        <v>-9.2600000000000002E-2</v>
      </c>
      <c r="AL736" s="4">
        <v>0.37269999999999998</v>
      </c>
      <c r="AM736" s="5">
        <v>0.10979999999999999</v>
      </c>
      <c r="AN736" s="8">
        <v>0.26429999999999998</v>
      </c>
      <c r="AO736" s="6">
        <f t="shared" si="11"/>
        <v>0.1084</v>
      </c>
      <c r="AQ736" s="6">
        <v>0.66720000000000002</v>
      </c>
      <c r="AR736" s="6">
        <v>0.1643</v>
      </c>
      <c r="AS736" s="6">
        <v>-4.1799999999999997E-2</v>
      </c>
      <c r="AT736">
        <v>1.11E-2</v>
      </c>
      <c r="AU736">
        <v>-7.9000000000000008E-3</v>
      </c>
      <c r="AV736">
        <v>-8.1299999999999997E-2</v>
      </c>
      <c r="AW736">
        <v>0.31119999999999998</v>
      </c>
      <c r="AX736">
        <v>6.59E-2</v>
      </c>
      <c r="AY736">
        <v>0.48920000000000002</v>
      </c>
      <c r="AZ736">
        <v>0.1643</v>
      </c>
      <c r="BA736">
        <v>0.3286</v>
      </c>
    </row>
    <row r="737" spans="1:53">
      <c r="A737" t="s">
        <v>1433</v>
      </c>
      <c r="B737" t="s">
        <v>1429</v>
      </c>
      <c r="C737" t="s">
        <v>51</v>
      </c>
      <c r="F737" t="s">
        <v>52</v>
      </c>
      <c r="G737" t="s">
        <v>53</v>
      </c>
      <c r="H737">
        <v>3979.4</v>
      </c>
      <c r="I737">
        <v>7434.3</v>
      </c>
      <c r="J737">
        <v>64.75</v>
      </c>
      <c r="K737">
        <v>36.650599999999997</v>
      </c>
      <c r="L737">
        <v>0.60570000000000002</v>
      </c>
      <c r="M737">
        <v>13.769500000000001</v>
      </c>
      <c r="N737" s="9" t="s">
        <v>1857</v>
      </c>
      <c r="O737">
        <v>0.87809999999999999</v>
      </c>
      <c r="P737">
        <v>-4.7300000000000002E-2</v>
      </c>
      <c r="Q737">
        <v>-12.287699999999999</v>
      </c>
      <c r="R737">
        <v>1.12E-2</v>
      </c>
      <c r="S737">
        <v>-2.4400000000000002E-2</v>
      </c>
      <c r="T737">
        <v>-7.6999999999999999E-2</v>
      </c>
      <c r="U737">
        <v>5.2600000000000001E-2</v>
      </c>
      <c r="V737">
        <v>0.47099999999999997</v>
      </c>
      <c r="W737">
        <v>122.458</v>
      </c>
      <c r="X737">
        <v>7.1300000000000002E-2</v>
      </c>
      <c r="Y737">
        <v>0.61699999999999999</v>
      </c>
      <c r="Z737">
        <v>0.32300000000000001</v>
      </c>
      <c r="AA737">
        <v>0.29399999999999998</v>
      </c>
      <c r="AB737">
        <v>194</v>
      </c>
      <c r="AC737">
        <v>55.616999999999997</v>
      </c>
      <c r="AD737">
        <v>0.78810000000000002</v>
      </c>
      <c r="AE737">
        <v>20.502600000000001</v>
      </c>
      <c r="AF737" s="9" t="s">
        <v>1858</v>
      </c>
      <c r="AG737">
        <v>0.74819999999999998</v>
      </c>
      <c r="AH737">
        <v>-4.2500000000000003E-2</v>
      </c>
      <c r="AI737">
        <v>1.2500000000000001E-2</v>
      </c>
      <c r="AJ737">
        <v>-1.3100000000000001E-2</v>
      </c>
      <c r="AK737">
        <v>-7.6999999999999999E-2</v>
      </c>
      <c r="AL737" s="4">
        <v>0.33679999999999999</v>
      </c>
      <c r="AM737" s="5">
        <v>0.12280000000000001</v>
      </c>
      <c r="AN737" s="8">
        <v>0.26429999999999998</v>
      </c>
      <c r="AO737" s="6">
        <f t="shared" si="11"/>
        <v>7.2500000000000009E-2</v>
      </c>
      <c r="AQ737" s="6">
        <v>0.61699999999999999</v>
      </c>
      <c r="AR737" s="6">
        <v>0.15529999999999999</v>
      </c>
      <c r="AS737" s="6">
        <v>-4.0099999999999997E-2</v>
      </c>
      <c r="AT737">
        <v>1.2500000000000001E-2</v>
      </c>
      <c r="AU737">
        <v>-1.3100000000000001E-2</v>
      </c>
      <c r="AV737">
        <v>-7.5200000000000003E-2</v>
      </c>
      <c r="AW737">
        <v>0.26979999999999998</v>
      </c>
      <c r="AX737">
        <v>8.1100000000000005E-2</v>
      </c>
      <c r="AY737">
        <v>0.49809999999999999</v>
      </c>
      <c r="AZ737">
        <v>0.15529999999999999</v>
      </c>
      <c r="BA737">
        <v>0.33100000000000002</v>
      </c>
    </row>
    <row r="738" spans="1:53">
      <c r="A738" t="s">
        <v>1433</v>
      </c>
      <c r="B738" t="s">
        <v>1430</v>
      </c>
      <c r="C738" t="s">
        <v>51</v>
      </c>
      <c r="F738" t="s">
        <v>52</v>
      </c>
      <c r="G738" t="s">
        <v>53</v>
      </c>
      <c r="H738">
        <v>3967.5</v>
      </c>
      <c r="I738">
        <v>7436.1</v>
      </c>
      <c r="J738">
        <v>43.25</v>
      </c>
      <c r="K738">
        <v>25.7791</v>
      </c>
      <c r="L738">
        <v>0.81779999999999997</v>
      </c>
      <c r="M738" s="9" t="s">
        <v>1859</v>
      </c>
      <c r="N738" s="9" t="s">
        <v>1860</v>
      </c>
      <c r="O738">
        <v>0.78159999999999996</v>
      </c>
      <c r="P738">
        <v>-4.3099999999999999E-2</v>
      </c>
      <c r="Q738">
        <v>-7.5342000000000002</v>
      </c>
      <c r="R738">
        <v>8.5000000000000006E-3</v>
      </c>
      <c r="S738">
        <v>-2.1600000000000001E-2</v>
      </c>
      <c r="T738">
        <v>-6.2100000000000002E-2</v>
      </c>
      <c r="U738">
        <v>4.0500000000000001E-2</v>
      </c>
      <c r="V738">
        <v>0.4592</v>
      </c>
      <c r="W738">
        <v>80.367099999999994</v>
      </c>
      <c r="X738">
        <v>6.7599999999999993E-2</v>
      </c>
      <c r="Y738">
        <v>0.63319999999999999</v>
      </c>
      <c r="Z738">
        <v>0.31719999999999998</v>
      </c>
      <c r="AA738">
        <v>0.316</v>
      </c>
      <c r="AB738">
        <v>164.25</v>
      </c>
      <c r="AC738">
        <v>49.005000000000003</v>
      </c>
      <c r="AD738">
        <v>0.85950000000000004</v>
      </c>
      <c r="AE738">
        <v>17.432500000000001</v>
      </c>
      <c r="AF738">
        <v>11.928000000000001</v>
      </c>
      <c r="AG738">
        <v>0.71579999999999999</v>
      </c>
      <c r="AH738">
        <v>-3.8399999999999997E-2</v>
      </c>
      <c r="AI738">
        <v>9.7000000000000003E-3</v>
      </c>
      <c r="AJ738">
        <v>-1.2200000000000001E-2</v>
      </c>
      <c r="AK738">
        <v>-6.2100000000000002E-2</v>
      </c>
      <c r="AL738" s="4">
        <v>0.3286</v>
      </c>
      <c r="AM738" s="5">
        <v>0.1012</v>
      </c>
      <c r="AN738" s="8">
        <v>0.26429999999999998</v>
      </c>
      <c r="AO738" s="6">
        <f t="shared" si="11"/>
        <v>6.4300000000000024E-2</v>
      </c>
      <c r="AQ738" s="6">
        <v>0.63319999999999999</v>
      </c>
      <c r="AR738" s="6">
        <v>0.1321</v>
      </c>
      <c r="AS738" s="6">
        <v>-3.6700000000000003E-2</v>
      </c>
      <c r="AT738">
        <v>9.4999999999999998E-3</v>
      </c>
      <c r="AU738">
        <v>-1.2200000000000001E-2</v>
      </c>
      <c r="AV738">
        <v>-0.06</v>
      </c>
      <c r="AW738">
        <v>0.28149999999999997</v>
      </c>
      <c r="AX738">
        <v>6.2600000000000003E-2</v>
      </c>
      <c r="AY738">
        <v>0.51759999999999995</v>
      </c>
      <c r="AZ738">
        <v>0.1321</v>
      </c>
      <c r="BA738">
        <v>0.25390000000000001</v>
      </c>
    </row>
    <row r="739" spans="1:53">
      <c r="A739" t="s">
        <v>1433</v>
      </c>
      <c r="B739" t="s">
        <v>1431</v>
      </c>
      <c r="C739" t="s">
        <v>51</v>
      </c>
      <c r="F739" t="s">
        <v>52</v>
      </c>
      <c r="G739" t="s">
        <v>53</v>
      </c>
      <c r="H739">
        <v>4009</v>
      </c>
      <c r="I739">
        <v>7450.8</v>
      </c>
      <c r="J739">
        <v>53.25</v>
      </c>
      <c r="K739">
        <v>29.0656</v>
      </c>
      <c r="L739">
        <v>0.79210000000000003</v>
      </c>
      <c r="M739" s="9" t="s">
        <v>1861</v>
      </c>
      <c r="N739" s="9" t="s">
        <v>1862</v>
      </c>
      <c r="O739">
        <v>0.78120000000000001</v>
      </c>
      <c r="P739">
        <v>-4.2799999999999998E-2</v>
      </c>
      <c r="Q739">
        <v>-9.2904</v>
      </c>
      <c r="R739">
        <v>7.7999999999999996E-3</v>
      </c>
      <c r="S739">
        <v>-1.35E-2</v>
      </c>
      <c r="T739">
        <v>-6.1100000000000002E-2</v>
      </c>
      <c r="U739">
        <v>4.7600000000000003E-2</v>
      </c>
      <c r="V739">
        <v>0.4249</v>
      </c>
      <c r="W739">
        <v>92.206500000000005</v>
      </c>
      <c r="X739">
        <v>6.1199999999999997E-2</v>
      </c>
      <c r="Y739">
        <v>0.56210000000000004</v>
      </c>
      <c r="Z739">
        <v>0.25519999999999998</v>
      </c>
      <c r="AA739">
        <v>0.30690000000000001</v>
      </c>
      <c r="AB739">
        <v>214.5</v>
      </c>
      <c r="AC739">
        <v>53.72</v>
      </c>
      <c r="AD739">
        <v>0.93400000000000005</v>
      </c>
      <c r="AE739">
        <v>17.598800000000001</v>
      </c>
      <c r="AF739">
        <v>16</v>
      </c>
      <c r="AG739">
        <v>0.2651</v>
      </c>
      <c r="AH739">
        <v>-4.0399999999999998E-2</v>
      </c>
      <c r="AI739">
        <v>9.4999999999999998E-3</v>
      </c>
      <c r="AJ739">
        <v>-1.18E-2</v>
      </c>
      <c r="AK739">
        <v>-6.9000000000000006E-2</v>
      </c>
      <c r="AL739" s="4">
        <v>0.3347</v>
      </c>
      <c r="AM739" s="5">
        <v>9.1200000000000003E-2</v>
      </c>
      <c r="AN739" s="8">
        <v>0.26429999999999998</v>
      </c>
      <c r="AO739" s="6">
        <f t="shared" si="11"/>
        <v>7.0400000000000018E-2</v>
      </c>
      <c r="AQ739" s="6">
        <v>0.56210000000000004</v>
      </c>
      <c r="AR739" s="6">
        <v>0.15770000000000001</v>
      </c>
      <c r="AS739" s="6">
        <v>-3.9600000000000003E-2</v>
      </c>
      <c r="AT739">
        <v>9.7999999999999997E-3</v>
      </c>
      <c r="AU739">
        <v>-1.18E-2</v>
      </c>
      <c r="AV739">
        <v>-6.9000000000000006E-2</v>
      </c>
      <c r="AW739">
        <v>0.30420000000000003</v>
      </c>
      <c r="AX739">
        <v>7.8700000000000006E-2</v>
      </c>
      <c r="AY739">
        <v>0.50970000000000004</v>
      </c>
      <c r="AZ739">
        <v>0.15770000000000001</v>
      </c>
      <c r="BA739">
        <v>0.24940000000000001</v>
      </c>
    </row>
    <row r="740" spans="1:53" ht="15" thickBot="1">
      <c r="A740" t="s">
        <v>1433</v>
      </c>
      <c r="B740" t="s">
        <v>1432</v>
      </c>
      <c r="C740" t="s">
        <v>51</v>
      </c>
      <c r="F740" t="s">
        <v>52</v>
      </c>
      <c r="G740" t="s">
        <v>53</v>
      </c>
      <c r="H740">
        <v>4022.8</v>
      </c>
      <c r="I740">
        <v>7453.8</v>
      </c>
      <c r="J740">
        <v>56</v>
      </c>
      <c r="K740">
        <v>29.131900000000002</v>
      </c>
      <c r="L740">
        <v>0.82920000000000005</v>
      </c>
      <c r="M740" s="9" t="s">
        <v>1863</v>
      </c>
      <c r="N740">
        <v>7.1375999999999999</v>
      </c>
      <c r="O740">
        <v>0.71319999999999995</v>
      </c>
      <c r="P740">
        <v>-3.7900000000000003E-2</v>
      </c>
      <c r="Q740">
        <v>-8.6091999999999995</v>
      </c>
      <c r="R740">
        <v>1.5699999999999999E-2</v>
      </c>
      <c r="S740">
        <v>4.6399999999999997E-2</v>
      </c>
      <c r="T740">
        <v>-7.3700000000000002E-2</v>
      </c>
      <c r="U740">
        <v>0.1202</v>
      </c>
      <c r="V740">
        <v>0.47989999999999999</v>
      </c>
      <c r="W740">
        <v>108.9365</v>
      </c>
      <c r="X740">
        <v>0.1135</v>
      </c>
      <c r="Y740">
        <v>0.71870000000000001</v>
      </c>
      <c r="Z740">
        <v>0.2331</v>
      </c>
      <c r="AA740">
        <v>0.48549999999999999</v>
      </c>
      <c r="AB740">
        <v>223.25</v>
      </c>
      <c r="AC740">
        <v>57.196100000000001</v>
      </c>
      <c r="AD740">
        <v>0.85760000000000003</v>
      </c>
      <c r="AE740">
        <v>20.0306</v>
      </c>
      <c r="AF740">
        <v>15.616199999999999</v>
      </c>
      <c r="AG740">
        <v>0.58660000000000001</v>
      </c>
      <c r="AH740">
        <v>-3.3599999999999998E-2</v>
      </c>
      <c r="AI740">
        <v>1.1900000000000001E-2</v>
      </c>
      <c r="AJ740">
        <v>4.6399999999999997E-2</v>
      </c>
      <c r="AK740">
        <v>-7.3700000000000002E-2</v>
      </c>
      <c r="AL740" s="4">
        <v>0.2918</v>
      </c>
      <c r="AM740" s="5">
        <v>0.14749999999999999</v>
      </c>
      <c r="AN740" s="8">
        <v>0.26429999999999998</v>
      </c>
      <c r="AO740" s="6">
        <f t="shared" si="11"/>
        <v>2.7500000000000024E-2</v>
      </c>
      <c r="AQ740" s="6">
        <v>0.71870000000000001</v>
      </c>
      <c r="AR740" s="6">
        <v>0.13370000000000001</v>
      </c>
      <c r="AS740" s="6">
        <v>-3.2099999999999997E-2</v>
      </c>
      <c r="AT740">
        <v>9.7999999999999997E-3</v>
      </c>
      <c r="AU740">
        <v>4.8999999999999998E-3</v>
      </c>
      <c r="AV740">
        <v>-6.8199999999999997E-2</v>
      </c>
      <c r="AW740">
        <v>0.22819999999999999</v>
      </c>
      <c r="AX740">
        <v>9.3600000000000003E-2</v>
      </c>
      <c r="AY740">
        <v>0.61709999999999998</v>
      </c>
      <c r="AZ740">
        <v>0.13370000000000001</v>
      </c>
      <c r="BA740">
        <v>0.24759999999999999</v>
      </c>
    </row>
    <row r="741" spans="1:53">
      <c r="AO741" s="2" t="s">
        <v>1864</v>
      </c>
      <c r="AP741" s="3" t="s">
        <v>1865</v>
      </c>
    </row>
    <row r="742" spans="1:53" ht="15" thickBot="1">
      <c r="AO742" s="12">
        <f>AVERAGE(AO2:AO740)</f>
        <v>0.13194235127478768</v>
      </c>
      <c r="AP742" s="13">
        <f>_xlfn.STDEV.P(AO2:AO740)</f>
        <v>9.4444493821336087E-2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8"/>
  <sheetViews>
    <sheetView tabSelected="1" topLeftCell="AH590" workbookViewId="0">
      <selection activeCell="AO607" sqref="AO607:AP607"/>
    </sheetView>
  </sheetViews>
  <sheetFormatPr defaultRowHeight="14.25"/>
  <cols>
    <col min="38" max="38" width="20.625" style="4" customWidth="1"/>
    <col min="39" max="39" width="22.75" style="5" customWidth="1"/>
    <col min="40" max="40" width="22.75" style="6" customWidth="1"/>
    <col min="41" max="41" width="41.375" style="6" customWidth="1"/>
    <col min="42" max="42" width="38.875" style="6" customWidth="1"/>
    <col min="43" max="43" width="8.87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7" t="s">
        <v>37</v>
      </c>
      <c r="AM1" s="7" t="s">
        <v>38</v>
      </c>
      <c r="AN1" s="7" t="s">
        <v>811</v>
      </c>
      <c r="AO1" s="7" t="s">
        <v>812</v>
      </c>
      <c r="AP1" s="7" t="s">
        <v>813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206</v>
      </c>
      <c r="B2" t="s">
        <v>207</v>
      </c>
      <c r="C2" t="s">
        <v>51</v>
      </c>
      <c r="F2" t="s">
        <v>52</v>
      </c>
      <c r="G2" t="s">
        <v>53</v>
      </c>
      <c r="H2">
        <v>1465.5</v>
      </c>
      <c r="I2">
        <v>4063.7</v>
      </c>
      <c r="J2">
        <v>369</v>
      </c>
      <c r="K2">
        <v>88.710800000000006</v>
      </c>
      <c r="L2">
        <v>0.58919999999999995</v>
      </c>
      <c r="M2">
        <v>29.569800000000001</v>
      </c>
      <c r="N2">
        <v>21.083300000000001</v>
      </c>
      <c r="O2">
        <v>0.4572</v>
      </c>
      <c r="P2">
        <v>0.10580000000000001</v>
      </c>
      <c r="Q2">
        <v>156.83840000000001</v>
      </c>
      <c r="R2">
        <v>1.17E-2</v>
      </c>
      <c r="S2">
        <v>0.14829999999999999</v>
      </c>
      <c r="T2">
        <v>7.2099999999999997E-2</v>
      </c>
      <c r="U2">
        <v>7.6200000000000004E-2</v>
      </c>
      <c r="V2">
        <v>0.4531</v>
      </c>
      <c r="W2">
        <v>671.50850000000003</v>
      </c>
      <c r="X2">
        <v>0.1071</v>
      </c>
      <c r="Y2">
        <v>0.79169999999999996</v>
      </c>
      <c r="Z2">
        <v>0.2235</v>
      </c>
      <c r="AA2">
        <v>0.56820000000000004</v>
      </c>
      <c r="AB2">
        <v>867</v>
      </c>
      <c r="AC2">
        <v>117.5064</v>
      </c>
      <c r="AD2">
        <v>0.78910000000000002</v>
      </c>
      <c r="AE2">
        <v>39.4587</v>
      </c>
      <c r="AF2">
        <v>31</v>
      </c>
      <c r="AG2">
        <v>0.4919</v>
      </c>
      <c r="AH2">
        <v>0.1142</v>
      </c>
      <c r="AI2">
        <v>1.2699999999999999E-2</v>
      </c>
      <c r="AJ2">
        <v>0.16700000000000001</v>
      </c>
      <c r="AK2">
        <v>7.2099999999999997E-2</v>
      </c>
      <c r="AL2" s="4">
        <v>0.35620000000000002</v>
      </c>
      <c r="AM2" s="5">
        <v>0.11650000000000001</v>
      </c>
      <c r="AN2" s="8">
        <v>0.2792</v>
      </c>
      <c r="AO2" s="6">
        <f>AL2-AN2</f>
        <v>7.7000000000000013E-2</v>
      </c>
      <c r="AQ2">
        <v>0.79169999999999996</v>
      </c>
      <c r="AR2">
        <v>0.18540000000000001</v>
      </c>
      <c r="AS2">
        <v>0.12039999999999999</v>
      </c>
      <c r="AT2">
        <v>9.4000000000000004E-3</v>
      </c>
      <c r="AU2">
        <v>0.16700000000000001</v>
      </c>
      <c r="AV2">
        <v>8.9200000000000002E-2</v>
      </c>
      <c r="AW2">
        <v>0.28399999999999997</v>
      </c>
      <c r="AX2">
        <v>5.4300000000000001E-2</v>
      </c>
      <c r="AY2">
        <v>0.68869999999999998</v>
      </c>
      <c r="AZ2">
        <v>0.18540000000000001</v>
      </c>
      <c r="BA2">
        <v>0.42609999999999998</v>
      </c>
    </row>
    <row r="3" spans="1:53">
      <c r="A3" t="s">
        <v>206</v>
      </c>
      <c r="B3" t="s">
        <v>208</v>
      </c>
      <c r="C3" t="s">
        <v>51</v>
      </c>
      <c r="F3" t="s">
        <v>52</v>
      </c>
      <c r="G3" t="s">
        <v>53</v>
      </c>
      <c r="H3">
        <v>1457.7</v>
      </c>
      <c r="I3">
        <v>4101.3</v>
      </c>
      <c r="J3">
        <v>150.25</v>
      </c>
      <c r="K3">
        <v>51.011699999999998</v>
      </c>
      <c r="L3">
        <v>0.72560000000000002</v>
      </c>
      <c r="M3">
        <v>19.113600000000002</v>
      </c>
      <c r="N3">
        <v>11.8447</v>
      </c>
      <c r="O3">
        <v>0.78469999999999995</v>
      </c>
      <c r="P3">
        <v>0.1114</v>
      </c>
      <c r="Q3">
        <v>67.255799999999994</v>
      </c>
      <c r="R3">
        <v>1.2999999999999999E-2</v>
      </c>
      <c r="S3">
        <v>0.1482</v>
      </c>
      <c r="T3">
        <v>7.3899999999999993E-2</v>
      </c>
      <c r="U3">
        <v>7.4399999999999994E-2</v>
      </c>
      <c r="V3">
        <v>0.4148</v>
      </c>
      <c r="W3">
        <v>250.5301</v>
      </c>
      <c r="X3">
        <v>7.7499999999999999E-2</v>
      </c>
      <c r="Y3">
        <v>0.61029999999999995</v>
      </c>
      <c r="Z3">
        <v>0.24660000000000001</v>
      </c>
      <c r="AA3">
        <v>0.36370000000000002</v>
      </c>
      <c r="AB3">
        <v>471.5</v>
      </c>
      <c r="AC3">
        <v>81.119500000000002</v>
      </c>
      <c r="AD3">
        <v>0.90039999999999998</v>
      </c>
      <c r="AE3">
        <v>28.8079</v>
      </c>
      <c r="AF3">
        <v>21.627600000000001</v>
      </c>
      <c r="AG3">
        <v>0.6552</v>
      </c>
      <c r="AH3">
        <v>0.11550000000000001</v>
      </c>
      <c r="AI3">
        <v>1.2699999999999999E-2</v>
      </c>
      <c r="AJ3">
        <v>0.15620000000000001</v>
      </c>
      <c r="AK3">
        <v>7.2499999999999995E-2</v>
      </c>
      <c r="AL3" s="4">
        <v>0.33679999999999999</v>
      </c>
      <c r="AM3" s="5">
        <v>9.4100000000000003E-2</v>
      </c>
      <c r="AN3" s="8">
        <v>0.2792</v>
      </c>
      <c r="AO3" s="6">
        <f t="shared" ref="AO3:AO66" si="0">AL3-AN3</f>
        <v>5.7599999999999985E-2</v>
      </c>
      <c r="AQ3">
        <v>0.63919999999999999</v>
      </c>
      <c r="AR3">
        <v>0.18859999999999999</v>
      </c>
      <c r="AS3">
        <v>0.1174</v>
      </c>
      <c r="AT3">
        <v>1.2E-2</v>
      </c>
      <c r="AU3">
        <v>0.15620000000000001</v>
      </c>
      <c r="AV3">
        <v>7.2499999999999995E-2</v>
      </c>
      <c r="AW3">
        <v>0.30030000000000001</v>
      </c>
      <c r="AX3">
        <v>7.7499999999999999E-2</v>
      </c>
      <c r="AY3">
        <v>0.63919999999999999</v>
      </c>
      <c r="AZ3">
        <v>0.18859999999999999</v>
      </c>
      <c r="BA3">
        <v>0.31919999999999998</v>
      </c>
    </row>
    <row r="4" spans="1:53">
      <c r="A4" t="s">
        <v>206</v>
      </c>
      <c r="B4" t="s">
        <v>209</v>
      </c>
      <c r="C4" t="s">
        <v>51</v>
      </c>
      <c r="F4" t="s">
        <v>52</v>
      </c>
      <c r="G4" t="s">
        <v>53</v>
      </c>
      <c r="H4">
        <v>1561</v>
      </c>
      <c r="I4">
        <v>4133</v>
      </c>
      <c r="J4">
        <v>56.75</v>
      </c>
      <c r="K4">
        <v>34.664200000000001</v>
      </c>
      <c r="L4">
        <v>0.59350000000000003</v>
      </c>
      <c r="M4">
        <v>14.3231</v>
      </c>
      <c r="N4">
        <v>5.9356999999999998</v>
      </c>
      <c r="O4">
        <v>0.92979999999999996</v>
      </c>
      <c r="P4">
        <v>8.1600000000000006E-2</v>
      </c>
      <c r="Q4">
        <v>18.851800000000001</v>
      </c>
      <c r="R4">
        <v>1.3100000000000001E-2</v>
      </c>
      <c r="S4">
        <v>0.1169</v>
      </c>
      <c r="T4">
        <v>5.16E-2</v>
      </c>
      <c r="U4">
        <v>6.5299999999999997E-2</v>
      </c>
      <c r="V4">
        <v>0.72629999999999995</v>
      </c>
      <c r="W4">
        <v>167.76679999999999</v>
      </c>
      <c r="X4">
        <v>0.15079999999999999</v>
      </c>
      <c r="Y4">
        <v>1.014</v>
      </c>
      <c r="Z4">
        <v>0.46800000000000003</v>
      </c>
      <c r="AA4">
        <v>0.54600000000000004</v>
      </c>
      <c r="AB4">
        <v>238</v>
      </c>
      <c r="AC4">
        <v>62.206200000000003</v>
      </c>
      <c r="AD4">
        <v>0.77290000000000003</v>
      </c>
      <c r="AE4">
        <v>24.490100000000002</v>
      </c>
      <c r="AF4">
        <v>14.225199999999999</v>
      </c>
      <c r="AG4">
        <v>0.81950000000000001</v>
      </c>
      <c r="AH4">
        <v>9.2499999999999999E-2</v>
      </c>
      <c r="AI4">
        <v>1.4800000000000001E-2</v>
      </c>
      <c r="AJ4">
        <v>0.13070000000000001</v>
      </c>
      <c r="AK4">
        <v>5.0900000000000001E-2</v>
      </c>
      <c r="AL4" s="4">
        <v>0.5353</v>
      </c>
      <c r="AM4" s="5">
        <v>0.16800000000000001</v>
      </c>
      <c r="AN4" s="8">
        <v>0.2792</v>
      </c>
      <c r="AO4" s="6">
        <f t="shared" si="0"/>
        <v>0.25609999999999999</v>
      </c>
      <c r="AQ4">
        <v>1.014</v>
      </c>
      <c r="AR4">
        <v>0.25380000000000003</v>
      </c>
      <c r="AS4">
        <v>9.6000000000000002E-2</v>
      </c>
      <c r="AT4">
        <v>1.3599999999999999E-2</v>
      </c>
      <c r="AU4">
        <v>0.13070000000000001</v>
      </c>
      <c r="AV4">
        <v>5.0900000000000001E-2</v>
      </c>
      <c r="AW4">
        <v>0.4743</v>
      </c>
      <c r="AX4">
        <v>0.121</v>
      </c>
      <c r="AY4">
        <v>0.88539999999999996</v>
      </c>
      <c r="AZ4">
        <v>0.25380000000000003</v>
      </c>
      <c r="BA4">
        <v>0.2389</v>
      </c>
    </row>
    <row r="5" spans="1:53">
      <c r="A5" t="s">
        <v>206</v>
      </c>
      <c r="B5" t="s">
        <v>210</v>
      </c>
      <c r="C5" t="s">
        <v>51</v>
      </c>
      <c r="F5" t="s">
        <v>52</v>
      </c>
      <c r="G5" t="s">
        <v>53</v>
      </c>
      <c r="H5">
        <v>1572.6</v>
      </c>
      <c r="I5">
        <v>4134.7</v>
      </c>
      <c r="J5">
        <v>70</v>
      </c>
      <c r="K5">
        <v>33.563499999999998</v>
      </c>
      <c r="L5">
        <v>0.78090000000000004</v>
      </c>
      <c r="M5">
        <v>11.837199999999999</v>
      </c>
      <c r="N5">
        <v>9.5</v>
      </c>
      <c r="O5">
        <v>0.55310000000000004</v>
      </c>
      <c r="P5">
        <v>7.9399999999999998E-2</v>
      </c>
      <c r="Q5">
        <v>22.557099999999998</v>
      </c>
      <c r="R5">
        <v>1.44E-2</v>
      </c>
      <c r="S5">
        <v>0.11749999999999999</v>
      </c>
      <c r="T5">
        <v>4.4200000000000003E-2</v>
      </c>
      <c r="U5">
        <v>7.3300000000000004E-2</v>
      </c>
      <c r="V5">
        <v>0.80589999999999995</v>
      </c>
      <c r="W5">
        <v>228.87110000000001</v>
      </c>
      <c r="X5">
        <v>0.1953</v>
      </c>
      <c r="Y5">
        <v>1.2310000000000001</v>
      </c>
      <c r="Z5">
        <v>0.3735</v>
      </c>
      <c r="AA5">
        <v>0.85750000000000004</v>
      </c>
      <c r="AB5">
        <v>131</v>
      </c>
      <c r="AC5">
        <v>47.756500000000003</v>
      </c>
      <c r="AD5">
        <v>0.7218</v>
      </c>
      <c r="AE5">
        <v>17.194600000000001</v>
      </c>
      <c r="AF5">
        <v>12.7234</v>
      </c>
      <c r="AG5">
        <v>0.7127</v>
      </c>
      <c r="AH5">
        <v>8.43E-2</v>
      </c>
      <c r="AI5">
        <v>1.5699999999999999E-2</v>
      </c>
      <c r="AJ5">
        <v>0.12330000000000001</v>
      </c>
      <c r="AK5">
        <v>4.4200000000000003E-2</v>
      </c>
      <c r="AL5" s="4">
        <v>0.66739999999999999</v>
      </c>
      <c r="AM5" s="5">
        <v>0.22120000000000001</v>
      </c>
      <c r="AN5" s="8">
        <v>0.2792</v>
      </c>
      <c r="AO5" s="6">
        <f t="shared" si="0"/>
        <v>0.38819999999999999</v>
      </c>
      <c r="AQ5">
        <v>1.2310000000000001</v>
      </c>
      <c r="AR5">
        <v>0.32069999999999999</v>
      </c>
      <c r="AS5">
        <v>8.9899999999999994E-2</v>
      </c>
      <c r="AT5">
        <v>1.5299999999999999E-2</v>
      </c>
      <c r="AU5">
        <v>0.12330000000000001</v>
      </c>
      <c r="AV5">
        <v>5.21E-2</v>
      </c>
      <c r="AW5">
        <v>0.50560000000000005</v>
      </c>
      <c r="AX5">
        <v>0.11360000000000001</v>
      </c>
      <c r="AY5">
        <v>0.83550000000000002</v>
      </c>
      <c r="AZ5">
        <v>0.32069999999999999</v>
      </c>
      <c r="BA5">
        <v>0.53620000000000001</v>
      </c>
    </row>
    <row r="6" spans="1:53">
      <c r="A6" t="s">
        <v>206</v>
      </c>
      <c r="B6" t="s">
        <v>211</v>
      </c>
      <c r="C6" t="s">
        <v>51</v>
      </c>
      <c r="F6" t="s">
        <v>52</v>
      </c>
      <c r="G6" t="s">
        <v>53</v>
      </c>
      <c r="H6">
        <v>1597.5</v>
      </c>
      <c r="I6">
        <v>4139.7</v>
      </c>
      <c r="J6">
        <v>183</v>
      </c>
      <c r="K6">
        <v>56.291600000000003</v>
      </c>
      <c r="L6">
        <v>0.72570000000000001</v>
      </c>
      <c r="M6">
        <v>20.3996</v>
      </c>
      <c r="N6">
        <v>12.6713</v>
      </c>
      <c r="O6">
        <v>0.80289999999999995</v>
      </c>
      <c r="P6">
        <v>6.4399999999999999E-2</v>
      </c>
      <c r="Q6">
        <v>47.405700000000003</v>
      </c>
      <c r="R6">
        <v>1.84E-2</v>
      </c>
      <c r="S6">
        <v>0.1246</v>
      </c>
      <c r="T6">
        <v>8.3000000000000001E-3</v>
      </c>
      <c r="U6">
        <v>0.1163</v>
      </c>
      <c r="V6">
        <v>0.85599999999999998</v>
      </c>
      <c r="W6">
        <v>629.99419999999998</v>
      </c>
      <c r="X6">
        <v>0.15820000000000001</v>
      </c>
      <c r="Y6">
        <v>1.3426</v>
      </c>
      <c r="Z6">
        <v>0.48770000000000002</v>
      </c>
      <c r="AA6">
        <v>0.8548</v>
      </c>
      <c r="AB6">
        <v>489.75</v>
      </c>
      <c r="AC6">
        <v>85.457700000000003</v>
      </c>
      <c r="AD6">
        <v>0.8427</v>
      </c>
      <c r="AE6">
        <v>30.52</v>
      </c>
      <c r="AF6">
        <v>21.906099999999999</v>
      </c>
      <c r="AG6">
        <v>0.73760000000000003</v>
      </c>
      <c r="AH6">
        <v>7.8899999999999998E-2</v>
      </c>
      <c r="AI6">
        <v>2.07E-2</v>
      </c>
      <c r="AJ6">
        <v>0.16</v>
      </c>
      <c r="AK6">
        <v>8.3000000000000001E-3</v>
      </c>
      <c r="AL6" s="4">
        <v>0.67549999999999999</v>
      </c>
      <c r="AM6" s="5">
        <v>0.19420000000000001</v>
      </c>
      <c r="AN6" s="8">
        <v>0.2792</v>
      </c>
      <c r="AO6" s="6">
        <f t="shared" si="0"/>
        <v>0.39629999999999999</v>
      </c>
      <c r="AQ6">
        <v>1.3426</v>
      </c>
      <c r="AR6">
        <v>0.28960000000000002</v>
      </c>
      <c r="AS6">
        <v>8.77E-2</v>
      </c>
      <c r="AT6">
        <v>1.6799999999999999E-2</v>
      </c>
      <c r="AU6">
        <v>0.16</v>
      </c>
      <c r="AV6">
        <v>3.6200000000000003E-2</v>
      </c>
      <c r="AW6">
        <v>0.56699999999999995</v>
      </c>
      <c r="AX6">
        <v>0.1183</v>
      </c>
      <c r="AY6">
        <v>1.1318999999999999</v>
      </c>
      <c r="AZ6">
        <v>0.28960000000000002</v>
      </c>
      <c r="BA6">
        <v>0.37419999999999998</v>
      </c>
    </row>
    <row r="7" spans="1:53">
      <c r="A7" t="s">
        <v>206</v>
      </c>
      <c r="B7" t="s">
        <v>212</v>
      </c>
      <c r="C7" t="s">
        <v>51</v>
      </c>
      <c r="F7" t="s">
        <v>52</v>
      </c>
      <c r="G7" t="s">
        <v>53</v>
      </c>
      <c r="H7">
        <v>1583.3</v>
      </c>
      <c r="I7">
        <v>4135.6000000000004</v>
      </c>
      <c r="J7">
        <v>44.25</v>
      </c>
      <c r="K7">
        <v>25.118200000000002</v>
      </c>
      <c r="L7">
        <v>0.88129999999999997</v>
      </c>
      <c r="M7">
        <v>9.1996000000000002</v>
      </c>
      <c r="N7">
        <v>6.4741</v>
      </c>
      <c r="O7">
        <v>0.73029999999999995</v>
      </c>
      <c r="P7">
        <v>8.5999999999999993E-2</v>
      </c>
      <c r="Q7">
        <v>15.5664</v>
      </c>
      <c r="R7">
        <v>1.7500000000000002E-2</v>
      </c>
      <c r="S7">
        <v>0.1409</v>
      </c>
      <c r="T7">
        <v>4.2299999999999997E-2</v>
      </c>
      <c r="U7">
        <v>9.8699999999999996E-2</v>
      </c>
      <c r="V7">
        <v>0.8286</v>
      </c>
      <c r="W7">
        <v>149.9802</v>
      </c>
      <c r="X7">
        <v>0.1988</v>
      </c>
      <c r="Y7">
        <v>1.2761</v>
      </c>
      <c r="Z7">
        <v>0.4461</v>
      </c>
      <c r="AA7">
        <v>0.83</v>
      </c>
      <c r="AB7">
        <v>152.5</v>
      </c>
      <c r="AC7">
        <v>47.331800000000001</v>
      </c>
      <c r="AD7">
        <v>0.85540000000000005</v>
      </c>
      <c r="AE7">
        <v>17.882300000000001</v>
      </c>
      <c r="AF7">
        <v>10.8697</v>
      </c>
      <c r="AG7">
        <v>0.79830000000000001</v>
      </c>
      <c r="AH7">
        <v>8.7800000000000003E-2</v>
      </c>
      <c r="AI7">
        <v>1.47E-2</v>
      </c>
      <c r="AJ7">
        <v>0.1409</v>
      </c>
      <c r="AK7">
        <v>4.2299999999999997E-2</v>
      </c>
      <c r="AL7" s="4">
        <v>0.59509999999999996</v>
      </c>
      <c r="AM7" s="5">
        <v>0.2082</v>
      </c>
      <c r="AN7" s="8">
        <v>0.2792</v>
      </c>
      <c r="AO7" s="6">
        <f t="shared" si="0"/>
        <v>0.31589999999999996</v>
      </c>
      <c r="AQ7">
        <v>1.2761</v>
      </c>
      <c r="AR7">
        <v>0.30590000000000001</v>
      </c>
      <c r="AS7">
        <v>8.8599999999999998E-2</v>
      </c>
      <c r="AT7">
        <v>1.3299999999999999E-2</v>
      </c>
      <c r="AU7">
        <v>0.1241</v>
      </c>
      <c r="AV7">
        <v>5.2600000000000001E-2</v>
      </c>
      <c r="AW7">
        <v>0.497</v>
      </c>
      <c r="AX7">
        <v>0.1116</v>
      </c>
      <c r="AY7">
        <v>0.84289999999999998</v>
      </c>
      <c r="AZ7">
        <v>0.30590000000000001</v>
      </c>
      <c r="BA7">
        <v>0.2893</v>
      </c>
    </row>
    <row r="8" spans="1:53">
      <c r="A8" t="s">
        <v>206</v>
      </c>
      <c r="B8" t="s">
        <v>213</v>
      </c>
      <c r="C8" t="s">
        <v>51</v>
      </c>
      <c r="F8" t="s">
        <v>52</v>
      </c>
      <c r="G8" t="s">
        <v>53</v>
      </c>
      <c r="H8">
        <v>1485.2</v>
      </c>
      <c r="I8">
        <v>4148</v>
      </c>
      <c r="J8">
        <v>286.5</v>
      </c>
      <c r="K8">
        <v>76.877700000000004</v>
      </c>
      <c r="L8">
        <v>0.60919999999999996</v>
      </c>
      <c r="M8">
        <v>29.5503</v>
      </c>
      <c r="N8">
        <v>15.7333</v>
      </c>
      <c r="O8">
        <v>0.86819999999999997</v>
      </c>
      <c r="P8">
        <v>9.8900000000000002E-2</v>
      </c>
      <c r="Q8">
        <v>114.371</v>
      </c>
      <c r="R8">
        <v>1.2699999999999999E-2</v>
      </c>
      <c r="S8">
        <v>0.14580000000000001</v>
      </c>
      <c r="T8">
        <v>6.3700000000000007E-2</v>
      </c>
      <c r="U8">
        <v>8.2199999999999995E-2</v>
      </c>
      <c r="V8">
        <v>0.53180000000000005</v>
      </c>
      <c r="W8">
        <v>614.798</v>
      </c>
      <c r="X8">
        <v>0.1111</v>
      </c>
      <c r="Y8">
        <v>0.8337</v>
      </c>
      <c r="Z8">
        <v>0.28599999999999998</v>
      </c>
      <c r="AA8">
        <v>0.54769999999999996</v>
      </c>
      <c r="AB8">
        <v>731</v>
      </c>
      <c r="AC8">
        <v>106.0184</v>
      </c>
      <c r="AD8">
        <v>0.81730000000000003</v>
      </c>
      <c r="AE8">
        <v>39.314500000000002</v>
      </c>
      <c r="AF8">
        <v>25.456</v>
      </c>
      <c r="AG8">
        <v>0.78200000000000003</v>
      </c>
      <c r="AH8">
        <v>0.10929999999999999</v>
      </c>
      <c r="AI8">
        <v>1.5299999999999999E-2</v>
      </c>
      <c r="AJ8">
        <v>0.15909999999999999</v>
      </c>
      <c r="AK8">
        <v>5.9900000000000002E-2</v>
      </c>
      <c r="AL8" s="4">
        <v>0.41239999999999999</v>
      </c>
      <c r="AM8" s="5">
        <v>0.1464</v>
      </c>
      <c r="AN8" s="8">
        <v>0.2792</v>
      </c>
      <c r="AO8" s="6">
        <f t="shared" si="0"/>
        <v>0.13319999999999999</v>
      </c>
      <c r="AQ8">
        <v>0.8337</v>
      </c>
      <c r="AR8">
        <v>0.17979999999999999</v>
      </c>
      <c r="AS8">
        <v>0.11609999999999999</v>
      </c>
      <c r="AT8">
        <v>1.2999999999999999E-2</v>
      </c>
      <c r="AU8">
        <v>0.15909999999999999</v>
      </c>
      <c r="AV8">
        <v>5.9900000000000002E-2</v>
      </c>
      <c r="AW8">
        <v>0.33460000000000001</v>
      </c>
      <c r="AX8">
        <v>0.1095</v>
      </c>
      <c r="AY8">
        <v>0.73199999999999998</v>
      </c>
      <c r="AZ8">
        <v>0.17979999999999999</v>
      </c>
      <c r="BA8">
        <v>0.39400000000000002</v>
      </c>
    </row>
    <row r="9" spans="1:53">
      <c r="A9" t="s">
        <v>206</v>
      </c>
      <c r="B9" t="s">
        <v>214</v>
      </c>
      <c r="C9" t="s">
        <v>51</v>
      </c>
      <c r="F9" t="s">
        <v>52</v>
      </c>
      <c r="G9" t="s">
        <v>53</v>
      </c>
      <c r="H9">
        <v>1622.3</v>
      </c>
      <c r="I9">
        <v>4140.5</v>
      </c>
      <c r="J9">
        <v>112.5</v>
      </c>
      <c r="K9">
        <v>42.148000000000003</v>
      </c>
      <c r="L9">
        <v>0.79579999999999995</v>
      </c>
      <c r="M9">
        <v>15.1951</v>
      </c>
      <c r="N9">
        <v>10.9208</v>
      </c>
      <c r="O9">
        <v>0.70909999999999995</v>
      </c>
      <c r="P9">
        <v>6.9000000000000006E-2</v>
      </c>
      <c r="Q9">
        <v>31.3325</v>
      </c>
      <c r="R9">
        <v>1.35E-2</v>
      </c>
      <c r="S9">
        <v>0.11020000000000001</v>
      </c>
      <c r="T9">
        <v>3.3099999999999997E-2</v>
      </c>
      <c r="U9">
        <v>7.6999999999999999E-2</v>
      </c>
      <c r="V9">
        <v>0.82210000000000005</v>
      </c>
      <c r="W9">
        <v>373.2167</v>
      </c>
      <c r="X9">
        <v>0.1084</v>
      </c>
      <c r="Y9">
        <v>1.0584</v>
      </c>
      <c r="Z9">
        <v>0.5615</v>
      </c>
      <c r="AA9">
        <v>0.49690000000000001</v>
      </c>
      <c r="AB9">
        <v>316.75</v>
      </c>
      <c r="AC9">
        <v>66.871200000000002</v>
      </c>
      <c r="AD9">
        <v>0.8901</v>
      </c>
      <c r="AE9">
        <v>24.517499999999998</v>
      </c>
      <c r="AF9">
        <v>16.8398</v>
      </c>
      <c r="AG9">
        <v>0.71960000000000002</v>
      </c>
      <c r="AH9">
        <v>8.3000000000000004E-2</v>
      </c>
      <c r="AI9">
        <v>1.8499999999999999E-2</v>
      </c>
      <c r="AJ9">
        <v>0.20519999999999999</v>
      </c>
      <c r="AK9">
        <v>3.3099999999999997E-2</v>
      </c>
      <c r="AL9" s="4">
        <v>0.63429999999999997</v>
      </c>
      <c r="AM9" s="5">
        <v>0.17530000000000001</v>
      </c>
      <c r="AN9" s="8">
        <v>0.2792</v>
      </c>
      <c r="AO9" s="6">
        <f t="shared" si="0"/>
        <v>0.35509999999999997</v>
      </c>
      <c r="AQ9">
        <v>1.1998</v>
      </c>
      <c r="AR9">
        <v>0.29709999999999998</v>
      </c>
      <c r="AS9">
        <v>9.0700000000000003E-2</v>
      </c>
      <c r="AT9">
        <v>1.6299999999999999E-2</v>
      </c>
      <c r="AU9">
        <v>0.20519999999999999</v>
      </c>
      <c r="AV9">
        <v>3.3500000000000002E-2</v>
      </c>
      <c r="AW9">
        <v>0.52990000000000004</v>
      </c>
      <c r="AX9">
        <v>0.1038</v>
      </c>
      <c r="AY9">
        <v>1.1998</v>
      </c>
      <c r="AZ9">
        <v>0.29709999999999998</v>
      </c>
      <c r="BA9">
        <v>0.35620000000000002</v>
      </c>
    </row>
    <row r="10" spans="1:53">
      <c r="A10" t="s">
        <v>206</v>
      </c>
      <c r="B10" t="s">
        <v>215</v>
      </c>
      <c r="C10" t="s">
        <v>51</v>
      </c>
      <c r="F10" t="s">
        <v>52</v>
      </c>
      <c r="G10" t="s">
        <v>53</v>
      </c>
      <c r="H10">
        <v>1573.9</v>
      </c>
      <c r="I10">
        <v>4149.1000000000004</v>
      </c>
      <c r="J10">
        <v>132.75</v>
      </c>
      <c r="K10">
        <v>49.116100000000003</v>
      </c>
      <c r="L10">
        <v>0.6915</v>
      </c>
      <c r="M10">
        <v>18.3142</v>
      </c>
      <c r="N10">
        <v>11.0578</v>
      </c>
      <c r="O10">
        <v>0.84750000000000003</v>
      </c>
      <c r="P10">
        <v>8.1100000000000005E-2</v>
      </c>
      <c r="Q10">
        <v>43.313899999999997</v>
      </c>
      <c r="R10">
        <v>1.34E-2</v>
      </c>
      <c r="S10">
        <v>0.1202</v>
      </c>
      <c r="T10">
        <v>5.1299999999999998E-2</v>
      </c>
      <c r="U10">
        <v>6.8900000000000003E-2</v>
      </c>
      <c r="V10">
        <v>0.69930000000000003</v>
      </c>
      <c r="W10">
        <v>373.40780000000001</v>
      </c>
      <c r="X10">
        <v>0.1336</v>
      </c>
      <c r="Y10">
        <v>1.1257999999999999</v>
      </c>
      <c r="Z10">
        <v>0.42530000000000001</v>
      </c>
      <c r="AA10">
        <v>0.70050000000000001</v>
      </c>
      <c r="AB10">
        <v>351.25</v>
      </c>
      <c r="AC10">
        <v>73.205299999999994</v>
      </c>
      <c r="AD10">
        <v>0.8236</v>
      </c>
      <c r="AE10">
        <v>27.977699999999999</v>
      </c>
      <c r="AF10">
        <v>16.3796</v>
      </c>
      <c r="AG10">
        <v>0.82750000000000001</v>
      </c>
      <c r="AH10">
        <v>9.2799999999999994E-2</v>
      </c>
      <c r="AI10">
        <v>1.6400000000000001E-2</v>
      </c>
      <c r="AJ10">
        <v>0.13719999999999999</v>
      </c>
      <c r="AK10">
        <v>5.0099999999999999E-2</v>
      </c>
      <c r="AL10" s="4">
        <v>0.53620000000000001</v>
      </c>
      <c r="AM10" s="5">
        <v>0.16969999999999999</v>
      </c>
      <c r="AN10" s="8">
        <v>0.2792</v>
      </c>
      <c r="AO10" s="6">
        <f t="shared" si="0"/>
        <v>0.25700000000000001</v>
      </c>
      <c r="AQ10">
        <v>1.1257999999999999</v>
      </c>
      <c r="AR10">
        <v>0.24210000000000001</v>
      </c>
      <c r="AS10">
        <v>9.9900000000000003E-2</v>
      </c>
      <c r="AT10">
        <v>1.38E-2</v>
      </c>
      <c r="AU10">
        <v>0.13719999999999999</v>
      </c>
      <c r="AV10">
        <v>5.0099999999999999E-2</v>
      </c>
      <c r="AW10">
        <v>0.43669999999999998</v>
      </c>
      <c r="AX10">
        <v>9.6799999999999997E-2</v>
      </c>
      <c r="AY10">
        <v>0.86660000000000004</v>
      </c>
      <c r="AZ10">
        <v>0.24210000000000001</v>
      </c>
      <c r="BA10">
        <v>0.37769999999999998</v>
      </c>
    </row>
    <row r="11" spans="1:53">
      <c r="A11" t="s">
        <v>206</v>
      </c>
      <c r="B11" t="s">
        <v>216</v>
      </c>
      <c r="C11" t="s">
        <v>51</v>
      </c>
      <c r="F11" t="s">
        <v>52</v>
      </c>
      <c r="G11" t="s">
        <v>53</v>
      </c>
      <c r="H11">
        <v>1615.3</v>
      </c>
      <c r="I11">
        <v>4154</v>
      </c>
      <c r="J11">
        <v>146.5</v>
      </c>
      <c r="K11">
        <v>52.558100000000003</v>
      </c>
      <c r="L11">
        <v>0.66649999999999998</v>
      </c>
      <c r="M11">
        <v>19.927700000000002</v>
      </c>
      <c r="N11">
        <v>10.3718</v>
      </c>
      <c r="O11">
        <v>0.85809999999999997</v>
      </c>
      <c r="P11">
        <v>6.7400000000000002E-2</v>
      </c>
      <c r="Q11">
        <v>39.536299999999997</v>
      </c>
      <c r="R11">
        <v>2.0799999999999999E-2</v>
      </c>
      <c r="S11">
        <v>0.14940000000000001</v>
      </c>
      <c r="T11">
        <v>1.2200000000000001E-2</v>
      </c>
      <c r="U11">
        <v>0.13719999999999999</v>
      </c>
      <c r="V11">
        <v>0.80740000000000001</v>
      </c>
      <c r="W11">
        <v>473.97089999999997</v>
      </c>
      <c r="X11">
        <v>0.155</v>
      </c>
      <c r="Y11">
        <v>1.3711</v>
      </c>
      <c r="Z11">
        <v>0.43680000000000002</v>
      </c>
      <c r="AA11">
        <v>0.93430000000000002</v>
      </c>
      <c r="AB11">
        <v>392.75</v>
      </c>
      <c r="AC11">
        <v>78.412700000000001</v>
      </c>
      <c r="AD11">
        <v>0.80269999999999997</v>
      </c>
      <c r="AE11">
        <v>28.863900000000001</v>
      </c>
      <c r="AF11">
        <v>17.883600000000001</v>
      </c>
      <c r="AG11">
        <v>0.80600000000000005</v>
      </c>
      <c r="AH11">
        <v>8.3400000000000002E-2</v>
      </c>
      <c r="AI11">
        <v>2.29E-2</v>
      </c>
      <c r="AJ11">
        <v>0.16189999999999999</v>
      </c>
      <c r="AK11">
        <v>1.2200000000000001E-2</v>
      </c>
      <c r="AL11" s="4">
        <v>0.59650000000000003</v>
      </c>
      <c r="AM11" s="5">
        <v>0.21149999999999999</v>
      </c>
      <c r="AN11" s="8">
        <v>0.2792</v>
      </c>
      <c r="AO11" s="6">
        <f t="shared" si="0"/>
        <v>0.31730000000000003</v>
      </c>
      <c r="AQ11">
        <v>1.3711</v>
      </c>
      <c r="AR11">
        <v>0.28960000000000002</v>
      </c>
      <c r="AS11">
        <v>9.2999999999999999E-2</v>
      </c>
      <c r="AT11">
        <v>1.83E-2</v>
      </c>
      <c r="AU11">
        <v>0.16189999999999999</v>
      </c>
      <c r="AV11">
        <v>4.1300000000000003E-2</v>
      </c>
      <c r="AW11">
        <v>0.47089999999999999</v>
      </c>
      <c r="AX11">
        <v>0.1215</v>
      </c>
      <c r="AY11">
        <v>0.8639</v>
      </c>
      <c r="AZ11">
        <v>0.28960000000000002</v>
      </c>
      <c r="BA11">
        <v>0.37340000000000001</v>
      </c>
    </row>
    <row r="12" spans="1:53">
      <c r="A12" t="s">
        <v>206</v>
      </c>
      <c r="B12" t="s">
        <v>217</v>
      </c>
      <c r="C12" t="s">
        <v>51</v>
      </c>
      <c r="F12" t="s">
        <v>52</v>
      </c>
      <c r="G12" t="s">
        <v>53</v>
      </c>
      <c r="H12">
        <v>1653.9</v>
      </c>
      <c r="I12">
        <v>4158.3999999999996</v>
      </c>
      <c r="J12">
        <v>118.25</v>
      </c>
      <c r="K12">
        <v>43.011499999999998</v>
      </c>
      <c r="L12">
        <v>0.80320000000000003</v>
      </c>
      <c r="M12">
        <v>15.0936</v>
      </c>
      <c r="N12">
        <v>10.6066</v>
      </c>
      <c r="O12">
        <v>0.68279999999999996</v>
      </c>
      <c r="P12">
        <v>8.4000000000000005E-2</v>
      </c>
      <c r="Q12">
        <v>40.087699999999998</v>
      </c>
      <c r="R12">
        <v>2.2800000000000001E-2</v>
      </c>
      <c r="S12">
        <v>0.22059999999999999</v>
      </c>
      <c r="T12">
        <v>3.61E-2</v>
      </c>
      <c r="U12">
        <v>0.1845</v>
      </c>
      <c r="V12">
        <v>0.71760000000000002</v>
      </c>
      <c r="W12">
        <v>342.27350000000001</v>
      </c>
      <c r="X12">
        <v>0.18479999999999999</v>
      </c>
      <c r="Y12">
        <v>1.5526</v>
      </c>
      <c r="Z12">
        <v>0.37540000000000001</v>
      </c>
      <c r="AA12">
        <v>1.1772</v>
      </c>
      <c r="AB12">
        <v>400.25</v>
      </c>
      <c r="AC12">
        <v>73.153400000000005</v>
      </c>
      <c r="AD12">
        <v>0.93989999999999996</v>
      </c>
      <c r="AE12">
        <v>24.9099</v>
      </c>
      <c r="AF12">
        <v>20.5061</v>
      </c>
      <c r="AG12">
        <v>0.53059999999999996</v>
      </c>
      <c r="AH12">
        <v>9.4500000000000001E-2</v>
      </c>
      <c r="AI12">
        <v>1.8499999999999999E-2</v>
      </c>
      <c r="AJ12">
        <v>0.22059999999999999</v>
      </c>
      <c r="AK12">
        <v>3.61E-2</v>
      </c>
      <c r="AL12" s="4">
        <v>0.52610000000000001</v>
      </c>
      <c r="AM12" s="5">
        <v>0.1822</v>
      </c>
      <c r="AN12" s="8">
        <v>0.2792</v>
      </c>
      <c r="AO12" s="6">
        <f t="shared" si="0"/>
        <v>0.24690000000000001</v>
      </c>
      <c r="AQ12">
        <v>1.5526</v>
      </c>
      <c r="AR12">
        <v>0.2122</v>
      </c>
      <c r="AS12">
        <v>9.9000000000000005E-2</v>
      </c>
      <c r="AT12">
        <v>1.4200000000000001E-2</v>
      </c>
      <c r="AU12">
        <v>0.15060000000000001</v>
      </c>
      <c r="AV12">
        <v>6.6100000000000006E-2</v>
      </c>
      <c r="AW12">
        <v>0.44540000000000002</v>
      </c>
      <c r="AX12">
        <v>0.1041</v>
      </c>
      <c r="AY12">
        <v>0.77070000000000005</v>
      </c>
      <c r="AZ12">
        <v>0.2122</v>
      </c>
      <c r="BA12">
        <v>0.29499999999999998</v>
      </c>
    </row>
    <row r="13" spans="1:53">
      <c r="A13" t="s">
        <v>206</v>
      </c>
      <c r="B13" t="s">
        <v>218</v>
      </c>
      <c r="C13" t="s">
        <v>51</v>
      </c>
      <c r="F13" t="s">
        <v>52</v>
      </c>
      <c r="G13" t="s">
        <v>53</v>
      </c>
      <c r="H13">
        <v>1467.1</v>
      </c>
      <c r="I13">
        <v>4166.5</v>
      </c>
      <c r="J13">
        <v>267.25</v>
      </c>
      <c r="K13">
        <v>67.255099999999999</v>
      </c>
      <c r="L13">
        <v>0.74250000000000005</v>
      </c>
      <c r="M13">
        <v>25.487400000000001</v>
      </c>
      <c r="N13">
        <v>15.4815</v>
      </c>
      <c r="O13">
        <v>0.79569999999999996</v>
      </c>
      <c r="P13">
        <v>0.1096</v>
      </c>
      <c r="Q13">
        <v>117.37009999999999</v>
      </c>
      <c r="R13">
        <v>1.1299999999999999E-2</v>
      </c>
      <c r="S13">
        <v>0.13869999999999999</v>
      </c>
      <c r="T13">
        <v>7.3400000000000007E-2</v>
      </c>
      <c r="U13">
        <v>6.5299999999999997E-2</v>
      </c>
      <c r="V13">
        <v>0.42399999999999999</v>
      </c>
      <c r="W13">
        <v>454.12</v>
      </c>
      <c r="X13">
        <v>8.4400000000000003E-2</v>
      </c>
      <c r="Y13">
        <v>0.62560000000000004</v>
      </c>
      <c r="Z13">
        <v>0.25840000000000002</v>
      </c>
      <c r="AA13">
        <v>0.36720000000000003</v>
      </c>
      <c r="AB13">
        <v>650.5</v>
      </c>
      <c r="AC13">
        <v>96.677400000000006</v>
      </c>
      <c r="AD13">
        <v>0.87460000000000004</v>
      </c>
      <c r="AE13">
        <v>34.6755</v>
      </c>
      <c r="AF13">
        <v>25.376100000000001</v>
      </c>
      <c r="AG13">
        <v>0.67049999999999998</v>
      </c>
      <c r="AH13">
        <v>0.1179</v>
      </c>
      <c r="AI13">
        <v>1.2E-2</v>
      </c>
      <c r="AJ13">
        <v>0.1532</v>
      </c>
      <c r="AK13">
        <v>7.3400000000000007E-2</v>
      </c>
      <c r="AL13" s="4">
        <v>0.31680000000000003</v>
      </c>
      <c r="AM13" s="5">
        <v>0.1084</v>
      </c>
      <c r="AN13" s="8">
        <v>0.2792</v>
      </c>
      <c r="AO13" s="6">
        <f t="shared" si="0"/>
        <v>3.7600000000000022E-2</v>
      </c>
      <c r="AQ13">
        <v>0.62560000000000004</v>
      </c>
      <c r="AR13">
        <v>0.1613</v>
      </c>
      <c r="AS13">
        <v>0.1236</v>
      </c>
      <c r="AT13">
        <v>8.6E-3</v>
      </c>
      <c r="AU13">
        <v>0.1532</v>
      </c>
      <c r="AV13">
        <v>8.6800000000000002E-2</v>
      </c>
      <c r="AW13">
        <v>0.24199999999999999</v>
      </c>
      <c r="AX13">
        <v>3.6799999999999999E-2</v>
      </c>
      <c r="AY13">
        <v>0.40960000000000002</v>
      </c>
      <c r="AZ13">
        <v>0.1613</v>
      </c>
      <c r="BA13">
        <v>0.41270000000000001</v>
      </c>
    </row>
    <row r="14" spans="1:53">
      <c r="A14" t="s">
        <v>206</v>
      </c>
      <c r="B14" t="s">
        <v>219</v>
      </c>
      <c r="C14" t="s">
        <v>51</v>
      </c>
      <c r="F14" t="s">
        <v>52</v>
      </c>
      <c r="G14" t="s">
        <v>53</v>
      </c>
      <c r="H14">
        <v>1606</v>
      </c>
      <c r="I14">
        <v>4176.8999999999996</v>
      </c>
      <c r="J14">
        <v>150.5</v>
      </c>
      <c r="K14">
        <v>46.633000000000003</v>
      </c>
      <c r="L14">
        <v>0.86970000000000003</v>
      </c>
      <c r="M14">
        <v>17.729299999999999</v>
      </c>
      <c r="N14">
        <v>11.833</v>
      </c>
      <c r="O14">
        <v>0.75270000000000004</v>
      </c>
      <c r="P14">
        <v>7.4200000000000002E-2</v>
      </c>
      <c r="Q14">
        <v>45.023800000000001</v>
      </c>
      <c r="R14">
        <v>2.0500000000000001E-2</v>
      </c>
      <c r="S14">
        <v>0.18360000000000001</v>
      </c>
      <c r="T14">
        <v>2.7699999999999999E-2</v>
      </c>
      <c r="U14">
        <v>0.15590000000000001</v>
      </c>
      <c r="V14">
        <v>0.77129999999999999</v>
      </c>
      <c r="W14">
        <v>468.20159999999998</v>
      </c>
      <c r="X14">
        <v>0.14630000000000001</v>
      </c>
      <c r="Y14">
        <v>1.4530000000000001</v>
      </c>
      <c r="Z14">
        <v>0.50939999999999996</v>
      </c>
      <c r="AA14">
        <v>0.94359999999999999</v>
      </c>
      <c r="AB14">
        <v>339.5</v>
      </c>
      <c r="AC14">
        <v>70.6815</v>
      </c>
      <c r="AD14">
        <v>0.85399999999999998</v>
      </c>
      <c r="AE14">
        <v>24.193100000000001</v>
      </c>
      <c r="AF14">
        <v>19.771999999999998</v>
      </c>
      <c r="AG14">
        <v>0.59689999999999999</v>
      </c>
      <c r="AH14">
        <v>8.4900000000000003E-2</v>
      </c>
      <c r="AI14">
        <v>1.9800000000000002E-2</v>
      </c>
      <c r="AJ14">
        <v>0.18360000000000001</v>
      </c>
      <c r="AK14">
        <v>2.7699999999999999E-2</v>
      </c>
      <c r="AL14" s="4">
        <v>0.62339999999999995</v>
      </c>
      <c r="AM14" s="5">
        <v>0.18809999999999999</v>
      </c>
      <c r="AN14" s="8">
        <v>0.2792</v>
      </c>
      <c r="AO14" s="6">
        <f t="shared" si="0"/>
        <v>0.34419999999999995</v>
      </c>
      <c r="AQ14">
        <v>1.4530000000000001</v>
      </c>
      <c r="AR14">
        <v>0.25290000000000001</v>
      </c>
      <c r="AS14">
        <v>9.35E-2</v>
      </c>
      <c r="AT14">
        <v>1.43E-2</v>
      </c>
      <c r="AU14">
        <v>0.13919999999999999</v>
      </c>
      <c r="AV14">
        <v>5.4399999999999997E-2</v>
      </c>
      <c r="AW14">
        <v>0.50390000000000001</v>
      </c>
      <c r="AX14">
        <v>0.12130000000000001</v>
      </c>
      <c r="AY14">
        <v>0.96189999999999998</v>
      </c>
      <c r="AZ14">
        <v>0.25290000000000001</v>
      </c>
      <c r="BA14">
        <v>0.4415</v>
      </c>
    </row>
    <row r="15" spans="1:53">
      <c r="A15" t="s">
        <v>206</v>
      </c>
      <c r="B15" t="s">
        <v>220</v>
      </c>
      <c r="C15" t="s">
        <v>51</v>
      </c>
      <c r="F15" t="s">
        <v>52</v>
      </c>
      <c r="G15" t="s">
        <v>53</v>
      </c>
      <c r="H15">
        <v>1591.8</v>
      </c>
      <c r="I15">
        <v>4179.5</v>
      </c>
      <c r="J15">
        <v>63</v>
      </c>
      <c r="K15">
        <v>30.111599999999999</v>
      </c>
      <c r="L15">
        <v>0.87309999999999999</v>
      </c>
      <c r="M15">
        <v>10.6721</v>
      </c>
      <c r="N15">
        <v>7.9648000000000003</v>
      </c>
      <c r="O15">
        <v>0.63700000000000001</v>
      </c>
      <c r="P15">
        <v>8.4699999999999998E-2</v>
      </c>
      <c r="Q15">
        <v>21.520800000000001</v>
      </c>
      <c r="R15">
        <v>1.3299999999999999E-2</v>
      </c>
      <c r="S15">
        <v>0.1169</v>
      </c>
      <c r="T15">
        <v>4.9599999999999998E-2</v>
      </c>
      <c r="U15">
        <v>6.7299999999999999E-2</v>
      </c>
      <c r="V15">
        <v>0.66849999999999998</v>
      </c>
      <c r="W15">
        <v>169.79409999999999</v>
      </c>
      <c r="X15">
        <v>9.1899999999999996E-2</v>
      </c>
      <c r="Y15">
        <v>0.88500000000000001</v>
      </c>
      <c r="Z15">
        <v>0.40510000000000002</v>
      </c>
      <c r="AA15">
        <v>0.47989999999999999</v>
      </c>
      <c r="AB15">
        <v>198</v>
      </c>
      <c r="AC15">
        <v>53.344000000000001</v>
      </c>
      <c r="AD15">
        <v>0.87439999999999996</v>
      </c>
      <c r="AE15">
        <v>18.670100000000001</v>
      </c>
      <c r="AF15">
        <v>13.710900000000001</v>
      </c>
      <c r="AG15">
        <v>0.71189999999999998</v>
      </c>
      <c r="AH15">
        <v>9.4899999999999998E-2</v>
      </c>
      <c r="AI15">
        <v>1.4800000000000001E-2</v>
      </c>
      <c r="AJ15">
        <v>0.14249999999999999</v>
      </c>
      <c r="AK15">
        <v>4.9599999999999998E-2</v>
      </c>
      <c r="AL15" s="4">
        <v>0.51729999999999998</v>
      </c>
      <c r="AM15" s="5">
        <v>0.14130000000000001</v>
      </c>
      <c r="AN15" s="8">
        <v>0.2792</v>
      </c>
      <c r="AO15" s="6">
        <f t="shared" si="0"/>
        <v>0.23809999999999998</v>
      </c>
      <c r="AQ15">
        <v>0.88500000000000001</v>
      </c>
      <c r="AR15">
        <v>0.29609999999999997</v>
      </c>
      <c r="AS15">
        <v>9.9699999999999997E-2</v>
      </c>
      <c r="AT15">
        <v>1.29E-2</v>
      </c>
      <c r="AU15">
        <v>0.14249999999999999</v>
      </c>
      <c r="AV15">
        <v>6.6000000000000003E-2</v>
      </c>
      <c r="AW15">
        <v>0.4461</v>
      </c>
      <c r="AX15">
        <v>9.7799999999999998E-2</v>
      </c>
      <c r="AY15">
        <v>0.73740000000000006</v>
      </c>
      <c r="AZ15">
        <v>0.29609999999999997</v>
      </c>
      <c r="BA15">
        <v>0.31590000000000001</v>
      </c>
    </row>
    <row r="16" spans="1:53">
      <c r="A16" t="s">
        <v>206</v>
      </c>
      <c r="B16" t="s">
        <v>221</v>
      </c>
      <c r="C16" t="s">
        <v>51</v>
      </c>
      <c r="F16" t="s">
        <v>52</v>
      </c>
      <c r="G16" t="s">
        <v>53</v>
      </c>
      <c r="H16">
        <v>1565.6</v>
      </c>
      <c r="I16">
        <v>4183.8</v>
      </c>
      <c r="J16">
        <v>198.5</v>
      </c>
      <c r="K16">
        <v>70.598299999999995</v>
      </c>
      <c r="L16">
        <v>0.50049999999999994</v>
      </c>
      <c r="M16">
        <v>24.407699999999998</v>
      </c>
      <c r="N16">
        <v>15.656000000000001</v>
      </c>
      <c r="O16">
        <v>0.80520000000000003</v>
      </c>
      <c r="P16">
        <v>8.4199999999999997E-2</v>
      </c>
      <c r="Q16">
        <v>67.142399999999995</v>
      </c>
      <c r="R16">
        <v>1.24E-2</v>
      </c>
      <c r="S16">
        <v>0.1237</v>
      </c>
      <c r="T16">
        <v>4.48E-2</v>
      </c>
      <c r="U16">
        <v>7.9000000000000001E-2</v>
      </c>
      <c r="V16">
        <v>0.64090000000000003</v>
      </c>
      <c r="W16">
        <v>510.8322</v>
      </c>
      <c r="X16">
        <v>0.12859999999999999</v>
      </c>
      <c r="Y16">
        <v>1.0137</v>
      </c>
      <c r="Z16">
        <v>0.3553</v>
      </c>
      <c r="AA16">
        <v>0.65839999999999999</v>
      </c>
      <c r="AB16">
        <v>572.5</v>
      </c>
      <c r="AC16">
        <v>92.446299999999994</v>
      </c>
      <c r="AD16">
        <v>0.84179999999999999</v>
      </c>
      <c r="AE16">
        <v>33.235100000000003</v>
      </c>
      <c r="AF16">
        <v>25.401900000000001</v>
      </c>
      <c r="AG16">
        <v>0.63260000000000005</v>
      </c>
      <c r="AH16">
        <v>9.2399999999999996E-2</v>
      </c>
      <c r="AI16">
        <v>1.4E-2</v>
      </c>
      <c r="AJ16">
        <v>0.14069999999999999</v>
      </c>
      <c r="AK16">
        <v>4.48E-2</v>
      </c>
      <c r="AL16" s="4">
        <v>0.51629999999999998</v>
      </c>
      <c r="AM16" s="5">
        <v>0.1474</v>
      </c>
      <c r="AN16" s="8">
        <v>0.2792</v>
      </c>
      <c r="AO16" s="6">
        <f t="shared" si="0"/>
        <v>0.23709999999999998</v>
      </c>
      <c r="AQ16">
        <v>1.0137</v>
      </c>
      <c r="AR16">
        <v>0.24440000000000001</v>
      </c>
      <c r="AS16">
        <v>9.6799999999999997E-2</v>
      </c>
      <c r="AT16">
        <v>1.2800000000000001E-2</v>
      </c>
      <c r="AU16">
        <v>0.14069999999999999</v>
      </c>
      <c r="AV16">
        <v>6.0299999999999999E-2</v>
      </c>
      <c r="AW16">
        <v>0.44979999999999998</v>
      </c>
      <c r="AX16">
        <v>0.1086</v>
      </c>
      <c r="AY16">
        <v>0.84340000000000004</v>
      </c>
      <c r="AZ16">
        <v>0.24440000000000001</v>
      </c>
      <c r="BA16">
        <v>0.34799999999999998</v>
      </c>
    </row>
    <row r="17" spans="1:53">
      <c r="A17" t="s">
        <v>206</v>
      </c>
      <c r="B17" t="s">
        <v>222</v>
      </c>
      <c r="C17" t="s">
        <v>51</v>
      </c>
      <c r="F17" t="s">
        <v>52</v>
      </c>
      <c r="G17" t="s">
        <v>53</v>
      </c>
      <c r="H17">
        <v>1620.5</v>
      </c>
      <c r="I17">
        <v>4186.2</v>
      </c>
      <c r="J17">
        <v>114.25</v>
      </c>
      <c r="K17">
        <v>42.915500000000002</v>
      </c>
      <c r="L17">
        <v>0.77949999999999997</v>
      </c>
      <c r="M17">
        <v>15.85</v>
      </c>
      <c r="N17">
        <v>9.9369999999999994</v>
      </c>
      <c r="O17">
        <v>0.77610000000000001</v>
      </c>
      <c r="P17">
        <v>8.2299999999999998E-2</v>
      </c>
      <c r="Q17">
        <v>37.850099999999998</v>
      </c>
      <c r="R17">
        <v>3.6499999999999998E-2</v>
      </c>
      <c r="S17">
        <v>0.28079999999999999</v>
      </c>
      <c r="T17">
        <v>2.07E-2</v>
      </c>
      <c r="U17">
        <v>0.26019999999999999</v>
      </c>
      <c r="V17">
        <v>0.75929999999999997</v>
      </c>
      <c r="W17">
        <v>349.26389999999998</v>
      </c>
      <c r="X17">
        <v>0.19070000000000001</v>
      </c>
      <c r="Y17">
        <v>1.577</v>
      </c>
      <c r="Z17">
        <v>0.4556</v>
      </c>
      <c r="AA17">
        <v>1.1214</v>
      </c>
      <c r="AB17">
        <v>335.25</v>
      </c>
      <c r="AC17">
        <v>70.614199999999997</v>
      </c>
      <c r="AD17">
        <v>0.84489999999999998</v>
      </c>
      <c r="AE17">
        <v>25.216699999999999</v>
      </c>
      <c r="AF17">
        <v>18.292999999999999</v>
      </c>
      <c r="AG17">
        <v>0.71809999999999996</v>
      </c>
      <c r="AH17">
        <v>8.8900000000000007E-2</v>
      </c>
      <c r="AI17">
        <v>2.4500000000000001E-2</v>
      </c>
      <c r="AJ17">
        <v>0.28079999999999999</v>
      </c>
      <c r="AK17">
        <v>2.07E-2</v>
      </c>
      <c r="AL17" s="4">
        <v>0.59450000000000003</v>
      </c>
      <c r="AM17" s="5">
        <v>0.18340000000000001</v>
      </c>
      <c r="AN17" s="8">
        <v>0.2792</v>
      </c>
      <c r="AO17" s="6">
        <f t="shared" si="0"/>
        <v>0.31530000000000002</v>
      </c>
      <c r="AQ17">
        <v>1.577</v>
      </c>
      <c r="AR17">
        <v>0.30280000000000001</v>
      </c>
      <c r="AS17">
        <v>9.2399999999999996E-2</v>
      </c>
      <c r="AT17">
        <v>1.37E-2</v>
      </c>
      <c r="AU17">
        <v>0.17780000000000001</v>
      </c>
      <c r="AV17">
        <v>5.3600000000000002E-2</v>
      </c>
      <c r="AW17">
        <v>0.50880000000000003</v>
      </c>
      <c r="AX17">
        <v>0.1038</v>
      </c>
      <c r="AY17">
        <v>0.92630000000000001</v>
      </c>
      <c r="AZ17">
        <v>0.30280000000000001</v>
      </c>
      <c r="BA17">
        <v>0.3397</v>
      </c>
    </row>
    <row r="18" spans="1:53">
      <c r="A18" t="s">
        <v>206</v>
      </c>
      <c r="B18" t="s">
        <v>223</v>
      </c>
      <c r="C18" t="s">
        <v>51</v>
      </c>
      <c r="F18" t="s">
        <v>52</v>
      </c>
      <c r="G18" t="s">
        <v>53</v>
      </c>
      <c r="H18">
        <v>1487.7</v>
      </c>
      <c r="I18">
        <v>4188.3</v>
      </c>
      <c r="J18">
        <v>245</v>
      </c>
      <c r="K18">
        <v>61.898600000000002</v>
      </c>
      <c r="L18">
        <v>0.80359999999999998</v>
      </c>
      <c r="M18">
        <v>22.699100000000001</v>
      </c>
      <c r="N18">
        <v>16.240300000000001</v>
      </c>
      <c r="O18">
        <v>0.66949999999999998</v>
      </c>
      <c r="P18">
        <v>0.1086</v>
      </c>
      <c r="Q18">
        <v>106.3126</v>
      </c>
      <c r="R18">
        <v>1.1299999999999999E-2</v>
      </c>
      <c r="S18">
        <v>0.14449999999999999</v>
      </c>
      <c r="T18">
        <v>7.22E-2</v>
      </c>
      <c r="U18">
        <v>7.2300000000000003E-2</v>
      </c>
      <c r="V18">
        <v>0.4456</v>
      </c>
      <c r="W18">
        <v>436.21969999999999</v>
      </c>
      <c r="X18">
        <v>0.123</v>
      </c>
      <c r="Y18">
        <v>0.77329999999999999</v>
      </c>
      <c r="Z18">
        <v>0.2336</v>
      </c>
      <c r="AA18">
        <v>0.53969999999999996</v>
      </c>
      <c r="AB18">
        <v>602.5</v>
      </c>
      <c r="AC18">
        <v>91.499200000000002</v>
      </c>
      <c r="AD18">
        <v>0.90429999999999999</v>
      </c>
      <c r="AE18">
        <v>31.269600000000001</v>
      </c>
      <c r="AF18">
        <v>25.5779</v>
      </c>
      <c r="AG18">
        <v>0.53159999999999996</v>
      </c>
      <c r="AH18">
        <v>0.1166</v>
      </c>
      <c r="AI18">
        <v>1.24E-2</v>
      </c>
      <c r="AJ18">
        <v>0.15260000000000001</v>
      </c>
      <c r="AK18">
        <v>7.22E-2</v>
      </c>
      <c r="AL18" s="4">
        <v>0.3372</v>
      </c>
      <c r="AM18" s="5">
        <v>0.122</v>
      </c>
      <c r="AN18" s="8">
        <v>0.2792</v>
      </c>
      <c r="AO18" s="6">
        <f t="shared" si="0"/>
        <v>5.7999999999999996E-2</v>
      </c>
      <c r="AQ18">
        <v>0.77329999999999999</v>
      </c>
      <c r="AR18">
        <v>0.2</v>
      </c>
      <c r="AS18">
        <v>0.1221</v>
      </c>
      <c r="AT18">
        <v>9.7000000000000003E-3</v>
      </c>
      <c r="AU18">
        <v>0.15260000000000001</v>
      </c>
      <c r="AV18">
        <v>7.8700000000000006E-2</v>
      </c>
      <c r="AW18">
        <v>0.2631</v>
      </c>
      <c r="AX18">
        <v>3.4599999999999999E-2</v>
      </c>
      <c r="AY18">
        <v>0.4138</v>
      </c>
      <c r="AZ18">
        <v>0.2</v>
      </c>
      <c r="BA18">
        <v>0.40579999999999999</v>
      </c>
    </row>
    <row r="19" spans="1:53">
      <c r="A19" t="s">
        <v>206</v>
      </c>
      <c r="B19" t="s">
        <v>224</v>
      </c>
      <c r="C19" t="s">
        <v>51</v>
      </c>
      <c r="F19" t="s">
        <v>52</v>
      </c>
      <c r="G19" t="s">
        <v>53</v>
      </c>
      <c r="H19">
        <v>1666</v>
      </c>
      <c r="I19">
        <v>4183.8</v>
      </c>
      <c r="J19">
        <v>21.5</v>
      </c>
      <c r="K19">
        <v>19.1158</v>
      </c>
      <c r="L19">
        <v>0.73939999999999995</v>
      </c>
      <c r="M19">
        <v>7.3030999999999997</v>
      </c>
      <c r="N19">
        <v>4.0696000000000003</v>
      </c>
      <c r="O19">
        <v>0.85709999999999997</v>
      </c>
      <c r="P19">
        <v>9.69E-2</v>
      </c>
      <c r="Q19">
        <v>8.8149999999999995</v>
      </c>
      <c r="R19">
        <v>3.0300000000000001E-2</v>
      </c>
      <c r="S19">
        <v>0.17730000000000001</v>
      </c>
      <c r="T19">
        <v>5.8299999999999998E-2</v>
      </c>
      <c r="U19">
        <v>0.1191</v>
      </c>
      <c r="V19">
        <v>0.72099999999999997</v>
      </c>
      <c r="W19">
        <v>65.608599999999996</v>
      </c>
      <c r="X19">
        <v>0.2107</v>
      </c>
      <c r="Y19">
        <v>1.3358000000000001</v>
      </c>
      <c r="Z19">
        <v>0.40389999999999998</v>
      </c>
      <c r="AA19">
        <v>0.93189999999999995</v>
      </c>
      <c r="AB19">
        <v>189.5</v>
      </c>
      <c r="AC19">
        <v>50.235300000000002</v>
      </c>
      <c r="AD19">
        <v>0.94359999999999999</v>
      </c>
      <c r="AE19">
        <v>17.372800000000002</v>
      </c>
      <c r="AF19">
        <v>13.5</v>
      </c>
      <c r="AG19">
        <v>0.62749999999999995</v>
      </c>
      <c r="AH19">
        <v>8.6300000000000002E-2</v>
      </c>
      <c r="AI19">
        <v>2.4299999999999999E-2</v>
      </c>
      <c r="AJ19">
        <v>0.17730000000000001</v>
      </c>
      <c r="AK19">
        <v>4.8999999999999998E-3</v>
      </c>
      <c r="AL19" s="4">
        <v>0.63419999999999999</v>
      </c>
      <c r="AM19" s="5">
        <v>0.2417</v>
      </c>
      <c r="AN19" s="8">
        <v>0.2792</v>
      </c>
      <c r="AO19" s="6">
        <f t="shared" si="0"/>
        <v>0.35499999999999998</v>
      </c>
      <c r="AQ19">
        <v>1.3358000000000001</v>
      </c>
      <c r="AR19">
        <v>0.31619999999999998</v>
      </c>
      <c r="AS19">
        <v>8.4900000000000003E-2</v>
      </c>
      <c r="AT19">
        <v>2.3099999999999999E-2</v>
      </c>
      <c r="AU19">
        <v>0.14940000000000001</v>
      </c>
      <c r="AV19">
        <v>4.8999999999999998E-3</v>
      </c>
      <c r="AW19">
        <v>0.62239999999999995</v>
      </c>
      <c r="AX19">
        <v>0.24340000000000001</v>
      </c>
      <c r="AY19">
        <v>1.2430000000000001</v>
      </c>
      <c r="AZ19">
        <v>0.31619999999999998</v>
      </c>
      <c r="BA19">
        <v>0.113</v>
      </c>
    </row>
    <row r="20" spans="1:53">
      <c r="A20" t="s">
        <v>206</v>
      </c>
      <c r="B20" t="s">
        <v>225</v>
      </c>
      <c r="C20" t="s">
        <v>51</v>
      </c>
      <c r="F20" t="s">
        <v>52</v>
      </c>
      <c r="G20" t="s">
        <v>53</v>
      </c>
      <c r="H20">
        <v>1583.8</v>
      </c>
      <c r="I20">
        <v>4186.8999999999996</v>
      </c>
      <c r="J20">
        <v>19</v>
      </c>
      <c r="K20">
        <v>15.8348</v>
      </c>
      <c r="L20">
        <v>0.95220000000000005</v>
      </c>
      <c r="M20">
        <v>5.6123000000000003</v>
      </c>
      <c r="N20">
        <v>4.0006000000000004</v>
      </c>
      <c r="O20">
        <v>0.70569999999999999</v>
      </c>
      <c r="P20">
        <v>9.0999999999999998E-2</v>
      </c>
      <c r="Q20">
        <v>6.9141000000000004</v>
      </c>
      <c r="R20">
        <v>1.8800000000000001E-2</v>
      </c>
      <c r="S20">
        <v>0.1321</v>
      </c>
      <c r="T20">
        <v>4.24E-2</v>
      </c>
      <c r="U20">
        <v>8.9700000000000002E-2</v>
      </c>
      <c r="V20">
        <v>0.70720000000000005</v>
      </c>
      <c r="W20">
        <v>53.745199999999997</v>
      </c>
      <c r="X20">
        <v>0.1986</v>
      </c>
      <c r="Y20">
        <v>1.1156999999999999</v>
      </c>
      <c r="Z20">
        <v>0.41889999999999999</v>
      </c>
      <c r="AA20">
        <v>0.69679999999999997</v>
      </c>
      <c r="AB20">
        <v>102.5</v>
      </c>
      <c r="AC20">
        <v>39.445099999999996</v>
      </c>
      <c r="AD20">
        <v>0.82779999999999998</v>
      </c>
      <c r="AE20">
        <v>14.2484</v>
      </c>
      <c r="AF20">
        <v>10.290100000000001</v>
      </c>
      <c r="AG20">
        <v>0.71870000000000001</v>
      </c>
      <c r="AH20">
        <v>9.7000000000000003E-2</v>
      </c>
      <c r="AI20">
        <v>1.49E-2</v>
      </c>
      <c r="AJ20">
        <v>0.1321</v>
      </c>
      <c r="AK20">
        <v>4.24E-2</v>
      </c>
      <c r="AL20" s="4">
        <v>0.47620000000000001</v>
      </c>
      <c r="AM20" s="5">
        <v>0.15740000000000001</v>
      </c>
      <c r="AN20" s="8">
        <v>0.2792</v>
      </c>
      <c r="AO20" s="6">
        <f t="shared" si="0"/>
        <v>0.19700000000000001</v>
      </c>
      <c r="AQ20">
        <v>1.1156999999999999</v>
      </c>
      <c r="AR20">
        <v>0.28299999999999997</v>
      </c>
      <c r="AS20">
        <v>9.8299999999999998E-2</v>
      </c>
      <c r="AT20">
        <v>1.35E-2</v>
      </c>
      <c r="AU20">
        <v>0.13</v>
      </c>
      <c r="AV20">
        <v>5.67E-2</v>
      </c>
      <c r="AW20">
        <v>0.42420000000000002</v>
      </c>
      <c r="AX20">
        <v>8.2799999999999999E-2</v>
      </c>
      <c r="AY20">
        <v>0.7268</v>
      </c>
      <c r="AZ20">
        <v>0.28299999999999997</v>
      </c>
      <c r="BA20">
        <v>0.17380000000000001</v>
      </c>
    </row>
    <row r="21" spans="1:53">
      <c r="A21" t="s">
        <v>206</v>
      </c>
      <c r="B21" t="s">
        <v>226</v>
      </c>
      <c r="C21" t="s">
        <v>51</v>
      </c>
      <c r="F21" t="s">
        <v>52</v>
      </c>
      <c r="G21" t="s">
        <v>53</v>
      </c>
      <c r="H21">
        <v>1661</v>
      </c>
      <c r="I21">
        <v>4202.8</v>
      </c>
      <c r="J21">
        <v>98.75</v>
      </c>
      <c r="K21">
        <v>38.043799999999997</v>
      </c>
      <c r="L21">
        <v>0.85740000000000005</v>
      </c>
      <c r="M21">
        <v>12.904999999999999</v>
      </c>
      <c r="N21">
        <v>10.666499999999999</v>
      </c>
      <c r="O21">
        <v>0.52359999999999995</v>
      </c>
      <c r="P21">
        <v>9.7500000000000003E-2</v>
      </c>
      <c r="Q21">
        <v>38.893700000000003</v>
      </c>
      <c r="R21">
        <v>2.3699999999999999E-2</v>
      </c>
      <c r="S21">
        <v>0.20319999999999999</v>
      </c>
      <c r="T21">
        <v>4.41E-2</v>
      </c>
      <c r="U21">
        <v>0.15909999999999999</v>
      </c>
      <c r="V21">
        <v>0.56569999999999998</v>
      </c>
      <c r="W21">
        <v>225.69890000000001</v>
      </c>
      <c r="X21">
        <v>0.1966</v>
      </c>
      <c r="Y21">
        <v>1.3914</v>
      </c>
      <c r="Z21">
        <v>0.31909999999999999</v>
      </c>
      <c r="AA21">
        <v>1.0723</v>
      </c>
      <c r="AB21">
        <v>354.75</v>
      </c>
      <c r="AC21">
        <v>68.016800000000003</v>
      </c>
      <c r="AD21">
        <v>0.96360000000000001</v>
      </c>
      <c r="AE21">
        <v>22.789899999999999</v>
      </c>
      <c r="AF21">
        <v>20.5</v>
      </c>
      <c r="AG21">
        <v>0.39910000000000001</v>
      </c>
      <c r="AH21">
        <v>0.10059999999999999</v>
      </c>
      <c r="AI21">
        <v>1.6299999999999999E-2</v>
      </c>
      <c r="AJ21">
        <v>0.20319999999999999</v>
      </c>
      <c r="AK21">
        <v>4.41E-2</v>
      </c>
      <c r="AL21" s="4">
        <v>0.47270000000000001</v>
      </c>
      <c r="AM21" s="5">
        <v>0.13539999999999999</v>
      </c>
      <c r="AN21" s="8">
        <v>0.2792</v>
      </c>
      <c r="AO21" s="6">
        <f t="shared" si="0"/>
        <v>0.19350000000000001</v>
      </c>
      <c r="AQ21">
        <v>1.3914</v>
      </c>
      <c r="AR21">
        <v>0.27700000000000002</v>
      </c>
      <c r="AS21">
        <v>0.1019</v>
      </c>
      <c r="AT21">
        <v>1.2E-2</v>
      </c>
      <c r="AU21">
        <v>0.14510000000000001</v>
      </c>
      <c r="AV21">
        <v>5.1400000000000001E-2</v>
      </c>
      <c r="AW21">
        <v>0.4365</v>
      </c>
      <c r="AX21">
        <v>7.5899999999999995E-2</v>
      </c>
      <c r="AY21">
        <v>0.7147</v>
      </c>
      <c r="AZ21">
        <v>0.27700000000000002</v>
      </c>
      <c r="BA21">
        <v>0.27779999999999999</v>
      </c>
    </row>
    <row r="22" spans="1:53">
      <c r="A22" t="s">
        <v>206</v>
      </c>
      <c r="B22" t="s">
        <v>227</v>
      </c>
      <c r="C22" t="s">
        <v>51</v>
      </c>
      <c r="F22" t="s">
        <v>52</v>
      </c>
      <c r="G22" t="s">
        <v>53</v>
      </c>
      <c r="H22">
        <v>1606.5</v>
      </c>
      <c r="I22">
        <v>4214.8</v>
      </c>
      <c r="J22">
        <v>98.75</v>
      </c>
      <c r="K22">
        <v>39.943199999999997</v>
      </c>
      <c r="L22">
        <v>0.77780000000000005</v>
      </c>
      <c r="M22">
        <v>14.3994</v>
      </c>
      <c r="N22">
        <v>10.693300000000001</v>
      </c>
      <c r="O22">
        <v>0.60680000000000001</v>
      </c>
      <c r="P22">
        <v>9.6699999999999994E-2</v>
      </c>
      <c r="Q22">
        <v>38.866500000000002</v>
      </c>
      <c r="R22">
        <v>1.49E-2</v>
      </c>
      <c r="S22">
        <v>0.22520000000000001</v>
      </c>
      <c r="T22">
        <v>7.0599999999999996E-2</v>
      </c>
      <c r="U22">
        <v>0.15459999999999999</v>
      </c>
      <c r="V22">
        <v>0.53459999999999996</v>
      </c>
      <c r="W22">
        <v>214.9</v>
      </c>
      <c r="X22">
        <v>0.1032</v>
      </c>
      <c r="Y22">
        <v>0.78490000000000004</v>
      </c>
      <c r="Z22">
        <v>0.32740000000000002</v>
      </c>
      <c r="AA22">
        <v>0.45760000000000001</v>
      </c>
      <c r="AB22">
        <v>342.25</v>
      </c>
      <c r="AC22">
        <v>68.231200000000001</v>
      </c>
      <c r="AD22">
        <v>0.92379999999999995</v>
      </c>
      <c r="AE22">
        <v>23.543099999999999</v>
      </c>
      <c r="AF22">
        <v>20.463100000000001</v>
      </c>
      <c r="AG22">
        <v>0.41549999999999998</v>
      </c>
      <c r="AH22">
        <v>0.1048</v>
      </c>
      <c r="AI22">
        <v>1.49E-2</v>
      </c>
      <c r="AJ22">
        <v>0.22539999999999999</v>
      </c>
      <c r="AK22">
        <v>7.0599999999999996E-2</v>
      </c>
      <c r="AL22" s="4">
        <v>0.42570000000000002</v>
      </c>
      <c r="AM22" s="5">
        <v>0.1105</v>
      </c>
      <c r="AN22" s="8">
        <v>0.2792</v>
      </c>
      <c r="AO22" s="6">
        <f t="shared" si="0"/>
        <v>0.14650000000000002</v>
      </c>
      <c r="AQ22">
        <v>0.78490000000000004</v>
      </c>
      <c r="AR22">
        <v>0.25169999999999998</v>
      </c>
      <c r="AS22">
        <v>0.1081</v>
      </c>
      <c r="AT22">
        <v>1.35E-2</v>
      </c>
      <c r="AU22">
        <v>0.22539999999999999</v>
      </c>
      <c r="AV22">
        <v>7.1099999999999997E-2</v>
      </c>
      <c r="AW22">
        <v>0.38069999999999998</v>
      </c>
      <c r="AX22">
        <v>7.6999999999999999E-2</v>
      </c>
      <c r="AY22">
        <v>0.7782</v>
      </c>
      <c r="AZ22">
        <v>0.25169999999999998</v>
      </c>
      <c r="BA22">
        <v>0.29099999999999998</v>
      </c>
    </row>
    <row r="23" spans="1:53">
      <c r="A23" t="s">
        <v>206</v>
      </c>
      <c r="B23" t="s">
        <v>228</v>
      </c>
      <c r="C23" t="s">
        <v>51</v>
      </c>
      <c r="F23" t="s">
        <v>52</v>
      </c>
      <c r="G23" t="s">
        <v>53</v>
      </c>
      <c r="H23">
        <v>1668.4</v>
      </c>
      <c r="I23">
        <v>4223.2</v>
      </c>
      <c r="J23">
        <v>170.75</v>
      </c>
      <c r="K23">
        <v>52.363500000000002</v>
      </c>
      <c r="L23">
        <v>0.78259999999999996</v>
      </c>
      <c r="M23">
        <v>19.029900000000001</v>
      </c>
      <c r="N23">
        <v>11.7135</v>
      </c>
      <c r="O23">
        <v>0.80120000000000002</v>
      </c>
      <c r="P23">
        <v>9.5699999999999993E-2</v>
      </c>
      <c r="Q23">
        <v>65.653099999999995</v>
      </c>
      <c r="R23">
        <v>2.9600000000000001E-2</v>
      </c>
      <c r="S23">
        <v>0.38150000000000001</v>
      </c>
      <c r="T23">
        <v>4.6800000000000001E-2</v>
      </c>
      <c r="U23">
        <v>0.33460000000000001</v>
      </c>
      <c r="V23">
        <v>0.57230000000000003</v>
      </c>
      <c r="W23">
        <v>392.56869999999998</v>
      </c>
      <c r="X23">
        <v>0.13669999999999999</v>
      </c>
      <c r="Y23">
        <v>1.2432000000000001</v>
      </c>
      <c r="Z23">
        <v>0.29570000000000002</v>
      </c>
      <c r="AA23">
        <v>0.94750000000000001</v>
      </c>
      <c r="AB23">
        <v>403.25</v>
      </c>
      <c r="AC23">
        <v>79.769400000000005</v>
      </c>
      <c r="AD23">
        <v>0.7964</v>
      </c>
      <c r="AE23">
        <v>28.9682</v>
      </c>
      <c r="AF23">
        <v>17.554099999999998</v>
      </c>
      <c r="AG23">
        <v>0.81459999999999999</v>
      </c>
      <c r="AH23">
        <v>0.10440000000000001</v>
      </c>
      <c r="AI23">
        <v>2.2599999999999999E-2</v>
      </c>
      <c r="AJ23">
        <v>0.38150000000000001</v>
      </c>
      <c r="AK23">
        <v>4.6800000000000001E-2</v>
      </c>
      <c r="AL23" s="4">
        <v>0.43890000000000001</v>
      </c>
      <c r="AM23" s="5">
        <v>0.15659999999999999</v>
      </c>
      <c r="AN23" s="8">
        <v>0.2792</v>
      </c>
      <c r="AO23" s="6">
        <f t="shared" si="0"/>
        <v>0.15970000000000001</v>
      </c>
      <c r="AQ23">
        <v>1.2432000000000001</v>
      </c>
      <c r="AR23">
        <v>0.25900000000000001</v>
      </c>
      <c r="AS23">
        <v>0.1108</v>
      </c>
      <c r="AT23">
        <v>1.2E-2</v>
      </c>
      <c r="AU23">
        <v>0.1759</v>
      </c>
      <c r="AV23">
        <v>6.1499999999999999E-2</v>
      </c>
      <c r="AW23">
        <v>0.34060000000000001</v>
      </c>
      <c r="AX23">
        <v>7.7899999999999997E-2</v>
      </c>
      <c r="AY23">
        <v>0.874</v>
      </c>
      <c r="AZ23">
        <v>0.25900000000000001</v>
      </c>
      <c r="BA23">
        <v>0.42349999999999999</v>
      </c>
    </row>
    <row r="24" spans="1:53">
      <c r="A24" t="s">
        <v>206</v>
      </c>
      <c r="B24" t="s">
        <v>229</v>
      </c>
      <c r="C24" t="s">
        <v>51</v>
      </c>
      <c r="F24" t="s">
        <v>52</v>
      </c>
      <c r="G24" t="s">
        <v>53</v>
      </c>
      <c r="H24">
        <v>1609.3</v>
      </c>
      <c r="I24">
        <v>4235.3999999999996</v>
      </c>
      <c r="J24">
        <v>158</v>
      </c>
      <c r="K24">
        <v>51.337800000000001</v>
      </c>
      <c r="L24">
        <v>0.75329999999999997</v>
      </c>
      <c r="M24">
        <v>18.1875</v>
      </c>
      <c r="N24">
        <v>11.436</v>
      </c>
      <c r="O24">
        <v>0.81440000000000001</v>
      </c>
      <c r="P24">
        <v>0.08</v>
      </c>
      <c r="Q24">
        <v>50.805100000000003</v>
      </c>
      <c r="R24">
        <v>1.8200000000000001E-2</v>
      </c>
      <c r="S24">
        <v>0.15090000000000001</v>
      </c>
      <c r="T24">
        <v>3.7100000000000001E-2</v>
      </c>
      <c r="U24">
        <v>0.1138</v>
      </c>
      <c r="V24">
        <v>0.75360000000000005</v>
      </c>
      <c r="W24">
        <v>478.51589999999999</v>
      </c>
      <c r="X24">
        <v>0.1769</v>
      </c>
      <c r="Y24">
        <v>1.1655</v>
      </c>
      <c r="Z24">
        <v>0.34320000000000001</v>
      </c>
      <c r="AA24">
        <v>0.82220000000000004</v>
      </c>
      <c r="AB24">
        <v>398.5</v>
      </c>
      <c r="AC24">
        <v>78.347499999999997</v>
      </c>
      <c r="AD24">
        <v>0.81579999999999997</v>
      </c>
      <c r="AE24">
        <v>27.878900000000002</v>
      </c>
      <c r="AF24">
        <v>19.163900000000002</v>
      </c>
      <c r="AG24">
        <v>0.72299999999999998</v>
      </c>
      <c r="AH24">
        <v>9.64E-2</v>
      </c>
      <c r="AI24">
        <v>2.1000000000000001E-2</v>
      </c>
      <c r="AJ24">
        <v>0.1772</v>
      </c>
      <c r="AK24">
        <v>3.7100000000000001E-2</v>
      </c>
      <c r="AL24" s="4">
        <v>0.52959999999999996</v>
      </c>
      <c r="AM24" s="5">
        <v>0.22439999999999999</v>
      </c>
      <c r="AN24" s="8">
        <v>0.2792</v>
      </c>
      <c r="AO24" s="6">
        <f t="shared" si="0"/>
        <v>0.25039999999999996</v>
      </c>
      <c r="AQ24">
        <v>1.1655</v>
      </c>
      <c r="AR24">
        <v>0.25559999999999999</v>
      </c>
      <c r="AS24">
        <v>0.1072</v>
      </c>
      <c r="AT24">
        <v>1.49E-2</v>
      </c>
      <c r="AU24">
        <v>0.1772</v>
      </c>
      <c r="AV24">
        <v>6.2899999999999998E-2</v>
      </c>
      <c r="AW24">
        <v>0.38200000000000001</v>
      </c>
      <c r="AX24">
        <v>9.01E-2</v>
      </c>
      <c r="AY24">
        <v>0.70630000000000004</v>
      </c>
      <c r="AZ24">
        <v>0.25559999999999999</v>
      </c>
      <c r="BA24">
        <v>0.39550000000000002</v>
      </c>
    </row>
    <row r="25" spans="1:53">
      <c r="A25" t="s">
        <v>206</v>
      </c>
      <c r="B25" t="s">
        <v>230</v>
      </c>
      <c r="C25" t="s">
        <v>51</v>
      </c>
      <c r="F25" t="s">
        <v>52</v>
      </c>
      <c r="G25" t="s">
        <v>53</v>
      </c>
      <c r="H25">
        <v>1662.9</v>
      </c>
      <c r="I25">
        <v>4236.5</v>
      </c>
      <c r="J25">
        <v>115.25</v>
      </c>
      <c r="K25">
        <v>41.560400000000001</v>
      </c>
      <c r="L25">
        <v>0.83850000000000002</v>
      </c>
      <c r="M25">
        <v>14.7081</v>
      </c>
      <c r="N25">
        <v>10.2227</v>
      </c>
      <c r="O25">
        <v>0.71650000000000003</v>
      </c>
      <c r="P25">
        <v>8.72E-2</v>
      </c>
      <c r="Q25">
        <v>40.203699999999998</v>
      </c>
      <c r="R25">
        <v>1.52E-2</v>
      </c>
      <c r="S25">
        <v>0.12959999999999999</v>
      </c>
      <c r="T25">
        <v>4.4400000000000002E-2</v>
      </c>
      <c r="U25">
        <v>8.5099999999999995E-2</v>
      </c>
      <c r="V25">
        <v>0.6391</v>
      </c>
      <c r="W25">
        <v>294.60239999999999</v>
      </c>
      <c r="X25">
        <v>0.1147</v>
      </c>
      <c r="Y25">
        <v>0.90210000000000001</v>
      </c>
      <c r="Z25">
        <v>0.36609999999999998</v>
      </c>
      <c r="AA25">
        <v>0.53590000000000004</v>
      </c>
      <c r="AB25">
        <v>288.5</v>
      </c>
      <c r="AC25">
        <v>65.264600000000002</v>
      </c>
      <c r="AD25">
        <v>0.85109999999999997</v>
      </c>
      <c r="AE25">
        <v>23.922499999999999</v>
      </c>
      <c r="AF25">
        <v>15.603</v>
      </c>
      <c r="AG25">
        <v>0.77200000000000002</v>
      </c>
      <c r="AH25">
        <v>0.1014</v>
      </c>
      <c r="AI25">
        <v>1.7299999999999999E-2</v>
      </c>
      <c r="AJ25">
        <v>0.1414</v>
      </c>
      <c r="AK25">
        <v>4.4400000000000002E-2</v>
      </c>
      <c r="AL25" s="4">
        <v>0.46029999999999999</v>
      </c>
      <c r="AM25" s="5">
        <v>0.16819999999999999</v>
      </c>
      <c r="AN25" s="8">
        <v>0.2792</v>
      </c>
      <c r="AO25" s="6">
        <f t="shared" si="0"/>
        <v>0.18109999999999998</v>
      </c>
      <c r="AQ25">
        <v>0.90210000000000001</v>
      </c>
      <c r="AR25">
        <v>0.23219999999999999</v>
      </c>
      <c r="AS25">
        <v>0.1108</v>
      </c>
      <c r="AT25">
        <v>1.11E-2</v>
      </c>
      <c r="AU25">
        <v>0.1414</v>
      </c>
      <c r="AV25">
        <v>7.1099999999999997E-2</v>
      </c>
      <c r="AW25">
        <v>0.34179999999999999</v>
      </c>
      <c r="AX25">
        <v>5.5500000000000001E-2</v>
      </c>
      <c r="AY25">
        <v>0.63919999999999999</v>
      </c>
      <c r="AZ25">
        <v>0.23219999999999999</v>
      </c>
      <c r="BA25">
        <v>0.3972</v>
      </c>
    </row>
    <row r="26" spans="1:53">
      <c r="A26" t="s">
        <v>206</v>
      </c>
      <c r="B26" t="s">
        <v>231</v>
      </c>
      <c r="C26" t="s">
        <v>51</v>
      </c>
      <c r="F26" t="s">
        <v>52</v>
      </c>
      <c r="G26" t="s">
        <v>53</v>
      </c>
      <c r="H26">
        <v>1625.8</v>
      </c>
      <c r="I26">
        <v>4235.3</v>
      </c>
      <c r="J26">
        <v>107</v>
      </c>
      <c r="K26">
        <v>41.675699999999999</v>
      </c>
      <c r="L26">
        <v>0.7742</v>
      </c>
      <c r="M26">
        <v>13.792</v>
      </c>
      <c r="N26">
        <v>12.2515</v>
      </c>
      <c r="O26">
        <v>0.20480000000000001</v>
      </c>
      <c r="P26">
        <v>8.5500000000000007E-2</v>
      </c>
      <c r="Q26">
        <v>36.5822</v>
      </c>
      <c r="R26">
        <v>1.17E-2</v>
      </c>
      <c r="S26">
        <v>0.1244</v>
      </c>
      <c r="T26">
        <v>5.8400000000000001E-2</v>
      </c>
      <c r="U26">
        <v>6.6000000000000003E-2</v>
      </c>
      <c r="V26">
        <v>0.64300000000000002</v>
      </c>
      <c r="W26">
        <v>275.19310000000002</v>
      </c>
      <c r="X26">
        <v>0.1196</v>
      </c>
      <c r="Y26">
        <v>0.9365</v>
      </c>
      <c r="Z26">
        <v>0.374</v>
      </c>
      <c r="AA26">
        <v>0.56259999999999999</v>
      </c>
      <c r="AB26">
        <v>300.25</v>
      </c>
      <c r="AC26">
        <v>64.541300000000007</v>
      </c>
      <c r="AD26">
        <v>0.90580000000000005</v>
      </c>
      <c r="AE26">
        <v>22.488399999999999</v>
      </c>
      <c r="AF26">
        <v>18.626999999999999</v>
      </c>
      <c r="AG26">
        <v>0.50509999999999999</v>
      </c>
      <c r="AH26">
        <v>9.64E-2</v>
      </c>
      <c r="AI26">
        <v>1.7299999999999999E-2</v>
      </c>
      <c r="AJ26">
        <v>0.14419999999999999</v>
      </c>
      <c r="AK26">
        <v>5.8400000000000001E-2</v>
      </c>
      <c r="AL26" s="4">
        <v>0.50149999999999995</v>
      </c>
      <c r="AM26" s="5">
        <v>0.15870000000000001</v>
      </c>
      <c r="AN26" s="8">
        <v>0.2792</v>
      </c>
      <c r="AO26" s="6">
        <f t="shared" si="0"/>
        <v>0.22229999999999994</v>
      </c>
      <c r="AQ26">
        <v>0.9365</v>
      </c>
      <c r="AR26">
        <v>0.17910000000000001</v>
      </c>
      <c r="AS26">
        <v>0.10249999999999999</v>
      </c>
      <c r="AT26">
        <v>1.7000000000000001E-2</v>
      </c>
      <c r="AU26">
        <v>0.14419999999999999</v>
      </c>
      <c r="AV26">
        <v>6.8199999999999997E-2</v>
      </c>
      <c r="AW26">
        <v>0.42320000000000002</v>
      </c>
      <c r="AX26">
        <v>0.1183</v>
      </c>
      <c r="AY26">
        <v>0.71209999999999996</v>
      </c>
      <c r="AZ26">
        <v>0.17910000000000001</v>
      </c>
      <c r="BA26">
        <v>0.35389999999999999</v>
      </c>
    </row>
    <row r="27" spans="1:53">
      <c r="A27" t="s">
        <v>206</v>
      </c>
      <c r="B27" t="s">
        <v>232</v>
      </c>
      <c r="C27" t="s">
        <v>51</v>
      </c>
      <c r="F27" t="s">
        <v>52</v>
      </c>
      <c r="G27" t="s">
        <v>53</v>
      </c>
      <c r="H27">
        <v>1567.4</v>
      </c>
      <c r="I27">
        <v>4241.7</v>
      </c>
      <c r="J27">
        <v>257</v>
      </c>
      <c r="K27">
        <v>62.942399999999999</v>
      </c>
      <c r="L27">
        <v>0.81520000000000004</v>
      </c>
      <c r="M27">
        <v>22.145199999999999</v>
      </c>
      <c r="N27">
        <v>16.780100000000001</v>
      </c>
      <c r="O27">
        <v>0.63049999999999995</v>
      </c>
      <c r="P27">
        <v>9.5000000000000001E-2</v>
      </c>
      <c r="Q27">
        <v>98.233699999999999</v>
      </c>
      <c r="R27">
        <v>1.26E-2</v>
      </c>
      <c r="S27">
        <v>0.13969999999999999</v>
      </c>
      <c r="T27">
        <v>6.4500000000000002E-2</v>
      </c>
      <c r="U27">
        <v>7.5200000000000003E-2</v>
      </c>
      <c r="V27">
        <v>0.55279999999999996</v>
      </c>
      <c r="W27">
        <v>571.59630000000004</v>
      </c>
      <c r="X27">
        <v>0.108</v>
      </c>
      <c r="Y27">
        <v>0.83379999999999999</v>
      </c>
      <c r="Z27">
        <v>0.2475</v>
      </c>
      <c r="AA27">
        <v>0.58630000000000004</v>
      </c>
      <c r="AB27">
        <v>633</v>
      </c>
      <c r="AC27">
        <v>93.258700000000005</v>
      </c>
      <c r="AD27">
        <v>0.91459999999999997</v>
      </c>
      <c r="AE27">
        <v>31.6981</v>
      </c>
      <c r="AF27">
        <v>26</v>
      </c>
      <c r="AG27">
        <v>0.53449999999999998</v>
      </c>
      <c r="AH27">
        <v>0.10580000000000001</v>
      </c>
      <c r="AI27">
        <v>1.41E-2</v>
      </c>
      <c r="AJ27">
        <v>0.14530000000000001</v>
      </c>
      <c r="AK27">
        <v>6.4500000000000002E-2</v>
      </c>
      <c r="AL27" s="4">
        <v>0.41420000000000001</v>
      </c>
      <c r="AM27" s="5">
        <v>0.1411</v>
      </c>
      <c r="AN27" s="8">
        <v>0.2792</v>
      </c>
      <c r="AO27" s="6">
        <f t="shared" si="0"/>
        <v>0.13500000000000001</v>
      </c>
      <c r="AQ27">
        <v>0.83379999999999999</v>
      </c>
      <c r="AR27">
        <v>0.20399999999999999</v>
      </c>
      <c r="AS27">
        <v>0.1132</v>
      </c>
      <c r="AT27">
        <v>9.5999999999999992E-3</v>
      </c>
      <c r="AU27">
        <v>0.14530000000000001</v>
      </c>
      <c r="AV27">
        <v>7.4300000000000005E-2</v>
      </c>
      <c r="AW27">
        <v>0.31869999999999998</v>
      </c>
      <c r="AX27">
        <v>5.67E-2</v>
      </c>
      <c r="AY27">
        <v>0.58030000000000004</v>
      </c>
      <c r="AZ27">
        <v>0.20399999999999999</v>
      </c>
      <c r="BA27">
        <v>0.40479999999999999</v>
      </c>
    </row>
    <row r="28" spans="1:53">
      <c r="A28" t="s">
        <v>206</v>
      </c>
      <c r="B28" t="s">
        <v>233</v>
      </c>
      <c r="C28" t="s">
        <v>51</v>
      </c>
      <c r="F28" t="s">
        <v>52</v>
      </c>
      <c r="G28" t="s">
        <v>53</v>
      </c>
      <c r="H28">
        <v>1690.6</v>
      </c>
      <c r="I28">
        <v>4238.3</v>
      </c>
      <c r="J28">
        <v>95</v>
      </c>
      <c r="K28">
        <v>36.980800000000002</v>
      </c>
      <c r="L28">
        <v>0.87290000000000001</v>
      </c>
      <c r="M28">
        <v>12.6891</v>
      </c>
      <c r="N28">
        <v>9.8239999999999998</v>
      </c>
      <c r="O28">
        <v>0.60409999999999997</v>
      </c>
      <c r="P28">
        <v>8.3299999999999999E-2</v>
      </c>
      <c r="Q28">
        <v>32.256300000000003</v>
      </c>
      <c r="R28">
        <v>4.4499999999999998E-2</v>
      </c>
      <c r="S28">
        <v>0.36880000000000002</v>
      </c>
      <c r="T28">
        <v>7.9000000000000008E-3</v>
      </c>
      <c r="U28">
        <v>0.3609</v>
      </c>
      <c r="V28">
        <v>0.79220000000000002</v>
      </c>
      <c r="W28">
        <v>306.57479999999998</v>
      </c>
      <c r="X28">
        <v>0.21210000000000001</v>
      </c>
      <c r="Y28">
        <v>1.5686</v>
      </c>
      <c r="Z28">
        <v>0.49199999999999999</v>
      </c>
      <c r="AA28">
        <v>1.0767</v>
      </c>
      <c r="AB28">
        <v>321.25</v>
      </c>
      <c r="AC28">
        <v>65.883799999999994</v>
      </c>
      <c r="AD28">
        <v>0.93</v>
      </c>
      <c r="AE28">
        <v>22.704499999999999</v>
      </c>
      <c r="AF28">
        <v>19.056799999999999</v>
      </c>
      <c r="AG28">
        <v>0.53849999999999998</v>
      </c>
      <c r="AH28">
        <v>9.11E-2</v>
      </c>
      <c r="AI28">
        <v>2.8000000000000001E-2</v>
      </c>
      <c r="AJ28">
        <v>0.36880000000000002</v>
      </c>
      <c r="AK28">
        <v>7.9000000000000008E-3</v>
      </c>
      <c r="AL28" s="4">
        <v>0.60370000000000001</v>
      </c>
      <c r="AM28" s="5">
        <v>0.19869999999999999</v>
      </c>
      <c r="AN28" s="8">
        <v>0.2792</v>
      </c>
      <c r="AO28" s="6">
        <f t="shared" si="0"/>
        <v>0.32450000000000001</v>
      </c>
      <c r="AQ28">
        <v>1.5686</v>
      </c>
      <c r="AR28">
        <v>0.30370000000000003</v>
      </c>
      <c r="AS28">
        <v>9.4399999999999998E-2</v>
      </c>
      <c r="AT28">
        <v>1.52E-2</v>
      </c>
      <c r="AU28">
        <v>0.1358</v>
      </c>
      <c r="AV28">
        <v>5.1799999999999999E-2</v>
      </c>
      <c r="AW28">
        <v>0.52270000000000005</v>
      </c>
      <c r="AX28">
        <v>0.12379999999999999</v>
      </c>
      <c r="AY28">
        <v>1.0286999999999999</v>
      </c>
      <c r="AZ28">
        <v>0.30370000000000003</v>
      </c>
      <c r="BA28">
        <v>0.29870000000000002</v>
      </c>
    </row>
    <row r="29" spans="1:53">
      <c r="A29" t="s">
        <v>206</v>
      </c>
      <c r="B29" t="s">
        <v>234</v>
      </c>
      <c r="C29" t="s">
        <v>51</v>
      </c>
      <c r="F29" t="s">
        <v>52</v>
      </c>
      <c r="G29" t="s">
        <v>53</v>
      </c>
      <c r="H29">
        <v>1640.6</v>
      </c>
      <c r="I29">
        <v>4253.1000000000004</v>
      </c>
      <c r="J29">
        <v>224</v>
      </c>
      <c r="K29">
        <v>60.571800000000003</v>
      </c>
      <c r="L29">
        <v>0.76719999999999999</v>
      </c>
      <c r="M29">
        <v>21.558900000000001</v>
      </c>
      <c r="N29">
        <v>13.682600000000001</v>
      </c>
      <c r="O29">
        <v>0.78090000000000004</v>
      </c>
      <c r="P29">
        <v>8.5999999999999993E-2</v>
      </c>
      <c r="Q29">
        <v>76.860699999999994</v>
      </c>
      <c r="R29">
        <v>1.35E-2</v>
      </c>
      <c r="S29">
        <v>0.1313</v>
      </c>
      <c r="T29">
        <v>2.7699999999999999E-2</v>
      </c>
      <c r="U29">
        <v>0.1036</v>
      </c>
      <c r="V29">
        <v>0.62480000000000002</v>
      </c>
      <c r="W29">
        <v>558.54200000000003</v>
      </c>
      <c r="X29">
        <v>0.1171</v>
      </c>
      <c r="Y29">
        <v>1.0974999999999999</v>
      </c>
      <c r="Z29">
        <v>0.37359999999999999</v>
      </c>
      <c r="AA29">
        <v>0.72399999999999998</v>
      </c>
      <c r="AB29">
        <v>528.75</v>
      </c>
      <c r="AC29">
        <v>89.212800000000001</v>
      </c>
      <c r="AD29">
        <v>0.83479999999999999</v>
      </c>
      <c r="AE29">
        <v>31.101099999999999</v>
      </c>
      <c r="AF29">
        <v>21.5</v>
      </c>
      <c r="AG29">
        <v>0.76029999999999998</v>
      </c>
      <c r="AH29">
        <v>9.7900000000000001E-2</v>
      </c>
      <c r="AI29">
        <v>1.66E-2</v>
      </c>
      <c r="AJ29">
        <v>0.16300000000000001</v>
      </c>
      <c r="AK29">
        <v>2.7699999999999999E-2</v>
      </c>
      <c r="AL29" s="4">
        <v>0.49080000000000001</v>
      </c>
      <c r="AM29" s="5">
        <v>0.15310000000000001</v>
      </c>
      <c r="AN29" s="8">
        <v>0.2792</v>
      </c>
      <c r="AO29" s="6">
        <f t="shared" si="0"/>
        <v>0.21160000000000001</v>
      </c>
      <c r="AQ29">
        <v>1.0974999999999999</v>
      </c>
      <c r="AR29">
        <v>0.25769999999999998</v>
      </c>
      <c r="AS29">
        <v>0.1066</v>
      </c>
      <c r="AT29">
        <v>1.2699999999999999E-2</v>
      </c>
      <c r="AU29">
        <v>0.16300000000000001</v>
      </c>
      <c r="AV29">
        <v>5.96E-2</v>
      </c>
      <c r="AW29">
        <v>0.39290000000000003</v>
      </c>
      <c r="AX29">
        <v>8.8499999999999995E-2</v>
      </c>
      <c r="AY29">
        <v>0.83379999999999999</v>
      </c>
      <c r="AZ29">
        <v>0.25769999999999998</v>
      </c>
      <c r="BA29">
        <v>0.42030000000000001</v>
      </c>
    </row>
    <row r="30" spans="1:53">
      <c r="A30" t="s">
        <v>206</v>
      </c>
      <c r="B30" t="s">
        <v>235</v>
      </c>
      <c r="C30" t="s">
        <v>51</v>
      </c>
      <c r="F30" t="s">
        <v>52</v>
      </c>
      <c r="G30" t="s">
        <v>53</v>
      </c>
      <c r="H30">
        <v>1701.6</v>
      </c>
      <c r="I30">
        <v>4258.5</v>
      </c>
      <c r="J30">
        <v>113.75</v>
      </c>
      <c r="K30">
        <v>58.891199999999998</v>
      </c>
      <c r="L30">
        <v>0.41220000000000001</v>
      </c>
      <c r="M30">
        <v>24.700500000000002</v>
      </c>
      <c r="N30">
        <v>9.6265000000000001</v>
      </c>
      <c r="O30">
        <v>0.93989999999999996</v>
      </c>
      <c r="P30">
        <v>7.3999999999999996E-2</v>
      </c>
      <c r="Q30">
        <v>33.974899999999998</v>
      </c>
      <c r="R30">
        <v>1.7100000000000001E-2</v>
      </c>
      <c r="S30">
        <v>0.12180000000000001</v>
      </c>
      <c r="T30">
        <v>3.27E-2</v>
      </c>
      <c r="U30">
        <v>8.9099999999999999E-2</v>
      </c>
      <c r="V30">
        <v>0.77559999999999996</v>
      </c>
      <c r="W30">
        <v>356.0215</v>
      </c>
      <c r="X30">
        <v>0.1273</v>
      </c>
      <c r="Y30">
        <v>1.0322</v>
      </c>
      <c r="Z30">
        <v>0.48730000000000001</v>
      </c>
      <c r="AA30">
        <v>0.54490000000000005</v>
      </c>
      <c r="AB30">
        <v>392.75</v>
      </c>
      <c r="AC30">
        <v>82.934100000000001</v>
      </c>
      <c r="AD30">
        <v>0.71760000000000002</v>
      </c>
      <c r="AE30">
        <v>32.006999999999998</v>
      </c>
      <c r="AF30">
        <v>15.2675</v>
      </c>
      <c r="AG30">
        <v>0.89459999999999995</v>
      </c>
      <c r="AH30">
        <v>8.4900000000000003E-2</v>
      </c>
      <c r="AI30">
        <v>1.8599999999999998E-2</v>
      </c>
      <c r="AJ30">
        <v>0.1691</v>
      </c>
      <c r="AK30">
        <v>3.27E-2</v>
      </c>
      <c r="AL30" s="4">
        <v>0.60940000000000005</v>
      </c>
      <c r="AM30" s="5">
        <v>0.1777</v>
      </c>
      <c r="AN30" s="8">
        <v>0.2792</v>
      </c>
      <c r="AO30" s="6">
        <f t="shared" si="0"/>
        <v>0.33020000000000005</v>
      </c>
      <c r="AQ30">
        <v>1.0322</v>
      </c>
      <c r="AR30">
        <v>0.17130000000000001</v>
      </c>
      <c r="AS30">
        <v>8.9399999999999993E-2</v>
      </c>
      <c r="AT30">
        <v>1.7299999999999999E-2</v>
      </c>
      <c r="AU30">
        <v>0.1691</v>
      </c>
      <c r="AV30">
        <v>3.9300000000000002E-2</v>
      </c>
      <c r="AW30">
        <v>0.54090000000000005</v>
      </c>
      <c r="AX30">
        <v>0.1477</v>
      </c>
      <c r="AY30">
        <v>0.91659999999999997</v>
      </c>
      <c r="AZ30">
        <v>0.17130000000000001</v>
      </c>
      <c r="BA30">
        <v>0.2878</v>
      </c>
    </row>
    <row r="31" spans="1:53">
      <c r="A31" t="s">
        <v>206</v>
      </c>
      <c r="B31" t="s">
        <v>236</v>
      </c>
      <c r="C31" t="s">
        <v>51</v>
      </c>
      <c r="F31" t="s">
        <v>52</v>
      </c>
      <c r="G31" t="s">
        <v>53</v>
      </c>
      <c r="H31">
        <v>1622.9</v>
      </c>
      <c r="I31">
        <v>4255.3999999999996</v>
      </c>
      <c r="J31">
        <v>100.5</v>
      </c>
      <c r="K31">
        <v>39.073799999999999</v>
      </c>
      <c r="L31">
        <v>0.82720000000000005</v>
      </c>
      <c r="M31">
        <v>15.038600000000001</v>
      </c>
      <c r="N31">
        <v>9.298</v>
      </c>
      <c r="O31">
        <v>0.79679999999999995</v>
      </c>
      <c r="P31">
        <v>9.0999999999999998E-2</v>
      </c>
      <c r="Q31">
        <v>36.836599999999997</v>
      </c>
      <c r="R31">
        <v>1.09E-2</v>
      </c>
      <c r="S31">
        <v>0.13089999999999999</v>
      </c>
      <c r="T31">
        <v>6.7199999999999996E-2</v>
      </c>
      <c r="U31">
        <v>6.3700000000000007E-2</v>
      </c>
      <c r="V31">
        <v>0.58499999999999996</v>
      </c>
      <c r="W31">
        <v>236.9136</v>
      </c>
      <c r="X31">
        <v>7.7600000000000002E-2</v>
      </c>
      <c r="Y31">
        <v>0.79610000000000003</v>
      </c>
      <c r="Z31">
        <v>0.46029999999999999</v>
      </c>
      <c r="AA31">
        <v>0.33579999999999999</v>
      </c>
      <c r="AB31">
        <v>307.25</v>
      </c>
      <c r="AC31">
        <v>66.658900000000003</v>
      </c>
      <c r="AD31">
        <v>0.86890000000000001</v>
      </c>
      <c r="AE31">
        <v>23.677299999999999</v>
      </c>
      <c r="AF31">
        <v>16</v>
      </c>
      <c r="AG31">
        <v>0.69179999999999997</v>
      </c>
      <c r="AH31">
        <v>0.1007</v>
      </c>
      <c r="AI31">
        <v>1.4E-2</v>
      </c>
      <c r="AJ31">
        <v>0.14360000000000001</v>
      </c>
      <c r="AK31">
        <v>6.7199999999999996E-2</v>
      </c>
      <c r="AL31" s="4">
        <v>0.47760000000000002</v>
      </c>
      <c r="AM31" s="5">
        <v>0.1125</v>
      </c>
      <c r="AN31" s="8">
        <v>0.2792</v>
      </c>
      <c r="AO31" s="6">
        <f t="shared" si="0"/>
        <v>0.19840000000000002</v>
      </c>
      <c r="AQ31">
        <v>0.84719999999999995</v>
      </c>
      <c r="AR31">
        <v>0.23139999999999999</v>
      </c>
      <c r="AS31">
        <v>0.1055</v>
      </c>
      <c r="AT31">
        <v>1.2800000000000001E-2</v>
      </c>
      <c r="AU31">
        <v>0.14360000000000001</v>
      </c>
      <c r="AV31">
        <v>6.7799999999999999E-2</v>
      </c>
      <c r="AW31">
        <v>0.4249</v>
      </c>
      <c r="AX31">
        <v>8.6499999999999994E-2</v>
      </c>
      <c r="AY31">
        <v>0.84719999999999995</v>
      </c>
      <c r="AZ31">
        <v>0.23139999999999999</v>
      </c>
      <c r="BA31">
        <v>0.32669999999999999</v>
      </c>
    </row>
    <row r="32" spans="1:53">
      <c r="A32" t="s">
        <v>206</v>
      </c>
      <c r="B32" t="s">
        <v>237</v>
      </c>
      <c r="C32" t="s">
        <v>51</v>
      </c>
      <c r="F32" t="s">
        <v>52</v>
      </c>
      <c r="G32" t="s">
        <v>53</v>
      </c>
      <c r="H32">
        <v>1660.7</v>
      </c>
      <c r="I32">
        <v>4255.3999999999996</v>
      </c>
      <c r="J32">
        <v>149.5</v>
      </c>
      <c r="K32">
        <v>49.688899999999997</v>
      </c>
      <c r="L32">
        <v>0.76090000000000002</v>
      </c>
      <c r="M32">
        <v>18.0883</v>
      </c>
      <c r="N32">
        <v>11.862399999999999</v>
      </c>
      <c r="O32">
        <v>0.75429999999999997</v>
      </c>
      <c r="P32">
        <v>8.8200000000000001E-2</v>
      </c>
      <c r="Q32">
        <v>53.522599999999997</v>
      </c>
      <c r="R32">
        <v>1.2500000000000001E-2</v>
      </c>
      <c r="S32">
        <v>0.12659999999999999</v>
      </c>
      <c r="T32">
        <v>5.8200000000000002E-2</v>
      </c>
      <c r="U32">
        <v>6.8400000000000002E-2</v>
      </c>
      <c r="V32">
        <v>0.62870000000000004</v>
      </c>
      <c r="W32">
        <v>381.64449999999999</v>
      </c>
      <c r="X32">
        <v>9.3700000000000006E-2</v>
      </c>
      <c r="Y32">
        <v>0.89270000000000005</v>
      </c>
      <c r="Z32">
        <v>0.38900000000000001</v>
      </c>
      <c r="AA32">
        <v>0.50370000000000004</v>
      </c>
      <c r="AB32">
        <v>356</v>
      </c>
      <c r="AC32">
        <v>71.041600000000003</v>
      </c>
      <c r="AD32">
        <v>0.88639999999999997</v>
      </c>
      <c r="AE32">
        <v>24.302099999999999</v>
      </c>
      <c r="AF32">
        <v>17.538799999999998</v>
      </c>
      <c r="AG32">
        <v>0.68320000000000003</v>
      </c>
      <c r="AH32">
        <v>9.8799999999999999E-2</v>
      </c>
      <c r="AI32">
        <v>1.4999999999999999E-2</v>
      </c>
      <c r="AJ32">
        <v>0.14699999999999999</v>
      </c>
      <c r="AK32">
        <v>5.8200000000000002E-2</v>
      </c>
      <c r="AL32" s="4">
        <v>0.49080000000000001</v>
      </c>
      <c r="AM32" s="5">
        <v>0.1439</v>
      </c>
      <c r="AN32" s="8">
        <v>0.2792</v>
      </c>
      <c r="AO32" s="6">
        <f t="shared" si="0"/>
        <v>0.21160000000000001</v>
      </c>
      <c r="AQ32">
        <v>0.89270000000000005</v>
      </c>
      <c r="AR32">
        <v>0.2883</v>
      </c>
      <c r="AS32">
        <v>0.1067</v>
      </c>
      <c r="AT32">
        <v>1.14E-2</v>
      </c>
      <c r="AU32">
        <v>0.14699999999999999</v>
      </c>
      <c r="AV32">
        <v>6.7500000000000004E-2</v>
      </c>
      <c r="AW32">
        <v>0.38850000000000001</v>
      </c>
      <c r="AX32">
        <v>7.0800000000000002E-2</v>
      </c>
      <c r="AY32">
        <v>0.72160000000000002</v>
      </c>
      <c r="AZ32">
        <v>0.2883</v>
      </c>
      <c r="BA32">
        <v>0.42159999999999997</v>
      </c>
    </row>
    <row r="33" spans="1:53">
      <c r="A33" t="s">
        <v>206</v>
      </c>
      <c r="B33" t="s">
        <v>238</v>
      </c>
      <c r="C33" t="s">
        <v>51</v>
      </c>
      <c r="F33" t="s">
        <v>52</v>
      </c>
      <c r="G33" t="s">
        <v>53</v>
      </c>
      <c r="H33">
        <v>1678.7</v>
      </c>
      <c r="I33">
        <v>4257.2</v>
      </c>
      <c r="J33">
        <v>75.75</v>
      </c>
      <c r="K33">
        <v>38.396799999999999</v>
      </c>
      <c r="L33">
        <v>0.64570000000000005</v>
      </c>
      <c r="M33">
        <v>15.728199999999999</v>
      </c>
      <c r="N33">
        <v>6.8574999999999999</v>
      </c>
      <c r="O33">
        <v>0.91479999999999995</v>
      </c>
      <c r="P33">
        <v>0.1043</v>
      </c>
      <c r="Q33">
        <v>31.606400000000001</v>
      </c>
      <c r="R33">
        <v>3.1699999999999999E-2</v>
      </c>
      <c r="S33">
        <v>0.26279999999999998</v>
      </c>
      <c r="T33">
        <v>5.8200000000000002E-2</v>
      </c>
      <c r="U33">
        <v>0.2046</v>
      </c>
      <c r="V33">
        <v>0.53239999999999998</v>
      </c>
      <c r="W33">
        <v>161.33189999999999</v>
      </c>
      <c r="X33">
        <v>0.15590000000000001</v>
      </c>
      <c r="Y33">
        <v>1.131</v>
      </c>
      <c r="Z33">
        <v>0.30930000000000002</v>
      </c>
      <c r="AA33">
        <v>0.82179999999999997</v>
      </c>
      <c r="AB33">
        <v>248</v>
      </c>
      <c r="AC33">
        <v>62.908499999999997</v>
      </c>
      <c r="AD33">
        <v>0.78749999999999998</v>
      </c>
      <c r="AE33">
        <v>23.029800000000002</v>
      </c>
      <c r="AF33">
        <v>13.6717</v>
      </c>
      <c r="AG33">
        <v>0.82089999999999996</v>
      </c>
      <c r="AH33">
        <v>0.107</v>
      </c>
      <c r="AI33">
        <v>2.1299999999999999E-2</v>
      </c>
      <c r="AJ33">
        <v>0.26279999999999998</v>
      </c>
      <c r="AK33">
        <v>5.8200000000000002E-2</v>
      </c>
      <c r="AL33" s="4">
        <v>0.43009999999999998</v>
      </c>
      <c r="AM33" s="5">
        <v>0.12809999999999999</v>
      </c>
      <c r="AN33" s="8">
        <v>0.2792</v>
      </c>
      <c r="AO33" s="6">
        <f t="shared" si="0"/>
        <v>0.15089999999999998</v>
      </c>
      <c r="AQ33">
        <v>1.131</v>
      </c>
      <c r="AR33">
        <v>0.27229999999999999</v>
      </c>
      <c r="AS33">
        <v>0.1081</v>
      </c>
      <c r="AT33">
        <v>1.44E-2</v>
      </c>
      <c r="AU33">
        <v>0.18099999999999999</v>
      </c>
      <c r="AV33">
        <v>6.59E-2</v>
      </c>
      <c r="AW33">
        <v>0.38519999999999999</v>
      </c>
      <c r="AX33">
        <v>7.9699999999999993E-2</v>
      </c>
      <c r="AY33">
        <v>0.68310000000000004</v>
      </c>
      <c r="AZ33">
        <v>0.27229999999999999</v>
      </c>
      <c r="BA33">
        <v>0.30299999999999999</v>
      </c>
    </row>
    <row r="34" spans="1:53">
      <c r="A34" t="s">
        <v>206</v>
      </c>
      <c r="B34" t="s">
        <v>239</v>
      </c>
      <c r="C34" t="s">
        <v>51</v>
      </c>
      <c r="F34" t="s">
        <v>52</v>
      </c>
      <c r="G34" t="s">
        <v>53</v>
      </c>
      <c r="H34">
        <v>1538.1</v>
      </c>
      <c r="I34">
        <v>4260.8999999999996</v>
      </c>
      <c r="J34">
        <v>224</v>
      </c>
      <c r="K34">
        <v>66.528300000000002</v>
      </c>
      <c r="L34">
        <v>0.63600000000000001</v>
      </c>
      <c r="M34">
        <v>23.1675</v>
      </c>
      <c r="N34">
        <v>15.480499999999999</v>
      </c>
      <c r="O34">
        <v>0.80020000000000002</v>
      </c>
      <c r="P34">
        <v>0.1031</v>
      </c>
      <c r="Q34">
        <v>92.398200000000003</v>
      </c>
      <c r="R34">
        <v>1.47E-2</v>
      </c>
      <c r="S34">
        <v>0.15040000000000001</v>
      </c>
      <c r="T34">
        <v>6.5199999999999994E-2</v>
      </c>
      <c r="U34">
        <v>8.5199999999999998E-2</v>
      </c>
      <c r="V34">
        <v>0.49309999999999998</v>
      </c>
      <c r="W34">
        <v>441.79259999999999</v>
      </c>
      <c r="X34">
        <v>0.1147</v>
      </c>
      <c r="Y34">
        <v>0.92300000000000004</v>
      </c>
      <c r="Z34">
        <v>0.26819999999999999</v>
      </c>
      <c r="AA34">
        <v>0.65469999999999995</v>
      </c>
      <c r="AB34">
        <v>620.25</v>
      </c>
      <c r="AC34">
        <v>95.867999999999995</v>
      </c>
      <c r="AD34">
        <v>0.84809999999999997</v>
      </c>
      <c r="AE34">
        <v>33.055799999999998</v>
      </c>
      <c r="AF34">
        <v>25.452000000000002</v>
      </c>
      <c r="AG34">
        <v>0.66979999999999995</v>
      </c>
      <c r="AH34">
        <v>0.11210000000000001</v>
      </c>
      <c r="AI34">
        <v>1.3599999999999999E-2</v>
      </c>
      <c r="AJ34">
        <v>0.15040000000000001</v>
      </c>
      <c r="AK34">
        <v>6.5199999999999994E-2</v>
      </c>
      <c r="AL34" s="4">
        <v>0.36509999999999998</v>
      </c>
      <c r="AM34" s="5">
        <v>0.1229</v>
      </c>
      <c r="AN34" s="8">
        <v>0.2792</v>
      </c>
      <c r="AO34" s="6">
        <f t="shared" si="0"/>
        <v>8.5899999999999976E-2</v>
      </c>
      <c r="AQ34">
        <v>0.92300000000000004</v>
      </c>
      <c r="AR34">
        <v>0.1991</v>
      </c>
      <c r="AS34">
        <v>0.1172</v>
      </c>
      <c r="AT34">
        <v>9.7999999999999997E-3</v>
      </c>
      <c r="AU34">
        <v>0.1467</v>
      </c>
      <c r="AV34">
        <v>8.5300000000000001E-2</v>
      </c>
      <c r="AW34">
        <v>0.29289999999999999</v>
      </c>
      <c r="AX34">
        <v>4.1500000000000002E-2</v>
      </c>
      <c r="AY34">
        <v>0.42580000000000001</v>
      </c>
      <c r="AZ34">
        <v>0.1991</v>
      </c>
      <c r="BA34">
        <v>0.3584</v>
      </c>
    </row>
    <row r="35" spans="1:53">
      <c r="A35" t="s">
        <v>206</v>
      </c>
      <c r="B35" t="s">
        <v>240</v>
      </c>
      <c r="C35" t="s">
        <v>51</v>
      </c>
      <c r="F35" t="s">
        <v>52</v>
      </c>
      <c r="G35" t="s">
        <v>53</v>
      </c>
      <c r="H35">
        <v>1603.9</v>
      </c>
      <c r="I35">
        <v>4256.6000000000004</v>
      </c>
      <c r="J35">
        <v>90.75</v>
      </c>
      <c r="K35">
        <v>37.064300000000003</v>
      </c>
      <c r="L35">
        <v>0.83009999999999995</v>
      </c>
      <c r="M35">
        <v>13.3025</v>
      </c>
      <c r="N35">
        <v>9.2036999999999995</v>
      </c>
      <c r="O35">
        <v>0.67420000000000002</v>
      </c>
      <c r="P35">
        <v>8.9200000000000002E-2</v>
      </c>
      <c r="Q35">
        <v>33.022399999999998</v>
      </c>
      <c r="R35">
        <v>1.2200000000000001E-2</v>
      </c>
      <c r="S35">
        <v>0.15079999999999999</v>
      </c>
      <c r="T35">
        <v>5.5599999999999997E-2</v>
      </c>
      <c r="U35">
        <v>9.5200000000000007E-2</v>
      </c>
      <c r="V35">
        <v>0.62080000000000002</v>
      </c>
      <c r="W35">
        <v>229.69210000000001</v>
      </c>
      <c r="X35">
        <v>0.10780000000000001</v>
      </c>
      <c r="Y35">
        <v>1.0133000000000001</v>
      </c>
      <c r="Z35">
        <v>0.46639999999999998</v>
      </c>
      <c r="AA35">
        <v>0.54690000000000005</v>
      </c>
      <c r="AB35">
        <v>268.25</v>
      </c>
      <c r="AC35">
        <v>60.491799999999998</v>
      </c>
      <c r="AD35">
        <v>0.92120000000000002</v>
      </c>
      <c r="AE35">
        <v>19.859000000000002</v>
      </c>
      <c r="AF35">
        <v>17.4527</v>
      </c>
      <c r="AG35">
        <v>0.43209999999999998</v>
      </c>
      <c r="AH35">
        <v>9.7199999999999995E-2</v>
      </c>
      <c r="AI35">
        <v>1.35E-2</v>
      </c>
      <c r="AJ35">
        <v>0.15079999999999999</v>
      </c>
      <c r="AK35">
        <v>5.5599999999999997E-2</v>
      </c>
      <c r="AL35" s="4">
        <v>0.49430000000000002</v>
      </c>
      <c r="AM35" s="5">
        <v>0.1368</v>
      </c>
      <c r="AN35" s="8">
        <v>0.2792</v>
      </c>
      <c r="AO35" s="6">
        <f t="shared" si="0"/>
        <v>0.21510000000000001</v>
      </c>
      <c r="AQ35">
        <v>1.0133000000000001</v>
      </c>
      <c r="AR35">
        <v>0.2641</v>
      </c>
      <c r="AS35">
        <v>0.1013</v>
      </c>
      <c r="AT35">
        <v>1.23E-2</v>
      </c>
      <c r="AU35">
        <v>0.1356</v>
      </c>
      <c r="AV35">
        <v>5.7099999999999998E-2</v>
      </c>
      <c r="AW35">
        <v>0.42799999999999999</v>
      </c>
      <c r="AX35">
        <v>9.8400000000000001E-2</v>
      </c>
      <c r="AY35">
        <v>0.76519999999999999</v>
      </c>
      <c r="AZ35">
        <v>0.2641</v>
      </c>
      <c r="BA35">
        <v>0.34060000000000001</v>
      </c>
    </row>
    <row r="36" spans="1:53">
      <c r="A36" t="s">
        <v>206</v>
      </c>
      <c r="B36" t="s">
        <v>241</v>
      </c>
      <c r="C36" t="s">
        <v>51</v>
      </c>
      <c r="F36" t="s">
        <v>52</v>
      </c>
      <c r="G36" t="s">
        <v>53</v>
      </c>
      <c r="H36">
        <v>1689.6</v>
      </c>
      <c r="I36">
        <v>4261.3</v>
      </c>
      <c r="J36">
        <v>46.75</v>
      </c>
      <c r="K36">
        <v>26.9785</v>
      </c>
      <c r="L36">
        <v>0.80720000000000003</v>
      </c>
      <c r="M36">
        <v>9.3569999999999993</v>
      </c>
      <c r="N36">
        <v>7.5407999999999999</v>
      </c>
      <c r="O36">
        <v>0.5262</v>
      </c>
      <c r="P36">
        <v>9.1200000000000003E-2</v>
      </c>
      <c r="Q36">
        <v>17.516200000000001</v>
      </c>
      <c r="R36">
        <v>1.24E-2</v>
      </c>
      <c r="S36">
        <v>0.1321</v>
      </c>
      <c r="T36">
        <v>7.0900000000000005E-2</v>
      </c>
      <c r="U36">
        <v>6.1199999999999997E-2</v>
      </c>
      <c r="V36">
        <v>0.6512</v>
      </c>
      <c r="W36">
        <v>125.02800000000001</v>
      </c>
      <c r="X36">
        <v>0.1147</v>
      </c>
      <c r="Y36">
        <v>0.91569999999999996</v>
      </c>
      <c r="Z36">
        <v>0.37369999999999998</v>
      </c>
      <c r="AA36">
        <v>0.54200000000000004</v>
      </c>
      <c r="AB36">
        <v>152.25</v>
      </c>
      <c r="AC36">
        <v>48.678899999999999</v>
      </c>
      <c r="AD36">
        <v>0.80740000000000001</v>
      </c>
      <c r="AE36">
        <v>18.753900000000002</v>
      </c>
      <c r="AF36">
        <v>12.183199999999999</v>
      </c>
      <c r="AG36">
        <v>0.76400000000000001</v>
      </c>
      <c r="AH36">
        <v>9.8100000000000007E-2</v>
      </c>
      <c r="AI36">
        <v>1.4800000000000001E-2</v>
      </c>
      <c r="AJ36">
        <v>0.1346</v>
      </c>
      <c r="AK36">
        <v>6.0100000000000001E-2</v>
      </c>
      <c r="AL36" s="4">
        <v>0.48849999999999999</v>
      </c>
      <c r="AM36" s="5">
        <v>0.14779999999999999</v>
      </c>
      <c r="AN36" s="8">
        <v>0.2792</v>
      </c>
      <c r="AO36" s="6">
        <f t="shared" si="0"/>
        <v>0.20929999999999999</v>
      </c>
      <c r="AQ36">
        <v>0.91569999999999996</v>
      </c>
      <c r="AR36">
        <v>0.27829999999999999</v>
      </c>
      <c r="AS36">
        <v>0.1013</v>
      </c>
      <c r="AT36">
        <v>1.47E-2</v>
      </c>
      <c r="AU36">
        <v>0.1346</v>
      </c>
      <c r="AV36">
        <v>6.0100000000000001E-2</v>
      </c>
      <c r="AW36">
        <v>0.41410000000000002</v>
      </c>
      <c r="AX36">
        <v>9.0399999999999994E-2</v>
      </c>
      <c r="AY36">
        <v>0.73960000000000004</v>
      </c>
      <c r="AZ36">
        <v>0.27829999999999999</v>
      </c>
      <c r="BA36">
        <v>0.3054</v>
      </c>
    </row>
    <row r="37" spans="1:53">
      <c r="A37" t="s">
        <v>206</v>
      </c>
      <c r="B37" t="s">
        <v>242</v>
      </c>
      <c r="C37" t="s">
        <v>51</v>
      </c>
      <c r="F37" t="s">
        <v>52</v>
      </c>
      <c r="G37" t="s">
        <v>53</v>
      </c>
      <c r="H37">
        <v>1588</v>
      </c>
      <c r="I37">
        <v>4269.3</v>
      </c>
      <c r="J37">
        <v>140</v>
      </c>
      <c r="K37">
        <v>48.442</v>
      </c>
      <c r="L37">
        <v>0.74970000000000003</v>
      </c>
      <c r="M37">
        <v>18.107500000000002</v>
      </c>
      <c r="N37">
        <v>11.1478</v>
      </c>
      <c r="O37">
        <v>0.76249999999999996</v>
      </c>
      <c r="P37">
        <v>8.8999999999999996E-2</v>
      </c>
      <c r="Q37">
        <v>49.588999999999999</v>
      </c>
      <c r="R37">
        <v>1.2699999999999999E-2</v>
      </c>
      <c r="S37">
        <v>0.1215</v>
      </c>
      <c r="T37">
        <v>5.0200000000000002E-2</v>
      </c>
      <c r="U37">
        <v>7.1300000000000002E-2</v>
      </c>
      <c r="V37">
        <v>0.63249999999999995</v>
      </c>
      <c r="W37">
        <v>352.28719999999998</v>
      </c>
      <c r="X37">
        <v>0.09</v>
      </c>
      <c r="Y37">
        <v>0.84130000000000005</v>
      </c>
      <c r="Z37">
        <v>0.40870000000000001</v>
      </c>
      <c r="AA37">
        <v>0.4325</v>
      </c>
      <c r="AB37">
        <v>359.5</v>
      </c>
      <c r="AC37">
        <v>71.997200000000007</v>
      </c>
      <c r="AD37">
        <v>0.87150000000000005</v>
      </c>
      <c r="AE37">
        <v>25.7196</v>
      </c>
      <c r="AF37">
        <v>20.220099999999999</v>
      </c>
      <c r="AG37">
        <v>0.57479999999999998</v>
      </c>
      <c r="AH37">
        <v>9.8799999999999999E-2</v>
      </c>
      <c r="AI37">
        <v>1.5900000000000001E-2</v>
      </c>
      <c r="AJ37">
        <v>0.1447</v>
      </c>
      <c r="AK37">
        <v>5.0200000000000002E-2</v>
      </c>
      <c r="AL37" s="4">
        <v>0.50139999999999996</v>
      </c>
      <c r="AM37" s="5">
        <v>0.13980000000000001</v>
      </c>
      <c r="AN37" s="8">
        <v>0.2792</v>
      </c>
      <c r="AO37" s="6">
        <f t="shared" si="0"/>
        <v>0.22219999999999995</v>
      </c>
      <c r="AQ37">
        <v>0.84130000000000005</v>
      </c>
      <c r="AR37">
        <v>0.17979999999999999</v>
      </c>
      <c r="AS37">
        <v>0.10489999999999999</v>
      </c>
      <c r="AT37">
        <v>1.47E-2</v>
      </c>
      <c r="AU37">
        <v>0.1447</v>
      </c>
      <c r="AV37">
        <v>5.8299999999999998E-2</v>
      </c>
      <c r="AW37">
        <v>0.41930000000000001</v>
      </c>
      <c r="AX37">
        <v>9.5799999999999996E-2</v>
      </c>
      <c r="AY37">
        <v>0.67510000000000003</v>
      </c>
      <c r="AZ37">
        <v>0.17979999999999999</v>
      </c>
      <c r="BA37">
        <v>0.38700000000000001</v>
      </c>
    </row>
    <row r="38" spans="1:53">
      <c r="A38" t="s">
        <v>206</v>
      </c>
      <c r="B38" t="s">
        <v>243</v>
      </c>
      <c r="C38" t="s">
        <v>51</v>
      </c>
      <c r="F38" t="s">
        <v>52</v>
      </c>
      <c r="G38" t="s">
        <v>53</v>
      </c>
      <c r="H38">
        <v>1658.6</v>
      </c>
      <c r="I38">
        <v>4272.2</v>
      </c>
      <c r="J38">
        <v>107</v>
      </c>
      <c r="K38">
        <v>40.861499999999999</v>
      </c>
      <c r="L38">
        <v>0.80530000000000002</v>
      </c>
      <c r="M38">
        <v>14.5609</v>
      </c>
      <c r="N38">
        <v>9.3025000000000002</v>
      </c>
      <c r="O38">
        <v>0.75280000000000002</v>
      </c>
      <c r="P38">
        <v>9.0499999999999997E-2</v>
      </c>
      <c r="Q38">
        <v>39.2761</v>
      </c>
      <c r="R38">
        <v>1.7999999999999999E-2</v>
      </c>
      <c r="S38">
        <v>0.15040000000000001</v>
      </c>
      <c r="T38">
        <v>4.4299999999999999E-2</v>
      </c>
      <c r="U38">
        <v>0.1061</v>
      </c>
      <c r="V38">
        <v>0.62409999999999999</v>
      </c>
      <c r="W38">
        <v>270.88080000000002</v>
      </c>
      <c r="X38">
        <v>0.14399999999999999</v>
      </c>
      <c r="Y38">
        <v>1.0003</v>
      </c>
      <c r="Z38">
        <v>0.35349999999999998</v>
      </c>
      <c r="AA38">
        <v>0.64680000000000004</v>
      </c>
      <c r="AB38">
        <v>256.75</v>
      </c>
      <c r="AC38">
        <v>62.541800000000002</v>
      </c>
      <c r="AD38">
        <v>0.82489999999999997</v>
      </c>
      <c r="AE38">
        <v>21.553799999999999</v>
      </c>
      <c r="AF38">
        <v>17.007200000000001</v>
      </c>
      <c r="AG38">
        <v>0.54249999999999998</v>
      </c>
      <c r="AH38">
        <v>9.8900000000000002E-2</v>
      </c>
      <c r="AI38">
        <v>1.6E-2</v>
      </c>
      <c r="AJ38">
        <v>0.15040000000000001</v>
      </c>
      <c r="AK38">
        <v>4.4299999999999999E-2</v>
      </c>
      <c r="AL38" s="4">
        <v>0.47760000000000002</v>
      </c>
      <c r="AM38" s="5">
        <v>0.1636</v>
      </c>
      <c r="AN38" s="8">
        <v>0.2792</v>
      </c>
      <c r="AO38" s="6">
        <f t="shared" si="0"/>
        <v>0.19840000000000002</v>
      </c>
      <c r="AQ38">
        <v>1.0003</v>
      </c>
      <c r="AR38">
        <v>0.25490000000000002</v>
      </c>
      <c r="AS38">
        <v>0.10489999999999999</v>
      </c>
      <c r="AT38">
        <v>1.09E-2</v>
      </c>
      <c r="AU38">
        <v>0.14810000000000001</v>
      </c>
      <c r="AV38">
        <v>7.4800000000000005E-2</v>
      </c>
      <c r="AW38">
        <v>0.37130000000000002</v>
      </c>
      <c r="AX38">
        <v>6.5199999999999994E-2</v>
      </c>
      <c r="AY38">
        <v>0.59770000000000001</v>
      </c>
      <c r="AZ38">
        <v>0.25490000000000002</v>
      </c>
      <c r="BA38">
        <v>0.41899999999999998</v>
      </c>
    </row>
    <row r="39" spans="1:53">
      <c r="A39" t="s">
        <v>206</v>
      </c>
      <c r="B39" t="s">
        <v>244</v>
      </c>
      <c r="C39" t="s">
        <v>51</v>
      </c>
      <c r="F39" t="s">
        <v>52</v>
      </c>
      <c r="G39" t="s">
        <v>53</v>
      </c>
      <c r="H39">
        <v>1611</v>
      </c>
      <c r="I39">
        <v>4274.8999999999996</v>
      </c>
      <c r="J39">
        <v>232.5</v>
      </c>
      <c r="K39">
        <v>59.002099999999999</v>
      </c>
      <c r="L39">
        <v>0.83930000000000005</v>
      </c>
      <c r="M39">
        <v>21.644400000000001</v>
      </c>
      <c r="N39">
        <v>15.8024</v>
      </c>
      <c r="O39">
        <v>0.5887</v>
      </c>
      <c r="P39">
        <v>9.6299999999999997E-2</v>
      </c>
      <c r="Q39">
        <v>90.095100000000002</v>
      </c>
      <c r="R39">
        <v>1.7000000000000001E-2</v>
      </c>
      <c r="S39">
        <v>0.1525</v>
      </c>
      <c r="T39">
        <v>5.3800000000000001E-2</v>
      </c>
      <c r="U39">
        <v>9.8699999999999996E-2</v>
      </c>
      <c r="V39">
        <v>0.60250000000000004</v>
      </c>
      <c r="W39">
        <v>563.95860000000005</v>
      </c>
      <c r="X39">
        <v>0.158</v>
      </c>
      <c r="Y39">
        <v>1.0866</v>
      </c>
      <c r="Z39">
        <v>0.31419999999999998</v>
      </c>
      <c r="AA39">
        <v>0.77229999999999999</v>
      </c>
      <c r="AB39">
        <v>504.5</v>
      </c>
      <c r="AC39">
        <v>84.7958</v>
      </c>
      <c r="AD39">
        <v>0.88170000000000004</v>
      </c>
      <c r="AE39">
        <v>28.190200000000001</v>
      </c>
      <c r="AF39">
        <v>25.0609</v>
      </c>
      <c r="AG39">
        <v>0.2742</v>
      </c>
      <c r="AH39">
        <v>0.1033</v>
      </c>
      <c r="AI39">
        <v>1.6400000000000001E-2</v>
      </c>
      <c r="AJ39">
        <v>0.1525</v>
      </c>
      <c r="AK39">
        <v>5.3800000000000001E-2</v>
      </c>
      <c r="AL39" s="4">
        <v>0.4602</v>
      </c>
      <c r="AM39" s="5">
        <v>0.1744</v>
      </c>
      <c r="AN39" s="8">
        <v>0.2792</v>
      </c>
      <c r="AO39" s="6">
        <f t="shared" si="0"/>
        <v>0.18099999999999999</v>
      </c>
      <c r="AQ39">
        <v>1.0866</v>
      </c>
      <c r="AR39">
        <v>0.2167</v>
      </c>
      <c r="AS39">
        <v>0.1094</v>
      </c>
      <c r="AT39">
        <v>1.2999999999999999E-2</v>
      </c>
      <c r="AU39">
        <v>0.15190000000000001</v>
      </c>
      <c r="AV39">
        <v>5.9200000000000003E-2</v>
      </c>
      <c r="AW39">
        <v>0.33710000000000001</v>
      </c>
      <c r="AX39">
        <v>0.05</v>
      </c>
      <c r="AY39">
        <v>0.55489999999999995</v>
      </c>
      <c r="AZ39">
        <v>0.2167</v>
      </c>
      <c r="BA39">
        <v>0.46</v>
      </c>
    </row>
    <row r="40" spans="1:53">
      <c r="A40" t="s">
        <v>206</v>
      </c>
      <c r="B40" t="s">
        <v>245</v>
      </c>
      <c r="C40" t="s">
        <v>51</v>
      </c>
      <c r="F40" t="s">
        <v>52</v>
      </c>
      <c r="G40" t="s">
        <v>53</v>
      </c>
      <c r="H40">
        <v>1672.9</v>
      </c>
      <c r="I40">
        <v>4275.8</v>
      </c>
      <c r="J40">
        <v>93.75</v>
      </c>
      <c r="K40">
        <v>40.601399999999998</v>
      </c>
      <c r="L40">
        <v>0.7147</v>
      </c>
      <c r="M40">
        <v>14.0586</v>
      </c>
      <c r="N40">
        <v>10.3644</v>
      </c>
      <c r="O40">
        <v>0.64790000000000003</v>
      </c>
      <c r="P40">
        <v>9.9400000000000002E-2</v>
      </c>
      <c r="Q40">
        <v>38.059899999999999</v>
      </c>
      <c r="R40">
        <v>1.2500000000000001E-2</v>
      </c>
      <c r="S40">
        <v>0.14000000000000001</v>
      </c>
      <c r="T40">
        <v>6.4899999999999999E-2</v>
      </c>
      <c r="U40">
        <v>7.51E-2</v>
      </c>
      <c r="V40">
        <v>0.53049999999999997</v>
      </c>
      <c r="W40">
        <v>203.19280000000001</v>
      </c>
      <c r="X40">
        <v>0.12180000000000001</v>
      </c>
      <c r="Y40">
        <v>0.93310000000000004</v>
      </c>
      <c r="Z40">
        <v>0.29220000000000002</v>
      </c>
      <c r="AA40">
        <v>0.64080000000000004</v>
      </c>
      <c r="AB40">
        <v>264.25</v>
      </c>
      <c r="AC40">
        <v>62.809100000000001</v>
      </c>
      <c r="AD40">
        <v>0.8417</v>
      </c>
      <c r="AE40">
        <v>21.316800000000001</v>
      </c>
      <c r="AF40">
        <v>16.925000000000001</v>
      </c>
      <c r="AG40">
        <v>0.495</v>
      </c>
      <c r="AH40">
        <v>0.104</v>
      </c>
      <c r="AI40">
        <v>1.2800000000000001E-2</v>
      </c>
      <c r="AJ40">
        <v>0.14960000000000001</v>
      </c>
      <c r="AK40">
        <v>6.4899999999999999E-2</v>
      </c>
      <c r="AL40" s="4">
        <v>0.43070000000000003</v>
      </c>
      <c r="AM40" s="5">
        <v>0.11840000000000001</v>
      </c>
      <c r="AN40" s="8">
        <v>0.2792</v>
      </c>
      <c r="AO40" s="6">
        <f t="shared" si="0"/>
        <v>0.15150000000000002</v>
      </c>
      <c r="AQ40">
        <v>0.93310000000000004</v>
      </c>
      <c r="AR40">
        <v>0.2671</v>
      </c>
      <c r="AS40">
        <v>0.1066</v>
      </c>
      <c r="AT40">
        <v>1.21E-2</v>
      </c>
      <c r="AU40">
        <v>0.14960000000000001</v>
      </c>
      <c r="AV40">
        <v>7.0599999999999996E-2</v>
      </c>
      <c r="AW40">
        <v>0.374</v>
      </c>
      <c r="AX40">
        <v>6.8400000000000002E-2</v>
      </c>
      <c r="AY40">
        <v>0.55069999999999997</v>
      </c>
      <c r="AZ40">
        <v>0.2671</v>
      </c>
      <c r="BA40">
        <v>0.35749999999999998</v>
      </c>
    </row>
    <row r="41" spans="1:53">
      <c r="A41" t="s">
        <v>206</v>
      </c>
      <c r="B41" t="s">
        <v>246</v>
      </c>
      <c r="C41" t="s">
        <v>51</v>
      </c>
      <c r="F41" t="s">
        <v>52</v>
      </c>
      <c r="G41" t="s">
        <v>53</v>
      </c>
      <c r="H41">
        <v>1698.4</v>
      </c>
      <c r="I41">
        <v>4283.8</v>
      </c>
      <c r="J41">
        <v>138</v>
      </c>
      <c r="K41">
        <v>44.965600000000002</v>
      </c>
      <c r="L41">
        <v>0.85770000000000002</v>
      </c>
      <c r="M41">
        <v>15.843400000000001</v>
      </c>
      <c r="N41">
        <v>11.9282</v>
      </c>
      <c r="O41">
        <v>0.61360000000000003</v>
      </c>
      <c r="P41">
        <v>0.1004</v>
      </c>
      <c r="Q41">
        <v>55.725700000000003</v>
      </c>
      <c r="R41">
        <v>1.89E-2</v>
      </c>
      <c r="S41">
        <v>0.16320000000000001</v>
      </c>
      <c r="T41">
        <v>5.4699999999999999E-2</v>
      </c>
      <c r="U41">
        <v>0.1085</v>
      </c>
      <c r="V41">
        <v>0.68269999999999997</v>
      </c>
      <c r="W41">
        <v>378.87619999999998</v>
      </c>
      <c r="X41">
        <v>0.19270000000000001</v>
      </c>
      <c r="Y41">
        <v>1.3290999999999999</v>
      </c>
      <c r="Z41">
        <v>0.38519999999999999</v>
      </c>
      <c r="AA41">
        <v>0.94389999999999996</v>
      </c>
      <c r="AB41">
        <v>420.5</v>
      </c>
      <c r="AC41">
        <v>74.630399999999995</v>
      </c>
      <c r="AD41">
        <v>0.94869999999999999</v>
      </c>
      <c r="AE41">
        <v>25.648</v>
      </c>
      <c r="AF41">
        <v>20.959299999999999</v>
      </c>
      <c r="AG41">
        <v>0.55510000000000004</v>
      </c>
      <c r="AH41">
        <v>0.10299999999999999</v>
      </c>
      <c r="AI41">
        <v>1.5699999999999999E-2</v>
      </c>
      <c r="AJ41">
        <v>0.16320000000000001</v>
      </c>
      <c r="AK41">
        <v>5.4699999999999999E-2</v>
      </c>
      <c r="AL41" s="4">
        <v>0.50449999999999995</v>
      </c>
      <c r="AM41" s="5">
        <v>0.17660000000000001</v>
      </c>
      <c r="AN41" s="8">
        <v>0.2792</v>
      </c>
      <c r="AO41" s="6">
        <f t="shared" si="0"/>
        <v>0.22529999999999994</v>
      </c>
      <c r="AQ41">
        <v>1.3290999999999999</v>
      </c>
      <c r="AR41">
        <v>0.20910000000000001</v>
      </c>
      <c r="AS41">
        <v>0.1043</v>
      </c>
      <c r="AT41">
        <v>1.37E-2</v>
      </c>
      <c r="AU41">
        <v>0.1593</v>
      </c>
      <c r="AV41">
        <v>6.7500000000000004E-2</v>
      </c>
      <c r="AW41">
        <v>0.41699999999999998</v>
      </c>
      <c r="AX41">
        <v>7.1099999999999997E-2</v>
      </c>
      <c r="AY41">
        <v>0.67510000000000003</v>
      </c>
      <c r="AZ41">
        <v>0.20910000000000001</v>
      </c>
      <c r="BA41">
        <v>0.3281</v>
      </c>
    </row>
    <row r="42" spans="1:53">
      <c r="A42" t="s">
        <v>206</v>
      </c>
      <c r="B42" t="s">
        <v>247</v>
      </c>
      <c r="C42" t="s">
        <v>51</v>
      </c>
      <c r="F42" t="s">
        <v>52</v>
      </c>
      <c r="G42" t="s">
        <v>53</v>
      </c>
      <c r="H42">
        <v>1588.5</v>
      </c>
      <c r="I42">
        <v>4287</v>
      </c>
      <c r="J42">
        <v>133.25</v>
      </c>
      <c r="K42">
        <v>54.067</v>
      </c>
      <c r="L42">
        <v>0.57279999999999998</v>
      </c>
      <c r="M42">
        <v>21.7</v>
      </c>
      <c r="N42">
        <v>10.9899</v>
      </c>
      <c r="O42">
        <v>0.86729999999999996</v>
      </c>
      <c r="P42">
        <v>9.8100000000000007E-2</v>
      </c>
      <c r="Q42">
        <v>52.476500000000001</v>
      </c>
      <c r="R42">
        <v>0.02</v>
      </c>
      <c r="S42">
        <v>0.2369</v>
      </c>
      <c r="T42">
        <v>4.7899999999999998E-2</v>
      </c>
      <c r="U42">
        <v>0.189</v>
      </c>
      <c r="V42">
        <v>0.54610000000000003</v>
      </c>
      <c r="W42">
        <v>292.15249999999997</v>
      </c>
      <c r="X42">
        <v>0.1653</v>
      </c>
      <c r="Y42">
        <v>1.151</v>
      </c>
      <c r="Z42">
        <v>0.25169999999999998</v>
      </c>
      <c r="AA42">
        <v>0.89939999999999998</v>
      </c>
      <c r="AB42">
        <v>384</v>
      </c>
      <c r="AC42">
        <v>78.740600000000001</v>
      </c>
      <c r="AD42">
        <v>0.77829999999999999</v>
      </c>
      <c r="AE42">
        <v>30.234400000000001</v>
      </c>
      <c r="AF42">
        <v>16.764600000000002</v>
      </c>
      <c r="AG42">
        <v>0.85899999999999999</v>
      </c>
      <c r="AH42">
        <v>0.1061</v>
      </c>
      <c r="AI42">
        <v>1.6400000000000001E-2</v>
      </c>
      <c r="AJ42">
        <v>0.2369</v>
      </c>
      <c r="AK42">
        <v>4.7899999999999998E-2</v>
      </c>
      <c r="AL42" s="4">
        <v>0.41639999999999999</v>
      </c>
      <c r="AM42" s="5">
        <v>0.1515</v>
      </c>
      <c r="AN42" s="8">
        <v>0.2792</v>
      </c>
      <c r="AO42" s="6">
        <f t="shared" si="0"/>
        <v>0.13719999999999999</v>
      </c>
      <c r="AQ42">
        <v>1.151</v>
      </c>
      <c r="AR42">
        <v>0.24340000000000001</v>
      </c>
      <c r="AS42">
        <v>0.1104</v>
      </c>
      <c r="AT42">
        <v>1.21E-2</v>
      </c>
      <c r="AU42">
        <v>0.16200000000000001</v>
      </c>
      <c r="AV42">
        <v>6.6600000000000006E-2</v>
      </c>
      <c r="AW42">
        <v>0.34710000000000002</v>
      </c>
      <c r="AX42">
        <v>8.2900000000000001E-2</v>
      </c>
      <c r="AY42">
        <v>0.66830000000000001</v>
      </c>
      <c r="AZ42">
        <v>0.24340000000000001</v>
      </c>
      <c r="BA42">
        <v>0.3473</v>
      </c>
    </row>
    <row r="43" spans="1:53">
      <c r="A43" t="s">
        <v>206</v>
      </c>
      <c r="B43" t="s">
        <v>248</v>
      </c>
      <c r="C43" t="s">
        <v>51</v>
      </c>
      <c r="F43" t="s">
        <v>52</v>
      </c>
      <c r="G43" t="s">
        <v>53</v>
      </c>
      <c r="H43">
        <v>1660.1</v>
      </c>
      <c r="I43">
        <v>4298.7</v>
      </c>
      <c r="J43">
        <v>238</v>
      </c>
      <c r="K43">
        <v>60.579599999999999</v>
      </c>
      <c r="L43">
        <v>0.81499999999999995</v>
      </c>
      <c r="M43">
        <v>20.813500000000001</v>
      </c>
      <c r="N43">
        <v>16.1586</v>
      </c>
      <c r="O43">
        <v>0.55679999999999996</v>
      </c>
      <c r="P43">
        <v>9.7299999999999998E-2</v>
      </c>
      <c r="Q43">
        <v>92.306700000000006</v>
      </c>
      <c r="R43">
        <v>1.2699999999999999E-2</v>
      </c>
      <c r="S43">
        <v>0.1391</v>
      </c>
      <c r="T43">
        <v>6.7100000000000007E-2</v>
      </c>
      <c r="U43">
        <v>7.1999999999999995E-2</v>
      </c>
      <c r="V43">
        <v>0.52349999999999997</v>
      </c>
      <c r="W43">
        <v>496.80110000000002</v>
      </c>
      <c r="X43">
        <v>9.2600000000000002E-2</v>
      </c>
      <c r="Y43">
        <v>0.87450000000000006</v>
      </c>
      <c r="Z43">
        <v>0.32769999999999999</v>
      </c>
      <c r="AA43">
        <v>0.54679999999999995</v>
      </c>
      <c r="AB43">
        <v>567.75</v>
      </c>
      <c r="AC43">
        <v>89.526499999999999</v>
      </c>
      <c r="AD43">
        <v>0.89019999999999999</v>
      </c>
      <c r="AE43">
        <v>30.622800000000002</v>
      </c>
      <c r="AF43">
        <v>25.7378</v>
      </c>
      <c r="AG43">
        <v>0.42970000000000003</v>
      </c>
      <c r="AH43">
        <v>0.1055</v>
      </c>
      <c r="AI43">
        <v>1.3100000000000001E-2</v>
      </c>
      <c r="AJ43">
        <v>0.14249999999999999</v>
      </c>
      <c r="AK43">
        <v>6.5699999999999995E-2</v>
      </c>
      <c r="AL43" s="4">
        <v>0.41060000000000002</v>
      </c>
      <c r="AM43" s="5">
        <v>0.1176</v>
      </c>
      <c r="AN43" s="8">
        <v>0.2792</v>
      </c>
      <c r="AO43" s="6">
        <f t="shared" si="0"/>
        <v>0.13140000000000002</v>
      </c>
      <c r="AQ43">
        <v>0.87450000000000006</v>
      </c>
      <c r="AR43">
        <v>0.24479999999999999</v>
      </c>
      <c r="AS43">
        <v>0.1114</v>
      </c>
      <c r="AT43">
        <v>9.9000000000000008E-3</v>
      </c>
      <c r="AU43">
        <v>0.14249999999999999</v>
      </c>
      <c r="AV43">
        <v>6.5699999999999995E-2</v>
      </c>
      <c r="AW43">
        <v>0.32969999999999999</v>
      </c>
      <c r="AX43">
        <v>4.3700000000000003E-2</v>
      </c>
      <c r="AY43">
        <v>0.49320000000000003</v>
      </c>
      <c r="AZ43">
        <v>0.24479999999999999</v>
      </c>
      <c r="BA43">
        <v>0.41560000000000002</v>
      </c>
    </row>
    <row r="44" spans="1:53">
      <c r="A44" t="s">
        <v>206</v>
      </c>
      <c r="B44" t="s">
        <v>249</v>
      </c>
      <c r="C44" t="s">
        <v>51</v>
      </c>
      <c r="F44" t="s">
        <v>52</v>
      </c>
      <c r="G44" t="s">
        <v>53</v>
      </c>
      <c r="H44">
        <v>1568</v>
      </c>
      <c r="I44">
        <v>4301.3</v>
      </c>
      <c r="J44">
        <v>223</v>
      </c>
      <c r="K44">
        <v>58.712699999999998</v>
      </c>
      <c r="L44">
        <v>0.81289999999999996</v>
      </c>
      <c r="M44">
        <v>21.7346</v>
      </c>
      <c r="N44">
        <v>13.986700000000001</v>
      </c>
      <c r="O44">
        <v>0.80049999999999999</v>
      </c>
      <c r="P44">
        <v>0.1027</v>
      </c>
      <c r="Q44">
        <v>91.944100000000006</v>
      </c>
      <c r="R44">
        <v>1.2E-2</v>
      </c>
      <c r="S44">
        <v>0.13519999999999999</v>
      </c>
      <c r="T44">
        <v>7.3200000000000001E-2</v>
      </c>
      <c r="U44">
        <v>6.2E-2</v>
      </c>
      <c r="V44">
        <v>0.49220000000000003</v>
      </c>
      <c r="W44">
        <v>440.5317</v>
      </c>
      <c r="X44">
        <v>9.5699999999999993E-2</v>
      </c>
      <c r="Y44">
        <v>0.71940000000000004</v>
      </c>
      <c r="Z44">
        <v>0.29630000000000001</v>
      </c>
      <c r="AA44">
        <v>0.42309999999999998</v>
      </c>
      <c r="AB44">
        <v>570.25</v>
      </c>
      <c r="AC44">
        <v>88.941800000000001</v>
      </c>
      <c r="AD44">
        <v>0.90590000000000004</v>
      </c>
      <c r="AE44">
        <v>31.751200000000001</v>
      </c>
      <c r="AF44">
        <v>23.8855</v>
      </c>
      <c r="AG44">
        <v>0.69869999999999999</v>
      </c>
      <c r="AH44">
        <v>0.11020000000000001</v>
      </c>
      <c r="AI44">
        <v>1.2E-2</v>
      </c>
      <c r="AJ44">
        <v>0.1525</v>
      </c>
      <c r="AK44">
        <v>7.3200000000000001E-2</v>
      </c>
      <c r="AL44" s="4">
        <v>0.38700000000000001</v>
      </c>
      <c r="AM44" s="5">
        <v>0.1069</v>
      </c>
      <c r="AN44" s="8">
        <v>0.2792</v>
      </c>
      <c r="AO44" s="6">
        <f t="shared" si="0"/>
        <v>0.10780000000000001</v>
      </c>
      <c r="AQ44">
        <v>0.71940000000000004</v>
      </c>
      <c r="AR44">
        <v>0.24660000000000001</v>
      </c>
      <c r="AS44">
        <v>0.11509999999999999</v>
      </c>
      <c r="AT44">
        <v>9.1999999999999998E-3</v>
      </c>
      <c r="AU44">
        <v>0.1525</v>
      </c>
      <c r="AV44">
        <v>7.9100000000000004E-2</v>
      </c>
      <c r="AW44">
        <v>0.31919999999999998</v>
      </c>
      <c r="AX44">
        <v>3.4299999999999997E-2</v>
      </c>
      <c r="AY44">
        <v>0.50509999999999999</v>
      </c>
      <c r="AZ44">
        <v>0.24660000000000001</v>
      </c>
      <c r="BA44">
        <v>0.38990000000000002</v>
      </c>
    </row>
    <row r="45" spans="1:53">
      <c r="A45" t="s">
        <v>206</v>
      </c>
      <c r="B45" t="s">
        <v>250</v>
      </c>
      <c r="C45" t="s">
        <v>51</v>
      </c>
      <c r="F45" t="s">
        <v>52</v>
      </c>
      <c r="G45" t="s">
        <v>53</v>
      </c>
      <c r="H45">
        <v>1679.3</v>
      </c>
      <c r="I45">
        <v>4299.8</v>
      </c>
      <c r="J45">
        <v>73.25</v>
      </c>
      <c r="K45">
        <v>32.258699999999997</v>
      </c>
      <c r="L45">
        <v>0.88460000000000005</v>
      </c>
      <c r="M45">
        <v>10.6881</v>
      </c>
      <c r="N45">
        <v>8.9794999999999998</v>
      </c>
      <c r="O45">
        <v>0.51019999999999999</v>
      </c>
      <c r="P45">
        <v>0.10050000000000001</v>
      </c>
      <c r="Q45">
        <v>29.852</v>
      </c>
      <c r="R45">
        <v>1.52E-2</v>
      </c>
      <c r="S45">
        <v>0.13800000000000001</v>
      </c>
      <c r="T45">
        <v>6.7599999999999993E-2</v>
      </c>
      <c r="U45">
        <v>7.0400000000000004E-2</v>
      </c>
      <c r="V45">
        <v>0.48199999999999998</v>
      </c>
      <c r="W45">
        <v>143.1551</v>
      </c>
      <c r="X45">
        <v>0.1288</v>
      </c>
      <c r="Y45">
        <v>0.9698</v>
      </c>
      <c r="Z45">
        <v>0.2913</v>
      </c>
      <c r="AA45">
        <v>0.67849999999999999</v>
      </c>
      <c r="AB45">
        <v>249.5</v>
      </c>
      <c r="AC45">
        <v>57.927799999999998</v>
      </c>
      <c r="AD45">
        <v>0.93430000000000002</v>
      </c>
      <c r="AE45">
        <v>20.305399999999999</v>
      </c>
      <c r="AF45">
        <v>15.755000000000001</v>
      </c>
      <c r="AG45">
        <v>0.63009999999999999</v>
      </c>
      <c r="AH45">
        <v>0.1055</v>
      </c>
      <c r="AI45">
        <v>1.18E-2</v>
      </c>
      <c r="AJ45">
        <v>0.13919999999999999</v>
      </c>
      <c r="AK45">
        <v>6.7599999999999993E-2</v>
      </c>
      <c r="AL45" s="4">
        <v>0.3851</v>
      </c>
      <c r="AM45" s="5">
        <v>9.9000000000000005E-2</v>
      </c>
      <c r="AN45" s="8">
        <v>0.2792</v>
      </c>
      <c r="AO45" s="6">
        <f t="shared" si="0"/>
        <v>0.10589999999999999</v>
      </c>
      <c r="AQ45">
        <v>0.9698</v>
      </c>
      <c r="AR45">
        <v>0.27879999999999999</v>
      </c>
      <c r="AS45">
        <v>0.1076</v>
      </c>
      <c r="AT45">
        <v>9.2999999999999992E-3</v>
      </c>
      <c r="AU45">
        <v>0.13919999999999999</v>
      </c>
      <c r="AV45">
        <v>7.2999999999999995E-2</v>
      </c>
      <c r="AW45">
        <v>0.34429999999999999</v>
      </c>
      <c r="AX45">
        <v>3.6499999999999998E-2</v>
      </c>
      <c r="AY45">
        <v>0.52400000000000002</v>
      </c>
      <c r="AZ45">
        <v>0.27879999999999999</v>
      </c>
      <c r="BA45">
        <v>0.29480000000000001</v>
      </c>
    </row>
    <row r="46" spans="1:53">
      <c r="A46" t="s">
        <v>206</v>
      </c>
      <c r="B46" t="s">
        <v>251</v>
      </c>
      <c r="C46" t="s">
        <v>51</v>
      </c>
      <c r="F46" t="s">
        <v>52</v>
      </c>
      <c r="G46" t="s">
        <v>53</v>
      </c>
      <c r="H46">
        <v>1694.9</v>
      </c>
      <c r="I46">
        <v>4298.3</v>
      </c>
      <c r="J46">
        <v>25.5</v>
      </c>
      <c r="K46">
        <v>19.053799999999999</v>
      </c>
      <c r="L46">
        <v>0.88260000000000005</v>
      </c>
      <c r="M46">
        <v>6.7020999999999997</v>
      </c>
      <c r="N46">
        <v>5.2241999999999997</v>
      </c>
      <c r="O46">
        <v>0.60829999999999995</v>
      </c>
      <c r="P46">
        <v>9.7900000000000001E-2</v>
      </c>
      <c r="Q46">
        <v>10.380699999999999</v>
      </c>
      <c r="R46">
        <v>2.1100000000000001E-2</v>
      </c>
      <c r="S46">
        <v>0.18160000000000001</v>
      </c>
      <c r="T46">
        <v>7.0699999999999999E-2</v>
      </c>
      <c r="U46">
        <v>0.1109</v>
      </c>
      <c r="V46">
        <v>0.61660000000000004</v>
      </c>
      <c r="W46">
        <v>65.364900000000006</v>
      </c>
      <c r="X46">
        <v>8.2600000000000007E-2</v>
      </c>
      <c r="Y46">
        <v>0.90969999999999995</v>
      </c>
      <c r="Z46">
        <v>0.42580000000000001</v>
      </c>
      <c r="AA46">
        <v>0.4839</v>
      </c>
      <c r="AB46">
        <v>121</v>
      </c>
      <c r="AC46">
        <v>41.876100000000001</v>
      </c>
      <c r="AD46">
        <v>0.86709999999999998</v>
      </c>
      <c r="AE46">
        <v>14.7264</v>
      </c>
      <c r="AF46">
        <v>9.9708000000000006</v>
      </c>
      <c r="AG46">
        <v>0.73380000000000001</v>
      </c>
      <c r="AH46">
        <v>0.1008</v>
      </c>
      <c r="AI46">
        <v>1.5100000000000001E-2</v>
      </c>
      <c r="AJ46">
        <v>0.18160000000000001</v>
      </c>
      <c r="AK46">
        <v>7.0699999999999999E-2</v>
      </c>
      <c r="AL46" s="4">
        <v>0.45739999999999997</v>
      </c>
      <c r="AM46" s="5">
        <v>0.11119999999999999</v>
      </c>
      <c r="AN46" s="8">
        <v>0.2792</v>
      </c>
      <c r="AO46" s="6">
        <f t="shared" si="0"/>
        <v>0.17819999999999997</v>
      </c>
      <c r="AQ46">
        <v>0.90969999999999995</v>
      </c>
      <c r="AR46">
        <v>0.29289999999999999</v>
      </c>
      <c r="AS46">
        <v>0.1016</v>
      </c>
      <c r="AT46">
        <v>1.29E-2</v>
      </c>
      <c r="AU46">
        <v>0.14269999999999999</v>
      </c>
      <c r="AV46">
        <v>7.4800000000000005E-2</v>
      </c>
      <c r="AW46">
        <v>0.41289999999999999</v>
      </c>
      <c r="AX46">
        <v>6.9800000000000001E-2</v>
      </c>
      <c r="AY46">
        <v>0.58099999999999996</v>
      </c>
      <c r="AZ46">
        <v>0.29289999999999999</v>
      </c>
      <c r="BA46">
        <v>0.20749999999999999</v>
      </c>
    </row>
    <row r="47" spans="1:53">
      <c r="A47" t="s">
        <v>206</v>
      </c>
      <c r="B47" t="s">
        <v>252</v>
      </c>
      <c r="C47" t="s">
        <v>51</v>
      </c>
      <c r="F47" t="s">
        <v>52</v>
      </c>
      <c r="G47" t="s">
        <v>53</v>
      </c>
      <c r="H47">
        <v>1690.1</v>
      </c>
      <c r="I47">
        <v>4310</v>
      </c>
      <c r="J47">
        <v>69.25</v>
      </c>
      <c r="K47">
        <v>33.032400000000003</v>
      </c>
      <c r="L47">
        <v>0.79749999999999999</v>
      </c>
      <c r="M47">
        <v>12.1592</v>
      </c>
      <c r="N47">
        <v>8.9679000000000002</v>
      </c>
      <c r="O47">
        <v>0.65849999999999997</v>
      </c>
      <c r="P47">
        <v>8.7400000000000005E-2</v>
      </c>
      <c r="Q47">
        <v>24.641200000000001</v>
      </c>
      <c r="R47">
        <v>1.1599999999999999E-2</v>
      </c>
      <c r="S47">
        <v>0.1212</v>
      </c>
      <c r="T47">
        <v>6.3899999999999998E-2</v>
      </c>
      <c r="U47">
        <v>5.7299999999999997E-2</v>
      </c>
      <c r="V47">
        <v>0.63049999999999995</v>
      </c>
      <c r="W47">
        <v>177.79920000000001</v>
      </c>
      <c r="X47">
        <v>6.7299999999999999E-2</v>
      </c>
      <c r="Y47">
        <v>0.79630000000000001</v>
      </c>
      <c r="Z47">
        <v>0.40339999999999998</v>
      </c>
      <c r="AA47">
        <v>0.39290000000000003</v>
      </c>
      <c r="AB47">
        <v>176</v>
      </c>
      <c r="AC47">
        <v>52.0047</v>
      </c>
      <c r="AD47">
        <v>0.81779999999999997</v>
      </c>
      <c r="AE47">
        <v>17.837700000000002</v>
      </c>
      <c r="AF47">
        <v>14.269</v>
      </c>
      <c r="AG47">
        <v>0.54020000000000001</v>
      </c>
      <c r="AH47">
        <v>9.5000000000000001E-2</v>
      </c>
      <c r="AI47">
        <v>1.3299999999999999E-2</v>
      </c>
      <c r="AJ47">
        <v>0.12970000000000001</v>
      </c>
      <c r="AK47">
        <v>5.8500000000000003E-2</v>
      </c>
      <c r="AL47" s="4">
        <v>0.50449999999999995</v>
      </c>
      <c r="AM47" s="5">
        <v>0.122</v>
      </c>
      <c r="AN47" s="8">
        <v>0.2792</v>
      </c>
      <c r="AO47" s="6">
        <f t="shared" si="0"/>
        <v>0.22529999999999994</v>
      </c>
      <c r="AQ47">
        <v>0.79630000000000001</v>
      </c>
      <c r="AR47">
        <v>0.3075</v>
      </c>
      <c r="AS47">
        <v>0.10009999999999999</v>
      </c>
      <c r="AT47">
        <v>1.18E-2</v>
      </c>
      <c r="AU47">
        <v>0.12970000000000001</v>
      </c>
      <c r="AV47">
        <v>5.8500000000000003E-2</v>
      </c>
      <c r="AW47">
        <v>0.42109999999999997</v>
      </c>
      <c r="AX47">
        <v>6.5299999999999997E-2</v>
      </c>
      <c r="AY47">
        <v>0.67410000000000003</v>
      </c>
      <c r="AZ47">
        <v>0.3075</v>
      </c>
      <c r="BA47">
        <v>0.39560000000000001</v>
      </c>
    </row>
    <row r="48" spans="1:53">
      <c r="A48" t="s">
        <v>206</v>
      </c>
      <c r="B48" t="s">
        <v>253</v>
      </c>
      <c r="C48" t="s">
        <v>51</v>
      </c>
      <c r="F48" t="s">
        <v>52</v>
      </c>
      <c r="G48" t="s">
        <v>53</v>
      </c>
      <c r="H48">
        <v>1709</v>
      </c>
      <c r="I48">
        <v>4311.5</v>
      </c>
      <c r="J48">
        <v>250.75</v>
      </c>
      <c r="K48">
        <v>63.499000000000002</v>
      </c>
      <c r="L48">
        <v>0.78149999999999997</v>
      </c>
      <c r="M48">
        <v>21.839099999999998</v>
      </c>
      <c r="N48">
        <v>15.6708</v>
      </c>
      <c r="O48">
        <v>0.64670000000000005</v>
      </c>
      <c r="P48">
        <v>7.4800000000000005E-2</v>
      </c>
      <c r="Q48">
        <v>75.229500000000002</v>
      </c>
      <c r="R48">
        <v>1.47E-2</v>
      </c>
      <c r="S48">
        <v>0.1298</v>
      </c>
      <c r="T48">
        <v>3.8899999999999997E-2</v>
      </c>
      <c r="U48">
        <v>9.0899999999999995E-2</v>
      </c>
      <c r="V48">
        <v>0.73270000000000002</v>
      </c>
      <c r="W48">
        <v>737.09879999999998</v>
      </c>
      <c r="X48">
        <v>0.1333</v>
      </c>
      <c r="Y48">
        <v>1.1632</v>
      </c>
      <c r="Z48">
        <v>0.4627</v>
      </c>
      <c r="AA48">
        <v>0.70050000000000001</v>
      </c>
      <c r="AB48">
        <v>478.25</v>
      </c>
      <c r="AC48">
        <v>86.414500000000004</v>
      </c>
      <c r="AD48">
        <v>0.80479999999999996</v>
      </c>
      <c r="AE48">
        <v>29.166499999999999</v>
      </c>
      <c r="AF48">
        <v>23.721399999999999</v>
      </c>
      <c r="AG48">
        <v>0.50839999999999996</v>
      </c>
      <c r="AH48">
        <v>8.7599999999999997E-2</v>
      </c>
      <c r="AI48">
        <v>1.9400000000000001E-2</v>
      </c>
      <c r="AJ48">
        <v>0.1618</v>
      </c>
      <c r="AK48">
        <v>3.8899999999999997E-2</v>
      </c>
      <c r="AL48" s="4">
        <v>0.57240000000000002</v>
      </c>
      <c r="AM48" s="5">
        <v>0.2026</v>
      </c>
      <c r="AN48" s="8">
        <v>0.2792</v>
      </c>
      <c r="AO48" s="6">
        <f t="shared" si="0"/>
        <v>0.29320000000000002</v>
      </c>
      <c r="AQ48">
        <v>1.1632</v>
      </c>
      <c r="AR48">
        <v>0.2424</v>
      </c>
      <c r="AS48">
        <v>0.1018</v>
      </c>
      <c r="AT48">
        <v>1.29E-2</v>
      </c>
      <c r="AU48">
        <v>0.1618</v>
      </c>
      <c r="AV48">
        <v>6.7199999999999996E-2</v>
      </c>
      <c r="AW48">
        <v>0.39500000000000002</v>
      </c>
      <c r="AX48">
        <v>8.3099999999999993E-2</v>
      </c>
      <c r="AY48">
        <v>0.69130000000000003</v>
      </c>
      <c r="AZ48">
        <v>0.2424</v>
      </c>
      <c r="BA48">
        <v>0.52449999999999997</v>
      </c>
    </row>
    <row r="49" spans="1:53">
      <c r="A49" t="s">
        <v>206</v>
      </c>
      <c r="B49" t="s">
        <v>254</v>
      </c>
      <c r="C49" t="s">
        <v>51</v>
      </c>
      <c r="F49" t="s">
        <v>52</v>
      </c>
      <c r="G49" t="s">
        <v>53</v>
      </c>
      <c r="H49">
        <v>1730.2</v>
      </c>
      <c r="I49">
        <v>4324</v>
      </c>
      <c r="J49">
        <v>188</v>
      </c>
      <c r="K49">
        <v>53.959299999999999</v>
      </c>
      <c r="L49">
        <v>0.81140000000000001</v>
      </c>
      <c r="M49">
        <v>17.1998</v>
      </c>
      <c r="N49">
        <v>15.697699999999999</v>
      </c>
      <c r="O49">
        <v>0.29360000000000003</v>
      </c>
      <c r="P49">
        <v>7.6799999999999993E-2</v>
      </c>
      <c r="Q49">
        <v>58.041600000000003</v>
      </c>
      <c r="R49">
        <v>1.7000000000000001E-2</v>
      </c>
      <c r="S49">
        <v>0.1946</v>
      </c>
      <c r="T49">
        <v>3.9300000000000002E-2</v>
      </c>
      <c r="U49">
        <v>0.15529999999999999</v>
      </c>
      <c r="V49">
        <v>0.74370000000000003</v>
      </c>
      <c r="W49">
        <v>562.21659999999997</v>
      </c>
      <c r="X49">
        <v>0.1195</v>
      </c>
      <c r="Y49">
        <v>1.2402</v>
      </c>
      <c r="Z49">
        <v>0.42859999999999998</v>
      </c>
      <c r="AA49">
        <v>0.81159999999999999</v>
      </c>
      <c r="AB49">
        <v>492.25</v>
      </c>
      <c r="AC49">
        <v>82.409599999999998</v>
      </c>
      <c r="AD49">
        <v>0.91080000000000005</v>
      </c>
      <c r="AE49">
        <v>27.0246</v>
      </c>
      <c r="AF49">
        <v>24.689800000000002</v>
      </c>
      <c r="AG49">
        <v>0.2485</v>
      </c>
      <c r="AH49">
        <v>8.8900000000000007E-2</v>
      </c>
      <c r="AI49">
        <v>1.8700000000000001E-2</v>
      </c>
      <c r="AJ49">
        <v>0.1946</v>
      </c>
      <c r="AK49">
        <v>3.9300000000000002E-2</v>
      </c>
      <c r="AL49" s="4">
        <v>0.57050000000000001</v>
      </c>
      <c r="AM49" s="5">
        <v>0.1764</v>
      </c>
      <c r="AN49" s="8">
        <v>0.2792</v>
      </c>
      <c r="AO49" s="6">
        <f t="shared" si="0"/>
        <v>0.2913</v>
      </c>
      <c r="AQ49">
        <v>1.2402</v>
      </c>
      <c r="AR49">
        <v>0.25559999999999999</v>
      </c>
      <c r="AS49">
        <v>9.6500000000000002E-2</v>
      </c>
      <c r="AT49">
        <v>1.55E-2</v>
      </c>
      <c r="AU49">
        <v>0.1812</v>
      </c>
      <c r="AV49">
        <v>5.7000000000000002E-2</v>
      </c>
      <c r="AW49">
        <v>0.46289999999999998</v>
      </c>
      <c r="AX49">
        <v>0.1066</v>
      </c>
      <c r="AY49">
        <v>1.0568</v>
      </c>
      <c r="AZ49">
        <v>0.25559999999999999</v>
      </c>
      <c r="BA49">
        <v>0.38159999999999999</v>
      </c>
    </row>
    <row r="50" spans="1:53">
      <c r="A50" t="s">
        <v>206</v>
      </c>
      <c r="B50" t="s">
        <v>255</v>
      </c>
      <c r="C50" t="s">
        <v>51</v>
      </c>
      <c r="F50" t="s">
        <v>52</v>
      </c>
      <c r="G50" t="s">
        <v>53</v>
      </c>
      <c r="H50">
        <v>1699.7</v>
      </c>
      <c r="I50">
        <v>4325.1000000000004</v>
      </c>
      <c r="J50">
        <v>34.25</v>
      </c>
      <c r="K50">
        <v>23.160599999999999</v>
      </c>
      <c r="L50">
        <v>0.8024</v>
      </c>
      <c r="M50">
        <v>8.6852</v>
      </c>
      <c r="N50">
        <v>5.4316000000000004</v>
      </c>
      <c r="O50">
        <v>0.81610000000000005</v>
      </c>
      <c r="P50">
        <v>9.0999999999999998E-2</v>
      </c>
      <c r="Q50">
        <v>12.6462</v>
      </c>
      <c r="R50">
        <v>1.5800000000000002E-2</v>
      </c>
      <c r="S50">
        <v>0.1206</v>
      </c>
      <c r="T50">
        <v>6.3299999999999995E-2</v>
      </c>
      <c r="U50">
        <v>5.7299999999999997E-2</v>
      </c>
      <c r="V50">
        <v>0.59079999999999999</v>
      </c>
      <c r="W50">
        <v>82.116900000000001</v>
      </c>
      <c r="X50">
        <v>0.10879999999999999</v>
      </c>
      <c r="Y50">
        <v>0.76819999999999999</v>
      </c>
      <c r="Z50">
        <v>0.32769999999999999</v>
      </c>
      <c r="AA50">
        <v>0.44059999999999999</v>
      </c>
      <c r="AB50">
        <v>130.5</v>
      </c>
      <c r="AC50">
        <v>42.034199999999998</v>
      </c>
      <c r="AD50">
        <v>0.92810000000000004</v>
      </c>
      <c r="AE50">
        <v>14.181100000000001</v>
      </c>
      <c r="AF50">
        <v>11.747999999999999</v>
      </c>
      <c r="AG50">
        <v>0.51690000000000003</v>
      </c>
      <c r="AH50">
        <v>0.1</v>
      </c>
      <c r="AI50">
        <v>1.83E-2</v>
      </c>
      <c r="AJ50">
        <v>0.1946</v>
      </c>
      <c r="AK50">
        <v>6.3299999999999995E-2</v>
      </c>
      <c r="AL50" s="4">
        <v>0.4541</v>
      </c>
      <c r="AM50" s="5">
        <v>0.1234</v>
      </c>
      <c r="AN50" s="8">
        <v>0.2792</v>
      </c>
      <c r="AO50" s="6">
        <f t="shared" si="0"/>
        <v>0.1749</v>
      </c>
      <c r="AQ50">
        <v>0.77249999999999996</v>
      </c>
      <c r="AR50">
        <v>0.28789999999999999</v>
      </c>
      <c r="AS50">
        <v>0.1032</v>
      </c>
      <c r="AT50">
        <v>1.7999999999999999E-2</v>
      </c>
      <c r="AU50">
        <v>0.1946</v>
      </c>
      <c r="AV50">
        <v>6.3700000000000007E-2</v>
      </c>
      <c r="AW50">
        <v>0.4047</v>
      </c>
      <c r="AX50">
        <v>8.5400000000000004E-2</v>
      </c>
      <c r="AY50">
        <v>0.77249999999999996</v>
      </c>
      <c r="AZ50">
        <v>0.28789999999999999</v>
      </c>
      <c r="BA50">
        <v>0.26040000000000002</v>
      </c>
    </row>
    <row r="51" spans="1:53">
      <c r="A51" t="s">
        <v>206</v>
      </c>
      <c r="B51" t="s">
        <v>256</v>
      </c>
      <c r="C51" t="s">
        <v>51</v>
      </c>
      <c r="F51" t="s">
        <v>52</v>
      </c>
      <c r="G51" t="s">
        <v>53</v>
      </c>
      <c r="H51">
        <v>1711.1</v>
      </c>
      <c r="I51">
        <v>4331</v>
      </c>
      <c r="J51">
        <v>57.5</v>
      </c>
      <c r="K51">
        <v>28.4954</v>
      </c>
      <c r="L51">
        <v>0.88990000000000002</v>
      </c>
      <c r="M51">
        <v>9.3569999999999993</v>
      </c>
      <c r="N51">
        <v>8.3399000000000001</v>
      </c>
      <c r="O51">
        <v>0.32669999999999999</v>
      </c>
      <c r="P51">
        <v>9.5000000000000001E-2</v>
      </c>
      <c r="Q51">
        <v>22.037400000000002</v>
      </c>
      <c r="R51">
        <v>1.6299999999999999E-2</v>
      </c>
      <c r="S51">
        <v>0.1711</v>
      </c>
      <c r="T51">
        <v>6.54E-2</v>
      </c>
      <c r="U51">
        <v>0.1057</v>
      </c>
      <c r="V51">
        <v>0.55689999999999995</v>
      </c>
      <c r="W51">
        <v>129.20679999999999</v>
      </c>
      <c r="X51">
        <v>0.1234</v>
      </c>
      <c r="Y51">
        <v>0.84670000000000001</v>
      </c>
      <c r="Z51">
        <v>0.2913</v>
      </c>
      <c r="AA51">
        <v>0.55530000000000002</v>
      </c>
      <c r="AB51">
        <v>193.5</v>
      </c>
      <c r="AC51">
        <v>51.931800000000003</v>
      </c>
      <c r="AD51">
        <v>0.90159999999999996</v>
      </c>
      <c r="AE51">
        <v>17.777799999999999</v>
      </c>
      <c r="AF51">
        <v>14.9939</v>
      </c>
      <c r="AG51">
        <v>0.41210000000000002</v>
      </c>
      <c r="AH51">
        <v>0.1057</v>
      </c>
      <c r="AI51">
        <v>1.6899999999999998E-2</v>
      </c>
      <c r="AJ51">
        <v>0.18840000000000001</v>
      </c>
      <c r="AK51">
        <v>6.54E-2</v>
      </c>
      <c r="AL51" s="4">
        <v>0.40210000000000001</v>
      </c>
      <c r="AM51" s="5">
        <v>0.1482</v>
      </c>
      <c r="AN51" s="8">
        <v>0.2792</v>
      </c>
      <c r="AO51" s="6">
        <f t="shared" si="0"/>
        <v>0.12290000000000001</v>
      </c>
      <c r="AQ51">
        <v>0.84670000000000001</v>
      </c>
      <c r="AR51">
        <v>0.20580000000000001</v>
      </c>
      <c r="AS51">
        <v>0.1103</v>
      </c>
      <c r="AT51">
        <v>1.49E-2</v>
      </c>
      <c r="AU51">
        <v>0.18840000000000001</v>
      </c>
      <c r="AV51">
        <v>7.2300000000000003E-2</v>
      </c>
      <c r="AW51">
        <v>0.33629999999999999</v>
      </c>
      <c r="AX51">
        <v>0.10150000000000001</v>
      </c>
      <c r="AY51">
        <v>0.73729999999999996</v>
      </c>
      <c r="AZ51">
        <v>0.20580000000000001</v>
      </c>
      <c r="BA51">
        <v>0.29170000000000001</v>
      </c>
    </row>
    <row r="52" spans="1:53">
      <c r="A52" t="s">
        <v>206</v>
      </c>
      <c r="B52" t="s">
        <v>257</v>
      </c>
      <c r="C52" t="s">
        <v>51</v>
      </c>
      <c r="F52" t="s">
        <v>52</v>
      </c>
      <c r="G52" t="s">
        <v>53</v>
      </c>
      <c r="H52">
        <v>1662.7</v>
      </c>
      <c r="I52">
        <v>4344.3</v>
      </c>
      <c r="J52">
        <v>142.5</v>
      </c>
      <c r="K52">
        <v>50.796599999999998</v>
      </c>
      <c r="L52">
        <v>0.69399999999999995</v>
      </c>
      <c r="M52">
        <v>17.3384</v>
      </c>
      <c r="N52">
        <v>12.6267</v>
      </c>
      <c r="O52">
        <v>0.70879999999999999</v>
      </c>
      <c r="P52">
        <v>0.105</v>
      </c>
      <c r="Q52">
        <v>60.584299999999999</v>
      </c>
      <c r="R52">
        <v>1.37E-2</v>
      </c>
      <c r="S52">
        <v>0.15279999999999999</v>
      </c>
      <c r="T52">
        <v>6.83E-2</v>
      </c>
      <c r="U52">
        <v>8.4500000000000006E-2</v>
      </c>
      <c r="V52">
        <v>0.47860000000000003</v>
      </c>
      <c r="W52">
        <v>276.12920000000003</v>
      </c>
      <c r="X52">
        <v>0.13420000000000001</v>
      </c>
      <c r="Y52">
        <v>0.86899999999999999</v>
      </c>
      <c r="Z52">
        <v>0.27929999999999999</v>
      </c>
      <c r="AA52">
        <v>0.5897</v>
      </c>
      <c r="AB52">
        <v>458.75</v>
      </c>
      <c r="AC52">
        <v>80.460599999999999</v>
      </c>
      <c r="AD52">
        <v>0.89049999999999996</v>
      </c>
      <c r="AE52">
        <v>27.441099999999999</v>
      </c>
      <c r="AF52">
        <v>22.388000000000002</v>
      </c>
      <c r="AG52">
        <v>0.52439999999999998</v>
      </c>
      <c r="AH52">
        <v>0.1124</v>
      </c>
      <c r="AI52">
        <v>1.23E-2</v>
      </c>
      <c r="AJ52">
        <v>0.16300000000000001</v>
      </c>
      <c r="AK52">
        <v>6.83E-2</v>
      </c>
      <c r="AL52" s="4">
        <v>0.36309999999999998</v>
      </c>
      <c r="AM52" s="5">
        <v>0.1172</v>
      </c>
      <c r="AN52" s="8">
        <v>0.2792</v>
      </c>
      <c r="AO52" s="6">
        <f t="shared" si="0"/>
        <v>8.3899999999999975E-2</v>
      </c>
      <c r="AQ52">
        <v>0.86899999999999999</v>
      </c>
      <c r="AR52">
        <v>0.19500000000000001</v>
      </c>
      <c r="AS52">
        <v>0.1158</v>
      </c>
      <c r="AT52">
        <v>9.9000000000000008E-3</v>
      </c>
      <c r="AU52">
        <v>0.16300000000000001</v>
      </c>
      <c r="AV52">
        <v>8.1699999999999995E-2</v>
      </c>
      <c r="AW52">
        <v>0.31040000000000001</v>
      </c>
      <c r="AX52">
        <v>5.4199999999999998E-2</v>
      </c>
      <c r="AY52">
        <v>0.61470000000000002</v>
      </c>
      <c r="AZ52">
        <v>0.19500000000000001</v>
      </c>
      <c r="BA52">
        <v>0.31069999999999998</v>
      </c>
    </row>
    <row r="53" spans="1:53">
      <c r="A53" t="s">
        <v>206</v>
      </c>
      <c r="B53" t="s">
        <v>258</v>
      </c>
      <c r="C53" t="s">
        <v>51</v>
      </c>
      <c r="F53" t="s">
        <v>52</v>
      </c>
      <c r="G53" t="s">
        <v>53</v>
      </c>
      <c r="H53">
        <v>1744.3</v>
      </c>
      <c r="I53">
        <v>4343.3</v>
      </c>
      <c r="J53">
        <v>170.25</v>
      </c>
      <c r="K53">
        <v>60.878</v>
      </c>
      <c r="L53">
        <v>0.57730000000000004</v>
      </c>
      <c r="M53">
        <v>22.391300000000001</v>
      </c>
      <c r="N53">
        <v>13.1911</v>
      </c>
      <c r="O53">
        <v>0.84319999999999995</v>
      </c>
      <c r="P53">
        <v>7.6700000000000004E-2</v>
      </c>
      <c r="Q53">
        <v>52.226999999999997</v>
      </c>
      <c r="R53">
        <v>1.7000000000000001E-2</v>
      </c>
      <c r="S53">
        <v>0.1258</v>
      </c>
      <c r="T53">
        <v>3.2199999999999999E-2</v>
      </c>
      <c r="U53">
        <v>9.3600000000000003E-2</v>
      </c>
      <c r="V53">
        <v>0.71699999999999997</v>
      </c>
      <c r="W53">
        <v>488.2774</v>
      </c>
      <c r="X53">
        <v>0.14069999999999999</v>
      </c>
      <c r="Y53">
        <v>1.141</v>
      </c>
      <c r="Z53">
        <v>0.36459999999999998</v>
      </c>
      <c r="AA53">
        <v>0.77649999999999997</v>
      </c>
      <c r="AB53">
        <v>517.75</v>
      </c>
      <c r="AC53">
        <v>88.197999999999993</v>
      </c>
      <c r="AD53">
        <v>0.83640000000000003</v>
      </c>
      <c r="AE53">
        <v>31.8428</v>
      </c>
      <c r="AF53">
        <v>22.357700000000001</v>
      </c>
      <c r="AG53">
        <v>0.73299999999999998</v>
      </c>
      <c r="AH53">
        <v>9.0200000000000002E-2</v>
      </c>
      <c r="AI53">
        <v>1.8800000000000001E-2</v>
      </c>
      <c r="AJ53">
        <v>0.18690000000000001</v>
      </c>
      <c r="AK53">
        <v>3.2199999999999999E-2</v>
      </c>
      <c r="AL53" s="4">
        <v>0.55259999999999998</v>
      </c>
      <c r="AM53" s="5">
        <v>0.1681</v>
      </c>
      <c r="AN53" s="8">
        <v>0.2792</v>
      </c>
      <c r="AO53" s="6">
        <f t="shared" si="0"/>
        <v>0.27339999999999998</v>
      </c>
      <c r="AQ53">
        <v>1.141</v>
      </c>
      <c r="AR53">
        <v>0.2757</v>
      </c>
      <c r="AS53">
        <v>9.6699999999999994E-2</v>
      </c>
      <c r="AT53">
        <v>1.6E-2</v>
      </c>
      <c r="AU53">
        <v>0.18690000000000001</v>
      </c>
      <c r="AV53">
        <v>4.8500000000000001E-2</v>
      </c>
      <c r="AW53">
        <v>0.4723</v>
      </c>
      <c r="AX53">
        <v>0.1128</v>
      </c>
      <c r="AY53">
        <v>0.82279999999999998</v>
      </c>
      <c r="AZ53">
        <v>0.2757</v>
      </c>
      <c r="BA53">
        <v>0.32790000000000002</v>
      </c>
    </row>
    <row r="54" spans="1:53">
      <c r="A54" t="s">
        <v>206</v>
      </c>
      <c r="B54" t="s">
        <v>259</v>
      </c>
      <c r="C54" t="s">
        <v>51</v>
      </c>
      <c r="F54" t="s">
        <v>52</v>
      </c>
      <c r="G54" t="s">
        <v>53</v>
      </c>
      <c r="H54">
        <v>1725.5</v>
      </c>
      <c r="I54">
        <v>4358.2</v>
      </c>
      <c r="J54">
        <v>281.75</v>
      </c>
      <c r="K54">
        <v>79.215100000000007</v>
      </c>
      <c r="L54">
        <v>0.56420000000000003</v>
      </c>
      <c r="M54">
        <v>27.670999999999999</v>
      </c>
      <c r="N54">
        <v>15.510400000000001</v>
      </c>
      <c r="O54">
        <v>0.85770000000000002</v>
      </c>
      <c r="P54">
        <v>8.48E-2</v>
      </c>
      <c r="Q54">
        <v>96.079499999999996</v>
      </c>
      <c r="R54">
        <v>1.6799999999999999E-2</v>
      </c>
      <c r="S54">
        <v>0.17469999999999999</v>
      </c>
      <c r="T54">
        <v>4.8399999999999999E-2</v>
      </c>
      <c r="U54">
        <v>0.1263</v>
      </c>
      <c r="V54">
        <v>0.62490000000000001</v>
      </c>
      <c r="W54">
        <v>707.98109999999997</v>
      </c>
      <c r="X54">
        <v>0.12479999999999999</v>
      </c>
      <c r="Y54">
        <v>0.99539999999999995</v>
      </c>
      <c r="Z54">
        <v>0.36259999999999998</v>
      </c>
      <c r="AA54">
        <v>0.63280000000000003</v>
      </c>
      <c r="AB54">
        <v>730.5</v>
      </c>
      <c r="AC54">
        <v>103.4678</v>
      </c>
      <c r="AD54">
        <v>0.85750000000000004</v>
      </c>
      <c r="AE54">
        <v>37.655700000000003</v>
      </c>
      <c r="AF54">
        <v>25.096399999999999</v>
      </c>
      <c r="AG54">
        <v>0.75739999999999996</v>
      </c>
      <c r="AH54">
        <v>9.7600000000000006E-2</v>
      </c>
      <c r="AI54">
        <v>1.78E-2</v>
      </c>
      <c r="AJ54">
        <v>0.17469999999999999</v>
      </c>
      <c r="AK54">
        <v>4.7300000000000002E-2</v>
      </c>
      <c r="AL54" s="4">
        <v>0.47910000000000003</v>
      </c>
      <c r="AM54" s="5">
        <v>0.15079999999999999</v>
      </c>
      <c r="AN54" s="8">
        <v>0.2792</v>
      </c>
      <c r="AO54" s="6">
        <f t="shared" si="0"/>
        <v>0.19990000000000002</v>
      </c>
      <c r="AQ54">
        <v>0.99539999999999995</v>
      </c>
      <c r="AR54">
        <v>0.24679999999999999</v>
      </c>
      <c r="AS54">
        <v>0.1057</v>
      </c>
      <c r="AT54">
        <v>1.2999999999999999E-2</v>
      </c>
      <c r="AU54">
        <v>0.16950000000000001</v>
      </c>
      <c r="AV54">
        <v>4.7300000000000002E-2</v>
      </c>
      <c r="AW54">
        <v>0.38700000000000001</v>
      </c>
      <c r="AX54">
        <v>7.3200000000000001E-2</v>
      </c>
      <c r="AY54">
        <v>0.77749999999999997</v>
      </c>
      <c r="AZ54">
        <v>0.24679999999999999</v>
      </c>
      <c r="BA54">
        <v>0.38750000000000001</v>
      </c>
    </row>
    <row r="55" spans="1:53">
      <c r="A55" t="s">
        <v>206</v>
      </c>
      <c r="B55" t="s">
        <v>260</v>
      </c>
      <c r="C55" t="s">
        <v>51</v>
      </c>
      <c r="F55" t="s">
        <v>52</v>
      </c>
      <c r="G55" t="s">
        <v>53</v>
      </c>
      <c r="H55">
        <v>1778</v>
      </c>
      <c r="I55">
        <v>4410.8999999999996</v>
      </c>
      <c r="J55">
        <v>134.25</v>
      </c>
      <c r="K55">
        <v>45.836599999999997</v>
      </c>
      <c r="L55">
        <v>0.80300000000000005</v>
      </c>
      <c r="M55">
        <v>16.507899999999999</v>
      </c>
      <c r="N55">
        <v>12.1136</v>
      </c>
      <c r="O55">
        <v>0.73060000000000003</v>
      </c>
      <c r="P55">
        <v>8.5800000000000001E-2</v>
      </c>
      <c r="Q55">
        <v>46.587899999999998</v>
      </c>
      <c r="R55">
        <v>1.2200000000000001E-2</v>
      </c>
      <c r="S55">
        <v>0.1249</v>
      </c>
      <c r="T55">
        <v>5.4899999999999997E-2</v>
      </c>
      <c r="U55">
        <v>7.0099999999999996E-2</v>
      </c>
      <c r="V55">
        <v>0.63500000000000001</v>
      </c>
      <c r="W55">
        <v>344.78769999999997</v>
      </c>
      <c r="X55">
        <v>0.1103</v>
      </c>
      <c r="Y55">
        <v>0.99029999999999996</v>
      </c>
      <c r="Z55">
        <v>0.36799999999999999</v>
      </c>
      <c r="AA55">
        <v>0.62229999999999996</v>
      </c>
      <c r="AB55">
        <v>376.5</v>
      </c>
      <c r="AC55">
        <v>75.347899999999996</v>
      </c>
      <c r="AD55">
        <v>0.83340000000000003</v>
      </c>
      <c r="AE55">
        <v>26.607299999999999</v>
      </c>
      <c r="AF55">
        <v>20.855</v>
      </c>
      <c r="AG55">
        <v>0.67669999999999997</v>
      </c>
      <c r="AH55">
        <v>9.7900000000000001E-2</v>
      </c>
      <c r="AI55">
        <v>1.61E-2</v>
      </c>
      <c r="AJ55">
        <v>0.17399999999999999</v>
      </c>
      <c r="AK55">
        <v>5.4899999999999997E-2</v>
      </c>
      <c r="AL55" s="4">
        <v>0.47949999999999998</v>
      </c>
      <c r="AM55" s="5">
        <v>0.15160000000000001</v>
      </c>
      <c r="AN55" s="8">
        <v>0.2792</v>
      </c>
      <c r="AO55" s="6">
        <f t="shared" si="0"/>
        <v>0.20029999999999998</v>
      </c>
      <c r="AQ55">
        <v>0.99029999999999996</v>
      </c>
      <c r="AR55">
        <v>0.26700000000000002</v>
      </c>
      <c r="AS55">
        <v>0.1046</v>
      </c>
      <c r="AT55">
        <v>1.4E-2</v>
      </c>
      <c r="AU55">
        <v>0.17399999999999999</v>
      </c>
      <c r="AV55">
        <v>5.9700000000000003E-2</v>
      </c>
      <c r="AW55">
        <v>0.39229999999999998</v>
      </c>
      <c r="AX55">
        <v>8.8999999999999996E-2</v>
      </c>
      <c r="AY55">
        <v>0.94850000000000001</v>
      </c>
      <c r="AZ55">
        <v>0.26700000000000002</v>
      </c>
      <c r="BA55">
        <v>0.35709999999999997</v>
      </c>
    </row>
    <row r="56" spans="1:53">
      <c r="A56" t="s">
        <v>206</v>
      </c>
      <c r="B56" t="s">
        <v>261</v>
      </c>
      <c r="C56" t="s">
        <v>51</v>
      </c>
      <c r="F56" t="s">
        <v>52</v>
      </c>
      <c r="G56" t="s">
        <v>53</v>
      </c>
      <c r="H56">
        <v>1789.9</v>
      </c>
      <c r="I56">
        <v>4408.5</v>
      </c>
      <c r="J56">
        <v>20.25</v>
      </c>
      <c r="K56">
        <v>18.722100000000001</v>
      </c>
      <c r="L56">
        <v>0.72599999999999998</v>
      </c>
      <c r="M56">
        <v>6.5391000000000004</v>
      </c>
      <c r="N56">
        <v>5.0228000000000002</v>
      </c>
      <c r="O56">
        <v>0.62209999999999999</v>
      </c>
      <c r="P56">
        <v>8.1299999999999997E-2</v>
      </c>
      <c r="Q56">
        <v>6.8272000000000004</v>
      </c>
      <c r="R56">
        <v>1.3100000000000001E-2</v>
      </c>
      <c r="S56">
        <v>0.1153</v>
      </c>
      <c r="T56">
        <v>5.7500000000000002E-2</v>
      </c>
      <c r="U56">
        <v>5.7799999999999997E-2</v>
      </c>
      <c r="V56">
        <v>0.66659999999999997</v>
      </c>
      <c r="W56">
        <v>55.996000000000002</v>
      </c>
      <c r="X56">
        <v>9.7600000000000006E-2</v>
      </c>
      <c r="Y56">
        <v>0.84960000000000002</v>
      </c>
      <c r="Z56">
        <v>0.48899999999999999</v>
      </c>
      <c r="AA56">
        <v>0.36059999999999998</v>
      </c>
      <c r="AB56">
        <v>61.5</v>
      </c>
      <c r="AC56">
        <v>31.861799999999999</v>
      </c>
      <c r="AD56">
        <v>0.76129999999999998</v>
      </c>
      <c r="AE56">
        <v>12.233599999999999</v>
      </c>
      <c r="AF56">
        <v>6.8983999999999996</v>
      </c>
      <c r="AG56">
        <v>0.79700000000000004</v>
      </c>
      <c r="AH56">
        <v>7.9000000000000001E-2</v>
      </c>
      <c r="AI56">
        <v>1.3599999999999999E-2</v>
      </c>
      <c r="AJ56">
        <v>0.12039999999999999</v>
      </c>
      <c r="AK56">
        <v>4.5499999999999999E-2</v>
      </c>
      <c r="AL56" s="4">
        <v>0.6341</v>
      </c>
      <c r="AM56" s="5">
        <v>8.2100000000000006E-2</v>
      </c>
      <c r="AN56" s="8">
        <v>0.2792</v>
      </c>
      <c r="AO56" s="6">
        <f t="shared" si="0"/>
        <v>0.35489999999999999</v>
      </c>
      <c r="AQ56">
        <v>0.84960000000000002</v>
      </c>
      <c r="AR56">
        <v>0.43419999999999997</v>
      </c>
      <c r="AS56">
        <v>7.7799999999999994E-2</v>
      </c>
      <c r="AT56">
        <v>1.38E-2</v>
      </c>
      <c r="AU56">
        <v>0.12039999999999999</v>
      </c>
      <c r="AV56">
        <v>4.5499999999999999E-2</v>
      </c>
      <c r="AW56">
        <v>0.61750000000000005</v>
      </c>
      <c r="AX56">
        <v>6.7400000000000002E-2</v>
      </c>
      <c r="AY56">
        <v>0.73380000000000001</v>
      </c>
      <c r="AZ56">
        <v>0.43419999999999997</v>
      </c>
      <c r="BA56">
        <v>0.32600000000000001</v>
      </c>
    </row>
    <row r="57" spans="1:53">
      <c r="A57" t="s">
        <v>206</v>
      </c>
      <c r="B57" t="s">
        <v>262</v>
      </c>
      <c r="C57" t="s">
        <v>51</v>
      </c>
      <c r="F57" t="s">
        <v>52</v>
      </c>
      <c r="G57" t="s">
        <v>53</v>
      </c>
      <c r="H57">
        <v>1797.7</v>
      </c>
      <c r="I57">
        <v>4414.8999999999996</v>
      </c>
      <c r="J57">
        <v>62.25</v>
      </c>
      <c r="K57">
        <v>33.861800000000002</v>
      </c>
      <c r="L57">
        <v>0.68220000000000003</v>
      </c>
      <c r="M57">
        <v>13.022399999999999</v>
      </c>
      <c r="N57">
        <v>7.7986000000000004</v>
      </c>
      <c r="O57">
        <v>0.79369999999999996</v>
      </c>
      <c r="P57">
        <v>9.7500000000000003E-2</v>
      </c>
      <c r="Q57">
        <v>24.655100000000001</v>
      </c>
      <c r="R57">
        <v>3.6999999999999998E-2</v>
      </c>
      <c r="S57">
        <v>0.2767</v>
      </c>
      <c r="T57">
        <v>5.6599999999999998E-2</v>
      </c>
      <c r="U57">
        <v>0.22009999999999999</v>
      </c>
      <c r="V57">
        <v>0.60709999999999997</v>
      </c>
      <c r="W57">
        <v>153.5992</v>
      </c>
      <c r="X57">
        <v>0.1265</v>
      </c>
      <c r="Y57">
        <v>1.0959000000000001</v>
      </c>
      <c r="Z57">
        <v>0.35560000000000003</v>
      </c>
      <c r="AA57">
        <v>0.74029999999999996</v>
      </c>
      <c r="AB57">
        <v>240.5</v>
      </c>
      <c r="AC57">
        <v>59.450200000000002</v>
      </c>
      <c r="AD57">
        <v>0.85509999999999997</v>
      </c>
      <c r="AE57">
        <v>22.124500000000001</v>
      </c>
      <c r="AF57">
        <v>15.5997</v>
      </c>
      <c r="AG57">
        <v>0.74119999999999997</v>
      </c>
      <c r="AH57">
        <v>9.4299999999999995E-2</v>
      </c>
      <c r="AI57">
        <v>2.3E-2</v>
      </c>
      <c r="AJ57">
        <v>0.2767</v>
      </c>
      <c r="AK57">
        <v>5.6599999999999998E-2</v>
      </c>
      <c r="AL57" s="4">
        <v>0.48749999999999999</v>
      </c>
      <c r="AM57" s="5">
        <v>0.13089999999999999</v>
      </c>
      <c r="AN57" s="8">
        <v>0.2792</v>
      </c>
      <c r="AO57" s="6">
        <f t="shared" si="0"/>
        <v>0.20829999999999999</v>
      </c>
      <c r="AQ57">
        <v>1.0959000000000001</v>
      </c>
      <c r="AR57">
        <v>0.29930000000000001</v>
      </c>
      <c r="AS57">
        <v>9.3200000000000005E-2</v>
      </c>
      <c r="AT57">
        <v>1.4999999999999999E-2</v>
      </c>
      <c r="AU57">
        <v>0.1336</v>
      </c>
      <c r="AV57">
        <v>6.0999999999999999E-2</v>
      </c>
      <c r="AW57">
        <v>0.44490000000000002</v>
      </c>
      <c r="AX57">
        <v>0.1031</v>
      </c>
      <c r="AY57">
        <v>0.71240000000000003</v>
      </c>
      <c r="AZ57">
        <v>0.29930000000000001</v>
      </c>
      <c r="BA57">
        <v>0.25900000000000001</v>
      </c>
    </row>
    <row r="58" spans="1:53">
      <c r="A58" t="s">
        <v>206</v>
      </c>
      <c r="B58" t="s">
        <v>263</v>
      </c>
      <c r="C58" t="s">
        <v>51</v>
      </c>
      <c r="F58" t="s">
        <v>52</v>
      </c>
      <c r="G58" t="s">
        <v>53</v>
      </c>
      <c r="H58">
        <v>1740</v>
      </c>
      <c r="I58">
        <v>4419.3999999999996</v>
      </c>
      <c r="J58">
        <v>116.5</v>
      </c>
      <c r="K58">
        <v>43.998600000000003</v>
      </c>
      <c r="L58">
        <v>0.75619999999999998</v>
      </c>
      <c r="M58">
        <v>14.867699999999999</v>
      </c>
      <c r="N58">
        <v>12.241099999999999</v>
      </c>
      <c r="O58">
        <v>0.53180000000000005</v>
      </c>
      <c r="P58">
        <v>0.10349999999999999</v>
      </c>
      <c r="Q58">
        <v>48.935299999999998</v>
      </c>
      <c r="R58">
        <v>1.2200000000000001E-2</v>
      </c>
      <c r="S58">
        <v>0.1512</v>
      </c>
      <c r="T58">
        <v>6.3E-2</v>
      </c>
      <c r="U58">
        <v>8.8200000000000001E-2</v>
      </c>
      <c r="V58">
        <v>0.44869999999999999</v>
      </c>
      <c r="W58">
        <v>212.21940000000001</v>
      </c>
      <c r="X58">
        <v>9.9500000000000005E-2</v>
      </c>
      <c r="Y58">
        <v>0.72889999999999999</v>
      </c>
      <c r="Z58">
        <v>0.28999999999999998</v>
      </c>
      <c r="AA58">
        <v>0.43890000000000001</v>
      </c>
      <c r="AB58">
        <v>405.25</v>
      </c>
      <c r="AC58">
        <v>73.895099999999999</v>
      </c>
      <c r="AD58">
        <v>0.93259999999999998</v>
      </c>
      <c r="AE58">
        <v>24.682700000000001</v>
      </c>
      <c r="AF58">
        <v>21.5</v>
      </c>
      <c r="AG58">
        <v>0.45629999999999998</v>
      </c>
      <c r="AH58">
        <v>0.1095</v>
      </c>
      <c r="AI58">
        <v>1.14E-2</v>
      </c>
      <c r="AJ58">
        <v>0.1585</v>
      </c>
      <c r="AK58">
        <v>6.3E-2</v>
      </c>
      <c r="AL58" s="4">
        <v>0.37209999999999999</v>
      </c>
      <c r="AM58" s="5">
        <v>8.5999999999999993E-2</v>
      </c>
      <c r="AN58" s="8">
        <v>0.2792</v>
      </c>
      <c r="AO58" s="6">
        <f t="shared" si="0"/>
        <v>9.2899999999999983E-2</v>
      </c>
      <c r="AQ58">
        <v>0.72889999999999999</v>
      </c>
      <c r="AR58">
        <v>0.24110000000000001</v>
      </c>
      <c r="AS58">
        <v>0.1119</v>
      </c>
      <c r="AT58">
        <v>1.01E-2</v>
      </c>
      <c r="AU58">
        <v>0.1585</v>
      </c>
      <c r="AV58">
        <v>7.9600000000000004E-2</v>
      </c>
      <c r="AW58">
        <v>0.34060000000000001</v>
      </c>
      <c r="AX58">
        <v>5.4399999999999997E-2</v>
      </c>
      <c r="AY58">
        <v>0.60389999999999999</v>
      </c>
      <c r="AZ58">
        <v>0.24110000000000001</v>
      </c>
      <c r="BA58">
        <v>0.29010000000000002</v>
      </c>
    </row>
    <row r="59" spans="1:53">
      <c r="A59" t="s">
        <v>206</v>
      </c>
      <c r="B59" t="s">
        <v>264</v>
      </c>
      <c r="C59" t="s">
        <v>51</v>
      </c>
      <c r="F59" t="s">
        <v>52</v>
      </c>
      <c r="G59" t="s">
        <v>53</v>
      </c>
      <c r="H59">
        <v>1843.3</v>
      </c>
      <c r="I59">
        <v>4430.3</v>
      </c>
      <c r="J59">
        <v>168.75</v>
      </c>
      <c r="K59">
        <v>55.066899999999997</v>
      </c>
      <c r="L59">
        <v>0.69930000000000003</v>
      </c>
      <c r="M59">
        <v>18.462499999999999</v>
      </c>
      <c r="N59">
        <v>14.158899999999999</v>
      </c>
      <c r="O59">
        <v>0.51100000000000001</v>
      </c>
      <c r="P59">
        <v>6.4899999999999999E-2</v>
      </c>
      <c r="Q59">
        <v>44.0137</v>
      </c>
      <c r="R59">
        <v>1.4800000000000001E-2</v>
      </c>
      <c r="S59">
        <v>0.1394</v>
      </c>
      <c r="T59">
        <v>1.9300000000000001E-2</v>
      </c>
      <c r="U59">
        <v>0.1201</v>
      </c>
      <c r="V59">
        <v>0.77810000000000001</v>
      </c>
      <c r="W59">
        <v>527.55550000000005</v>
      </c>
      <c r="X59">
        <v>0.1187</v>
      </c>
      <c r="Y59">
        <v>1.1660999999999999</v>
      </c>
      <c r="Z59">
        <v>0.51590000000000003</v>
      </c>
      <c r="AA59">
        <v>0.6502</v>
      </c>
      <c r="AB59">
        <v>449.75</v>
      </c>
      <c r="AC59">
        <v>80.625</v>
      </c>
      <c r="AD59">
        <v>0.86939999999999995</v>
      </c>
      <c r="AE59">
        <v>26.973099999999999</v>
      </c>
      <c r="AF59">
        <v>22.433499999999999</v>
      </c>
      <c r="AG59">
        <v>0.45519999999999999</v>
      </c>
      <c r="AH59">
        <v>7.7499999999999999E-2</v>
      </c>
      <c r="AI59">
        <v>1.7100000000000001E-2</v>
      </c>
      <c r="AJ59">
        <v>0.1736</v>
      </c>
      <c r="AK59">
        <v>1.9300000000000001E-2</v>
      </c>
      <c r="AL59" s="4">
        <v>0.62339999999999995</v>
      </c>
      <c r="AM59" s="5">
        <v>0.16439999999999999</v>
      </c>
      <c r="AN59" s="8">
        <v>0.2792</v>
      </c>
      <c r="AO59" s="6">
        <f t="shared" si="0"/>
        <v>0.34419999999999995</v>
      </c>
      <c r="AQ59">
        <v>1.1660999999999999</v>
      </c>
      <c r="AR59">
        <v>0.3039</v>
      </c>
      <c r="AS59">
        <v>8.5099999999999995E-2</v>
      </c>
      <c r="AT59">
        <v>1.35E-2</v>
      </c>
      <c r="AU59">
        <v>0.1736</v>
      </c>
      <c r="AV59">
        <v>4.87E-2</v>
      </c>
      <c r="AW59">
        <v>0.53010000000000002</v>
      </c>
      <c r="AX59">
        <v>0.1081</v>
      </c>
      <c r="AY59">
        <v>1.0747</v>
      </c>
      <c r="AZ59">
        <v>0.3039</v>
      </c>
      <c r="BA59">
        <v>0.37309999999999999</v>
      </c>
    </row>
    <row r="60" spans="1:53">
      <c r="A60" t="s">
        <v>206</v>
      </c>
      <c r="B60" t="s">
        <v>265</v>
      </c>
      <c r="C60" t="s">
        <v>51</v>
      </c>
      <c r="F60" t="s">
        <v>52</v>
      </c>
      <c r="G60" t="s">
        <v>53</v>
      </c>
      <c r="H60">
        <v>1805.1</v>
      </c>
      <c r="I60">
        <v>4439.2</v>
      </c>
      <c r="J60">
        <v>227.75</v>
      </c>
      <c r="K60">
        <v>56.224200000000003</v>
      </c>
      <c r="L60">
        <v>0.90539999999999998</v>
      </c>
      <c r="M60">
        <v>20.0792</v>
      </c>
      <c r="N60">
        <v>15.428900000000001</v>
      </c>
      <c r="O60">
        <v>0.59740000000000004</v>
      </c>
      <c r="P60">
        <v>8.8999999999999996E-2</v>
      </c>
      <c r="Q60">
        <v>81.185699999999997</v>
      </c>
      <c r="R60">
        <v>1.4500000000000001E-2</v>
      </c>
      <c r="S60">
        <v>0.20069999999999999</v>
      </c>
      <c r="T60">
        <v>6.2199999999999998E-2</v>
      </c>
      <c r="U60">
        <v>0.13850000000000001</v>
      </c>
      <c r="V60">
        <v>0.57920000000000005</v>
      </c>
      <c r="W60">
        <v>528.26940000000002</v>
      </c>
      <c r="X60">
        <v>9.3100000000000002E-2</v>
      </c>
      <c r="Y60">
        <v>0.87380000000000002</v>
      </c>
      <c r="Z60">
        <v>0.3175</v>
      </c>
      <c r="AA60">
        <v>0.55630000000000002</v>
      </c>
      <c r="AB60">
        <v>471.75</v>
      </c>
      <c r="AC60">
        <v>81.838300000000004</v>
      </c>
      <c r="AD60">
        <v>0.8851</v>
      </c>
      <c r="AE60">
        <v>28.0793</v>
      </c>
      <c r="AF60">
        <v>23.152899999999999</v>
      </c>
      <c r="AG60">
        <v>0.42470000000000002</v>
      </c>
      <c r="AH60">
        <v>0.1</v>
      </c>
      <c r="AI60">
        <v>1.7600000000000001E-2</v>
      </c>
      <c r="AJ60">
        <v>0.21029999999999999</v>
      </c>
      <c r="AK60">
        <v>6.2199999999999998E-2</v>
      </c>
      <c r="AL60" s="4">
        <v>0.45419999999999999</v>
      </c>
      <c r="AM60" s="5">
        <v>0.14610000000000001</v>
      </c>
      <c r="AN60" s="8">
        <v>0.2792</v>
      </c>
      <c r="AO60" s="6">
        <f t="shared" si="0"/>
        <v>0.17499999999999999</v>
      </c>
      <c r="AQ60">
        <v>0.87380000000000002</v>
      </c>
      <c r="AR60">
        <v>0.19989999999999999</v>
      </c>
      <c r="AS60">
        <v>0.11020000000000001</v>
      </c>
      <c r="AT60">
        <v>1.37E-2</v>
      </c>
      <c r="AU60">
        <v>0.21029999999999999</v>
      </c>
      <c r="AV60">
        <v>7.7399999999999997E-2</v>
      </c>
      <c r="AW60">
        <v>0.33760000000000001</v>
      </c>
      <c r="AX60">
        <v>7.0400000000000004E-2</v>
      </c>
      <c r="AY60">
        <v>0.63439999999999996</v>
      </c>
      <c r="AZ60">
        <v>0.19989999999999999</v>
      </c>
      <c r="BA60">
        <v>0.48110000000000003</v>
      </c>
    </row>
    <row r="61" spans="1:53">
      <c r="A61" t="s">
        <v>206</v>
      </c>
      <c r="B61" t="s">
        <v>266</v>
      </c>
      <c r="C61" t="s">
        <v>51</v>
      </c>
      <c r="F61" t="s">
        <v>52</v>
      </c>
      <c r="G61" t="s">
        <v>53</v>
      </c>
      <c r="H61">
        <v>1853.2</v>
      </c>
      <c r="I61">
        <v>4444.3</v>
      </c>
      <c r="J61">
        <v>21.75</v>
      </c>
      <c r="K61">
        <v>22.2697</v>
      </c>
      <c r="L61">
        <v>0.55110000000000003</v>
      </c>
      <c r="M61">
        <v>9.4077000000000002</v>
      </c>
      <c r="N61">
        <v>3.9584999999999999</v>
      </c>
      <c r="O61">
        <v>0.92190000000000005</v>
      </c>
      <c r="P61">
        <v>0.1008</v>
      </c>
      <c r="Q61">
        <v>9.3706999999999994</v>
      </c>
      <c r="R61">
        <v>5.2499999999999998E-2</v>
      </c>
      <c r="S61">
        <v>0.3412</v>
      </c>
      <c r="T61">
        <v>6.0999999999999999E-2</v>
      </c>
      <c r="U61">
        <v>0.2802</v>
      </c>
      <c r="V61">
        <v>0.6573</v>
      </c>
      <c r="W61">
        <v>61.133200000000002</v>
      </c>
      <c r="X61">
        <v>0.1052</v>
      </c>
      <c r="Y61">
        <v>1.0764</v>
      </c>
      <c r="Z61">
        <v>0.47960000000000003</v>
      </c>
      <c r="AA61">
        <v>0.59689999999999999</v>
      </c>
      <c r="AB61">
        <v>149.75</v>
      </c>
      <c r="AC61">
        <v>45.218600000000002</v>
      </c>
      <c r="AD61">
        <v>0.92030000000000001</v>
      </c>
      <c r="AE61">
        <v>16.0532</v>
      </c>
      <c r="AF61">
        <v>12.3795</v>
      </c>
      <c r="AG61">
        <v>0.62370000000000003</v>
      </c>
      <c r="AH61">
        <v>9.06E-2</v>
      </c>
      <c r="AI61">
        <v>2.63E-2</v>
      </c>
      <c r="AJ61">
        <v>0.3412</v>
      </c>
      <c r="AK61">
        <v>5.0299999999999997E-2</v>
      </c>
      <c r="AL61" s="4">
        <v>0.53690000000000004</v>
      </c>
      <c r="AM61" s="5">
        <v>0.10489999999999999</v>
      </c>
      <c r="AN61" s="8">
        <v>0.2792</v>
      </c>
      <c r="AO61" s="6">
        <f t="shared" si="0"/>
        <v>0.25770000000000004</v>
      </c>
      <c r="AQ61">
        <v>1.0764</v>
      </c>
      <c r="AR61">
        <v>0.3256</v>
      </c>
      <c r="AS61">
        <v>8.8800000000000004E-2</v>
      </c>
      <c r="AT61">
        <v>1.7299999999999999E-2</v>
      </c>
      <c r="AU61">
        <v>0.2011</v>
      </c>
      <c r="AV61">
        <v>5.0299999999999997E-2</v>
      </c>
      <c r="AW61">
        <v>0.51490000000000002</v>
      </c>
      <c r="AX61">
        <v>8.8700000000000001E-2</v>
      </c>
      <c r="AY61">
        <v>0.81100000000000005</v>
      </c>
      <c r="AZ61">
        <v>0.3256</v>
      </c>
      <c r="BA61">
        <v>0.15090000000000001</v>
      </c>
    </row>
    <row r="62" spans="1:53">
      <c r="A62" t="s">
        <v>206</v>
      </c>
      <c r="B62" t="s">
        <v>267</v>
      </c>
      <c r="C62" t="s">
        <v>51</v>
      </c>
      <c r="F62" t="s">
        <v>52</v>
      </c>
      <c r="G62" t="s">
        <v>53</v>
      </c>
      <c r="H62">
        <v>1737.8</v>
      </c>
      <c r="I62">
        <v>4448.1000000000004</v>
      </c>
      <c r="J62">
        <v>157.75</v>
      </c>
      <c r="K62">
        <v>50.571100000000001</v>
      </c>
      <c r="L62">
        <v>0.77510000000000001</v>
      </c>
      <c r="M62">
        <v>19.8782</v>
      </c>
      <c r="N62">
        <v>11.3833</v>
      </c>
      <c r="O62">
        <v>0.80800000000000005</v>
      </c>
      <c r="P62">
        <v>0.1008</v>
      </c>
      <c r="Q62">
        <v>63.986899999999999</v>
      </c>
      <c r="R62">
        <v>1.35E-2</v>
      </c>
      <c r="S62">
        <v>0.13650000000000001</v>
      </c>
      <c r="T62">
        <v>4.7899999999999998E-2</v>
      </c>
      <c r="U62">
        <v>8.8700000000000001E-2</v>
      </c>
      <c r="V62">
        <v>0.50739999999999996</v>
      </c>
      <c r="W62">
        <v>322.20409999999998</v>
      </c>
      <c r="X62">
        <v>0.12509999999999999</v>
      </c>
      <c r="Y62">
        <v>0.87260000000000004</v>
      </c>
      <c r="Z62">
        <v>0.28189999999999998</v>
      </c>
      <c r="AA62">
        <v>0.5907</v>
      </c>
      <c r="AB62">
        <v>401</v>
      </c>
      <c r="AC62">
        <v>77.308899999999994</v>
      </c>
      <c r="AD62">
        <v>0.84309999999999996</v>
      </c>
      <c r="AE62">
        <v>28.935300000000002</v>
      </c>
      <c r="AF62">
        <v>19.148299999999999</v>
      </c>
      <c r="AG62">
        <v>0.74580000000000002</v>
      </c>
      <c r="AH62">
        <v>0.113</v>
      </c>
      <c r="AI62">
        <v>1.55E-2</v>
      </c>
      <c r="AJ62">
        <v>0.18629999999999999</v>
      </c>
      <c r="AK62">
        <v>4.7899999999999998E-2</v>
      </c>
      <c r="AL62" s="4">
        <v>0.36930000000000002</v>
      </c>
      <c r="AM62" s="5">
        <v>0.1464</v>
      </c>
      <c r="AN62" s="8">
        <v>0.2792</v>
      </c>
      <c r="AO62" s="6">
        <f t="shared" si="0"/>
        <v>9.0100000000000013E-2</v>
      </c>
      <c r="AQ62">
        <v>0.87260000000000004</v>
      </c>
      <c r="AR62">
        <v>0.1487</v>
      </c>
      <c r="AS62">
        <v>0.121</v>
      </c>
      <c r="AT62">
        <v>1.0699999999999999E-2</v>
      </c>
      <c r="AU62">
        <v>0.18629999999999999</v>
      </c>
      <c r="AV62">
        <v>8.1600000000000006E-2</v>
      </c>
      <c r="AW62">
        <v>0.27910000000000001</v>
      </c>
      <c r="AX62">
        <v>6.7900000000000002E-2</v>
      </c>
      <c r="AY62">
        <v>0.71960000000000002</v>
      </c>
      <c r="AZ62">
        <v>0.1487</v>
      </c>
      <c r="BA62">
        <v>0.3916</v>
      </c>
    </row>
    <row r="63" spans="1:53">
      <c r="A63" t="s">
        <v>206</v>
      </c>
      <c r="B63" t="s">
        <v>268</v>
      </c>
      <c r="C63" t="s">
        <v>51</v>
      </c>
      <c r="F63" t="s">
        <v>52</v>
      </c>
      <c r="G63" t="s">
        <v>53</v>
      </c>
      <c r="H63">
        <v>1866.7</v>
      </c>
      <c r="I63">
        <v>4443.7</v>
      </c>
      <c r="J63">
        <v>86.75</v>
      </c>
      <c r="K63">
        <v>35.600499999999997</v>
      </c>
      <c r="L63">
        <v>0.86009999999999998</v>
      </c>
      <c r="M63">
        <v>12.095000000000001</v>
      </c>
      <c r="N63">
        <v>9.2597000000000005</v>
      </c>
      <c r="O63">
        <v>0.60540000000000005</v>
      </c>
      <c r="P63">
        <v>7.2099999999999997E-2</v>
      </c>
      <c r="Q63">
        <v>25.323799999999999</v>
      </c>
      <c r="R63">
        <v>3.4200000000000001E-2</v>
      </c>
      <c r="S63">
        <v>0.2321</v>
      </c>
      <c r="T63">
        <v>-1.9400000000000001E-2</v>
      </c>
      <c r="U63">
        <v>0.2515</v>
      </c>
      <c r="V63">
        <v>0.78749999999999998</v>
      </c>
      <c r="W63">
        <v>276.42189999999999</v>
      </c>
      <c r="X63">
        <v>0.20430000000000001</v>
      </c>
      <c r="Y63">
        <v>1.3313999999999999</v>
      </c>
      <c r="Z63">
        <v>0.38090000000000002</v>
      </c>
      <c r="AA63">
        <v>0.95050000000000001</v>
      </c>
      <c r="AB63">
        <v>253.25</v>
      </c>
      <c r="AC63">
        <v>60.374400000000001</v>
      </c>
      <c r="AD63">
        <v>0.87309999999999999</v>
      </c>
      <c r="AE63">
        <v>21.8813</v>
      </c>
      <c r="AF63">
        <v>16.970600000000001</v>
      </c>
      <c r="AG63">
        <v>0.60729999999999995</v>
      </c>
      <c r="AH63">
        <v>8.2100000000000006E-2</v>
      </c>
      <c r="AI63">
        <v>2.4E-2</v>
      </c>
      <c r="AJ63">
        <v>0.2321</v>
      </c>
      <c r="AK63">
        <v>-1.9400000000000001E-2</v>
      </c>
      <c r="AL63" s="4">
        <v>0.61539999999999995</v>
      </c>
      <c r="AM63" s="5">
        <v>0.2001</v>
      </c>
      <c r="AN63" s="8">
        <v>0.2792</v>
      </c>
      <c r="AO63" s="6">
        <f t="shared" si="0"/>
        <v>0.33619999999999994</v>
      </c>
      <c r="AQ63">
        <v>1.3313999999999999</v>
      </c>
      <c r="AR63">
        <v>0.29349999999999998</v>
      </c>
      <c r="AS63">
        <v>8.7400000000000005E-2</v>
      </c>
      <c r="AT63">
        <v>1.37E-2</v>
      </c>
      <c r="AU63">
        <v>0.14080000000000001</v>
      </c>
      <c r="AV63">
        <v>5.0999999999999997E-2</v>
      </c>
      <c r="AW63">
        <v>0.52459999999999996</v>
      </c>
      <c r="AX63">
        <v>0.12379999999999999</v>
      </c>
      <c r="AY63">
        <v>0.91379999999999995</v>
      </c>
      <c r="AZ63">
        <v>0.29349999999999998</v>
      </c>
      <c r="BA63">
        <v>0.34260000000000002</v>
      </c>
    </row>
    <row r="64" spans="1:53">
      <c r="A64" t="s">
        <v>206</v>
      </c>
      <c r="B64" t="s">
        <v>269</v>
      </c>
      <c r="C64" t="s">
        <v>51</v>
      </c>
      <c r="F64" t="s">
        <v>52</v>
      </c>
      <c r="G64" t="s">
        <v>53</v>
      </c>
      <c r="H64">
        <v>1824</v>
      </c>
      <c r="I64">
        <v>4447.1000000000004</v>
      </c>
      <c r="J64">
        <v>23.25</v>
      </c>
      <c r="K64">
        <v>17.9544</v>
      </c>
      <c r="L64">
        <v>0.90629999999999999</v>
      </c>
      <c r="M64">
        <v>6.1138000000000003</v>
      </c>
      <c r="N64">
        <v>5.0212000000000003</v>
      </c>
      <c r="O64">
        <v>0.47689999999999999</v>
      </c>
      <c r="P64">
        <v>8.09E-2</v>
      </c>
      <c r="Q64">
        <v>7.8449</v>
      </c>
      <c r="R64">
        <v>1.9099999999999999E-2</v>
      </c>
      <c r="S64">
        <v>0.12709999999999999</v>
      </c>
      <c r="T64">
        <v>4.3799999999999999E-2</v>
      </c>
      <c r="U64">
        <v>8.3299999999999999E-2</v>
      </c>
      <c r="V64">
        <v>0.6522</v>
      </c>
      <c r="W64">
        <v>63.2605</v>
      </c>
      <c r="X64">
        <v>0.17169999999999999</v>
      </c>
      <c r="Y64">
        <v>1.0563</v>
      </c>
      <c r="Z64">
        <v>0.33079999999999998</v>
      </c>
      <c r="AA64">
        <v>0.72550000000000003</v>
      </c>
      <c r="AB64">
        <v>107</v>
      </c>
      <c r="AC64">
        <v>40.021000000000001</v>
      </c>
      <c r="AD64">
        <v>0.83950000000000002</v>
      </c>
      <c r="AE64">
        <v>15.1076</v>
      </c>
      <c r="AF64">
        <v>10.7331</v>
      </c>
      <c r="AG64">
        <v>0.67259999999999998</v>
      </c>
      <c r="AH64">
        <v>9.3799999999999994E-2</v>
      </c>
      <c r="AI64">
        <v>2.01E-2</v>
      </c>
      <c r="AJ64">
        <v>0.1883</v>
      </c>
      <c r="AK64">
        <v>4.1200000000000001E-2</v>
      </c>
      <c r="AL64" s="4">
        <v>0.4924</v>
      </c>
      <c r="AM64" s="5">
        <v>0.1477</v>
      </c>
      <c r="AN64" s="8">
        <v>0.2792</v>
      </c>
      <c r="AO64" s="6">
        <f t="shared" si="0"/>
        <v>0.2132</v>
      </c>
      <c r="AQ64">
        <v>1.0563</v>
      </c>
      <c r="AR64">
        <v>0.27879999999999999</v>
      </c>
      <c r="AS64">
        <v>9.7500000000000003E-2</v>
      </c>
      <c r="AT64">
        <v>1.8800000000000001E-2</v>
      </c>
      <c r="AU64">
        <v>0.1883</v>
      </c>
      <c r="AV64">
        <v>4.1200000000000001E-2</v>
      </c>
      <c r="AW64">
        <v>0.44579999999999997</v>
      </c>
      <c r="AX64">
        <v>0.1002</v>
      </c>
      <c r="AY64">
        <v>0.82310000000000005</v>
      </c>
      <c r="AZ64">
        <v>0.27879999999999999</v>
      </c>
      <c r="BA64">
        <v>0.2155</v>
      </c>
    </row>
    <row r="65" spans="1:53">
      <c r="A65" t="s">
        <v>206</v>
      </c>
      <c r="B65" t="s">
        <v>270</v>
      </c>
      <c r="C65" t="s">
        <v>51</v>
      </c>
      <c r="F65" t="s">
        <v>52</v>
      </c>
      <c r="G65" t="s">
        <v>53</v>
      </c>
      <c r="H65">
        <v>1835.6</v>
      </c>
      <c r="I65">
        <v>4453.3</v>
      </c>
      <c r="J65">
        <v>140.5</v>
      </c>
      <c r="K65">
        <v>49.097200000000001</v>
      </c>
      <c r="L65">
        <v>0.73240000000000005</v>
      </c>
      <c r="M65">
        <v>19.128</v>
      </c>
      <c r="N65">
        <v>9.4819999999999993</v>
      </c>
      <c r="O65">
        <v>0.8821</v>
      </c>
      <c r="P65">
        <v>8.0299999999999996E-2</v>
      </c>
      <c r="Q65">
        <v>45.346499999999999</v>
      </c>
      <c r="R65">
        <v>1.8800000000000001E-2</v>
      </c>
      <c r="S65">
        <v>0.17050000000000001</v>
      </c>
      <c r="T65">
        <v>2.4E-2</v>
      </c>
      <c r="U65">
        <v>0.14649999999999999</v>
      </c>
      <c r="V65">
        <v>0.66820000000000002</v>
      </c>
      <c r="W65">
        <v>377.54539999999997</v>
      </c>
      <c r="X65">
        <v>0.124</v>
      </c>
      <c r="Y65">
        <v>1.2</v>
      </c>
      <c r="Z65">
        <v>0.4244</v>
      </c>
      <c r="AA65">
        <v>0.77559999999999996</v>
      </c>
      <c r="AB65">
        <v>398.75</v>
      </c>
      <c r="AC65">
        <v>76.417699999999996</v>
      </c>
      <c r="AD65">
        <v>0.85809999999999997</v>
      </c>
      <c r="AE65">
        <v>28.241700000000002</v>
      </c>
      <c r="AF65">
        <v>18.6616</v>
      </c>
      <c r="AG65">
        <v>0.75119999999999998</v>
      </c>
      <c r="AH65">
        <v>9.0200000000000002E-2</v>
      </c>
      <c r="AI65">
        <v>1.7999999999999999E-2</v>
      </c>
      <c r="AJ65">
        <v>0.17050000000000001</v>
      </c>
      <c r="AK65">
        <v>2.4E-2</v>
      </c>
      <c r="AL65" s="4">
        <v>0.52210000000000001</v>
      </c>
      <c r="AM65" s="5">
        <v>0.15279999999999999</v>
      </c>
      <c r="AN65" s="8">
        <v>0.2792</v>
      </c>
      <c r="AO65" s="6">
        <f t="shared" si="0"/>
        <v>0.2429</v>
      </c>
      <c r="AQ65">
        <v>1.2</v>
      </c>
      <c r="AR65">
        <v>0.21820000000000001</v>
      </c>
      <c r="AS65">
        <v>9.5699999999999993E-2</v>
      </c>
      <c r="AT65">
        <v>1.4999999999999999E-2</v>
      </c>
      <c r="AU65">
        <v>0.14929999999999999</v>
      </c>
      <c r="AV65">
        <v>3.9800000000000002E-2</v>
      </c>
      <c r="AW65">
        <v>0.44230000000000003</v>
      </c>
      <c r="AX65">
        <v>9.8299999999999998E-2</v>
      </c>
      <c r="AY65">
        <v>0.77029999999999998</v>
      </c>
      <c r="AZ65">
        <v>0.21820000000000001</v>
      </c>
      <c r="BA65">
        <v>0.3513</v>
      </c>
    </row>
    <row r="66" spans="1:53">
      <c r="A66" t="s">
        <v>206</v>
      </c>
      <c r="B66" t="s">
        <v>271</v>
      </c>
      <c r="C66" t="s">
        <v>51</v>
      </c>
      <c r="F66" t="s">
        <v>52</v>
      </c>
      <c r="G66" t="s">
        <v>53</v>
      </c>
      <c r="H66">
        <v>1875.1</v>
      </c>
      <c r="I66">
        <v>4454.2</v>
      </c>
      <c r="J66">
        <v>99</v>
      </c>
      <c r="K66">
        <v>43.259900000000002</v>
      </c>
      <c r="L66">
        <v>0.66479999999999995</v>
      </c>
      <c r="M66">
        <v>15.194699999999999</v>
      </c>
      <c r="N66">
        <v>9.2361000000000004</v>
      </c>
      <c r="O66">
        <v>0.76639999999999997</v>
      </c>
      <c r="P66">
        <v>6.5100000000000005E-2</v>
      </c>
      <c r="Q66">
        <v>26.1219</v>
      </c>
      <c r="R66">
        <v>1.4200000000000001E-2</v>
      </c>
      <c r="S66">
        <v>0.1154</v>
      </c>
      <c r="T66">
        <v>3.04E-2</v>
      </c>
      <c r="U66">
        <v>8.5000000000000006E-2</v>
      </c>
      <c r="V66">
        <v>0.80840000000000001</v>
      </c>
      <c r="W66">
        <v>324.16699999999997</v>
      </c>
      <c r="X66">
        <v>0.1376</v>
      </c>
      <c r="Y66">
        <v>1.2235</v>
      </c>
      <c r="Z66">
        <v>0.49020000000000002</v>
      </c>
      <c r="AA66">
        <v>0.73340000000000005</v>
      </c>
      <c r="AB66">
        <v>270.75</v>
      </c>
      <c r="AC66">
        <v>68.271199999999993</v>
      </c>
      <c r="AD66">
        <v>0.73</v>
      </c>
      <c r="AE66">
        <v>24.165800000000001</v>
      </c>
      <c r="AF66">
        <v>17.615300000000001</v>
      </c>
      <c r="AG66">
        <v>0.69740000000000002</v>
      </c>
      <c r="AH66">
        <v>7.6399999999999996E-2</v>
      </c>
      <c r="AI66">
        <v>1.8599999999999998E-2</v>
      </c>
      <c r="AJ66">
        <v>0.13830000000000001</v>
      </c>
      <c r="AK66">
        <v>3.04E-2</v>
      </c>
      <c r="AL66" s="4">
        <v>0.66600000000000004</v>
      </c>
      <c r="AM66" s="5">
        <v>0.1825</v>
      </c>
      <c r="AN66" s="8">
        <v>0.2792</v>
      </c>
      <c r="AO66" s="6">
        <f t="shared" si="0"/>
        <v>0.38680000000000003</v>
      </c>
      <c r="AQ66">
        <v>1.2235</v>
      </c>
      <c r="AR66">
        <v>0.31929999999999997</v>
      </c>
      <c r="AS66">
        <v>8.2900000000000001E-2</v>
      </c>
      <c r="AT66">
        <v>1.77E-2</v>
      </c>
      <c r="AU66">
        <v>0.13830000000000001</v>
      </c>
      <c r="AV66">
        <v>3.8100000000000002E-2</v>
      </c>
      <c r="AW66">
        <v>0.5827</v>
      </c>
      <c r="AX66">
        <v>0.15140000000000001</v>
      </c>
      <c r="AY66">
        <v>0.97030000000000005</v>
      </c>
      <c r="AZ66">
        <v>0.31929999999999997</v>
      </c>
      <c r="BA66">
        <v>0.3669</v>
      </c>
    </row>
    <row r="67" spans="1:53">
      <c r="A67" t="s">
        <v>206</v>
      </c>
      <c r="B67" t="s">
        <v>272</v>
      </c>
      <c r="C67" t="s">
        <v>51</v>
      </c>
      <c r="F67" t="s">
        <v>52</v>
      </c>
      <c r="G67" t="s">
        <v>53</v>
      </c>
      <c r="H67">
        <v>1810.9</v>
      </c>
      <c r="I67">
        <v>4461.8999999999996</v>
      </c>
      <c r="J67">
        <v>206.5</v>
      </c>
      <c r="K67">
        <v>54.900599999999997</v>
      </c>
      <c r="L67">
        <v>0.8609</v>
      </c>
      <c r="M67">
        <v>19.800899999999999</v>
      </c>
      <c r="N67">
        <v>14.3139</v>
      </c>
      <c r="O67">
        <v>0.70850000000000002</v>
      </c>
      <c r="P67">
        <v>8.5699999999999998E-2</v>
      </c>
      <c r="Q67">
        <v>70.710499999999996</v>
      </c>
      <c r="R67">
        <v>1.29E-2</v>
      </c>
      <c r="S67">
        <v>0.12620000000000001</v>
      </c>
      <c r="T67">
        <v>4.48E-2</v>
      </c>
      <c r="U67">
        <v>8.14E-2</v>
      </c>
      <c r="V67">
        <v>0.60809999999999997</v>
      </c>
      <c r="W67">
        <v>501.65750000000003</v>
      </c>
      <c r="X67">
        <v>0.109</v>
      </c>
      <c r="Y67">
        <v>0.98099999999999998</v>
      </c>
      <c r="Z67">
        <v>0.372</v>
      </c>
      <c r="AA67">
        <v>0.60899999999999999</v>
      </c>
      <c r="AB67">
        <v>479.75</v>
      </c>
      <c r="AC67">
        <v>79.948999999999998</v>
      </c>
      <c r="AD67">
        <v>0.94320000000000004</v>
      </c>
      <c r="AE67">
        <v>26.42</v>
      </c>
      <c r="AF67">
        <v>23.9252</v>
      </c>
      <c r="AG67">
        <v>0.245</v>
      </c>
      <c r="AH67">
        <v>0.10009999999999999</v>
      </c>
      <c r="AI67">
        <v>1.7399999999999999E-2</v>
      </c>
      <c r="AJ67">
        <v>0.14940000000000001</v>
      </c>
      <c r="AK67">
        <v>4.48E-2</v>
      </c>
      <c r="AL67" s="4">
        <v>0.45390000000000003</v>
      </c>
      <c r="AM67" s="5">
        <v>0.1605</v>
      </c>
      <c r="AN67" s="8">
        <v>0.2792</v>
      </c>
      <c r="AO67" s="6">
        <f t="shared" ref="AO67:AO130" si="1">AL67-AN67</f>
        <v>0.17470000000000002</v>
      </c>
      <c r="AQ67">
        <v>0.98099999999999998</v>
      </c>
      <c r="AR67">
        <v>0.21329999999999999</v>
      </c>
      <c r="AS67">
        <v>0.1109</v>
      </c>
      <c r="AT67">
        <v>1.14E-2</v>
      </c>
      <c r="AU67">
        <v>0.14940000000000001</v>
      </c>
      <c r="AV67">
        <v>7.8799999999999995E-2</v>
      </c>
      <c r="AW67">
        <v>0.3377</v>
      </c>
      <c r="AX67">
        <v>6.9400000000000003E-2</v>
      </c>
      <c r="AY67">
        <v>0.56279999999999997</v>
      </c>
      <c r="AZ67">
        <v>0.21329999999999999</v>
      </c>
      <c r="BA67">
        <v>0.42609999999999998</v>
      </c>
    </row>
    <row r="68" spans="1:53">
      <c r="A68" t="s">
        <v>206</v>
      </c>
      <c r="B68" t="s">
        <v>273</v>
      </c>
      <c r="C68" t="s">
        <v>51</v>
      </c>
      <c r="F68" t="s">
        <v>52</v>
      </c>
      <c r="G68" t="s">
        <v>53</v>
      </c>
      <c r="H68">
        <v>1749.2</v>
      </c>
      <c r="I68">
        <v>4457.7</v>
      </c>
      <c r="J68">
        <v>80.5</v>
      </c>
      <c r="K68">
        <v>34.432899999999997</v>
      </c>
      <c r="L68">
        <v>0.85319999999999996</v>
      </c>
      <c r="M68">
        <v>11.8247</v>
      </c>
      <c r="N68">
        <v>9.6928999999999998</v>
      </c>
      <c r="O68">
        <v>0.49259999999999998</v>
      </c>
      <c r="P68">
        <v>0.1111</v>
      </c>
      <c r="Q68">
        <v>35.881</v>
      </c>
      <c r="R68">
        <v>1.24E-2</v>
      </c>
      <c r="S68">
        <v>0.14269999999999999</v>
      </c>
      <c r="T68">
        <v>8.0799999999999997E-2</v>
      </c>
      <c r="U68">
        <v>6.2E-2</v>
      </c>
      <c r="V68">
        <v>0.42109999999999997</v>
      </c>
      <c r="W68">
        <v>136.01929999999999</v>
      </c>
      <c r="X68">
        <v>9.4799999999999995E-2</v>
      </c>
      <c r="Y68">
        <v>0.66039999999999999</v>
      </c>
      <c r="Z68">
        <v>0.19670000000000001</v>
      </c>
      <c r="AA68">
        <v>0.46379999999999999</v>
      </c>
      <c r="AB68">
        <v>242.75</v>
      </c>
      <c r="AC68">
        <v>60.588299999999997</v>
      </c>
      <c r="AD68">
        <v>0.83099999999999996</v>
      </c>
      <c r="AE68">
        <v>21.7225</v>
      </c>
      <c r="AF68">
        <v>15.200200000000001</v>
      </c>
      <c r="AG68">
        <v>0.71060000000000001</v>
      </c>
      <c r="AH68">
        <v>0.1225</v>
      </c>
      <c r="AI68">
        <v>1.34E-2</v>
      </c>
      <c r="AJ68">
        <v>0.15620000000000001</v>
      </c>
      <c r="AK68">
        <v>8.0799999999999997E-2</v>
      </c>
      <c r="AL68" s="4">
        <v>0.28649999999999998</v>
      </c>
      <c r="AM68" s="5">
        <v>0.1197</v>
      </c>
      <c r="AN68" s="8">
        <v>0.2792</v>
      </c>
      <c r="AO68" s="6">
        <f t="shared" si="1"/>
        <v>7.2999999999999732E-3</v>
      </c>
      <c r="AQ68">
        <v>0.66039999999999999</v>
      </c>
      <c r="AR68">
        <v>0.13370000000000001</v>
      </c>
      <c r="AS68">
        <v>0.12820000000000001</v>
      </c>
      <c r="AT68">
        <v>9.7999999999999997E-3</v>
      </c>
      <c r="AU68">
        <v>0.15620000000000001</v>
      </c>
      <c r="AV68">
        <v>8.6099999999999996E-2</v>
      </c>
      <c r="AW68">
        <v>0.21959999999999999</v>
      </c>
      <c r="AX68">
        <v>5.9400000000000001E-2</v>
      </c>
      <c r="AY68">
        <v>0.43840000000000001</v>
      </c>
      <c r="AZ68">
        <v>0.13370000000000001</v>
      </c>
      <c r="BA68">
        <v>0.33129999999999998</v>
      </c>
    </row>
    <row r="69" spans="1:53">
      <c r="A69" t="s">
        <v>206</v>
      </c>
      <c r="B69" t="s">
        <v>274</v>
      </c>
      <c r="C69" t="s">
        <v>51</v>
      </c>
      <c r="F69" t="s">
        <v>52</v>
      </c>
      <c r="G69" t="s">
        <v>53</v>
      </c>
      <c r="H69">
        <v>1868.7</v>
      </c>
      <c r="I69">
        <v>4466.5</v>
      </c>
      <c r="J69">
        <v>42.5</v>
      </c>
      <c r="K69">
        <v>24.131499999999999</v>
      </c>
      <c r="L69">
        <v>0.91710000000000003</v>
      </c>
      <c r="M69">
        <v>8.4345999999999997</v>
      </c>
      <c r="N69">
        <v>6.8449999999999998</v>
      </c>
      <c r="O69">
        <v>0.59219999999999995</v>
      </c>
      <c r="P69">
        <v>7.6600000000000001E-2</v>
      </c>
      <c r="Q69">
        <v>13.1784</v>
      </c>
      <c r="R69">
        <v>1.3599999999999999E-2</v>
      </c>
      <c r="S69">
        <v>0.1082</v>
      </c>
      <c r="T69">
        <v>4.4200000000000003E-2</v>
      </c>
      <c r="U69">
        <v>6.4000000000000001E-2</v>
      </c>
      <c r="V69">
        <v>0.70220000000000005</v>
      </c>
      <c r="W69">
        <v>120.78319999999999</v>
      </c>
      <c r="X69">
        <v>8.3900000000000002E-2</v>
      </c>
      <c r="Y69">
        <v>0.92849999999999999</v>
      </c>
      <c r="Z69">
        <v>0.52059999999999995</v>
      </c>
      <c r="AA69">
        <v>0.40789999999999998</v>
      </c>
      <c r="AB69">
        <v>179.25</v>
      </c>
      <c r="AC69">
        <v>49.700400000000002</v>
      </c>
      <c r="AD69">
        <v>0.91190000000000004</v>
      </c>
      <c r="AE69">
        <v>17.6477</v>
      </c>
      <c r="AF69">
        <v>12.853300000000001</v>
      </c>
      <c r="AG69">
        <v>0.66820000000000002</v>
      </c>
      <c r="AH69">
        <v>9.5600000000000004E-2</v>
      </c>
      <c r="AI69">
        <v>1.7000000000000001E-2</v>
      </c>
      <c r="AJ69">
        <v>0.13539999999999999</v>
      </c>
      <c r="AK69">
        <v>4.4200000000000003E-2</v>
      </c>
      <c r="AL69" s="4">
        <v>0.48180000000000001</v>
      </c>
      <c r="AM69" s="5">
        <v>0.159</v>
      </c>
      <c r="AN69" s="8">
        <v>0.2792</v>
      </c>
      <c r="AO69" s="6">
        <f t="shared" si="1"/>
        <v>0.2026</v>
      </c>
      <c r="AQ69">
        <v>0.92849999999999999</v>
      </c>
      <c r="AR69">
        <v>0.24260000000000001</v>
      </c>
      <c r="AS69">
        <v>0.10150000000000001</v>
      </c>
      <c r="AT69">
        <v>1.3100000000000001E-2</v>
      </c>
      <c r="AU69">
        <v>0.13539999999999999</v>
      </c>
      <c r="AV69">
        <v>5.8999999999999997E-2</v>
      </c>
      <c r="AW69">
        <v>0.4128</v>
      </c>
      <c r="AX69">
        <v>0.10489999999999999</v>
      </c>
      <c r="AY69">
        <v>0.71509999999999996</v>
      </c>
      <c r="AZ69">
        <v>0.24260000000000001</v>
      </c>
      <c r="BA69">
        <v>0.2331</v>
      </c>
    </row>
    <row r="70" spans="1:53">
      <c r="A70" t="s">
        <v>206</v>
      </c>
      <c r="B70" t="s">
        <v>275</v>
      </c>
      <c r="C70" t="s">
        <v>51</v>
      </c>
      <c r="F70" t="s">
        <v>52</v>
      </c>
      <c r="G70" t="s">
        <v>53</v>
      </c>
      <c r="H70">
        <v>1850.8</v>
      </c>
      <c r="I70">
        <v>4485.3</v>
      </c>
      <c r="J70">
        <v>103.25</v>
      </c>
      <c r="K70">
        <v>41.339100000000002</v>
      </c>
      <c r="L70">
        <v>0.75919999999999999</v>
      </c>
      <c r="M70">
        <v>13.643700000000001</v>
      </c>
      <c r="N70">
        <v>11.3492</v>
      </c>
      <c r="O70">
        <v>0.59460000000000002</v>
      </c>
      <c r="P70">
        <v>8.4099999999999994E-2</v>
      </c>
      <c r="Q70">
        <v>35.159599999999998</v>
      </c>
      <c r="R70">
        <v>1.3299999999999999E-2</v>
      </c>
      <c r="S70">
        <v>0.13569999999999999</v>
      </c>
      <c r="T70">
        <v>5.4300000000000001E-2</v>
      </c>
      <c r="U70">
        <v>8.1299999999999997E-2</v>
      </c>
      <c r="V70">
        <v>0.61909999999999998</v>
      </c>
      <c r="W70">
        <v>258.77530000000002</v>
      </c>
      <c r="X70">
        <v>0.11020000000000001</v>
      </c>
      <c r="Y70">
        <v>0.87370000000000003</v>
      </c>
      <c r="Z70">
        <v>0.31609999999999999</v>
      </c>
      <c r="AA70">
        <v>0.55759999999999998</v>
      </c>
      <c r="AB70">
        <v>319</v>
      </c>
      <c r="AC70">
        <v>69.033299999999997</v>
      </c>
      <c r="AD70">
        <v>0.84119999999999995</v>
      </c>
      <c r="AE70">
        <v>23.653400000000001</v>
      </c>
      <c r="AF70">
        <v>17.845500000000001</v>
      </c>
      <c r="AG70">
        <v>0.67600000000000005</v>
      </c>
      <c r="AH70">
        <v>9.2600000000000002E-2</v>
      </c>
      <c r="AI70">
        <v>1.4999999999999999E-2</v>
      </c>
      <c r="AJ70">
        <v>0.1726</v>
      </c>
      <c r="AK70">
        <v>5.4300000000000001E-2</v>
      </c>
      <c r="AL70" s="4">
        <v>0.50890000000000002</v>
      </c>
      <c r="AM70" s="5">
        <v>0.1305</v>
      </c>
      <c r="AN70" s="8">
        <v>0.2792</v>
      </c>
      <c r="AO70" s="6">
        <f t="shared" si="1"/>
        <v>0.22970000000000002</v>
      </c>
      <c r="AQ70">
        <v>0.87370000000000003</v>
      </c>
      <c r="AR70">
        <v>0.24779999999999999</v>
      </c>
      <c r="AS70">
        <v>9.6799999999999997E-2</v>
      </c>
      <c r="AT70">
        <v>1.41E-2</v>
      </c>
      <c r="AU70">
        <v>0.1726</v>
      </c>
      <c r="AV70">
        <v>5.5599999999999997E-2</v>
      </c>
      <c r="AW70">
        <v>0.45569999999999999</v>
      </c>
      <c r="AX70">
        <v>0.10340000000000001</v>
      </c>
      <c r="AY70">
        <v>0.8669</v>
      </c>
      <c r="AZ70">
        <v>0.24779999999999999</v>
      </c>
      <c r="BA70">
        <v>0.32340000000000002</v>
      </c>
    </row>
    <row r="71" spans="1:53">
      <c r="A71" t="s">
        <v>206</v>
      </c>
      <c r="B71" t="s">
        <v>276</v>
      </c>
      <c r="C71" t="s">
        <v>51</v>
      </c>
      <c r="F71" t="s">
        <v>52</v>
      </c>
      <c r="G71" t="s">
        <v>53</v>
      </c>
      <c r="H71">
        <v>1841.8</v>
      </c>
      <c r="I71">
        <v>4498.6000000000004</v>
      </c>
      <c r="J71">
        <v>161.5</v>
      </c>
      <c r="K71">
        <v>53.709899999999998</v>
      </c>
      <c r="L71">
        <v>0.70350000000000001</v>
      </c>
      <c r="M71">
        <v>19.303000000000001</v>
      </c>
      <c r="N71">
        <v>12.4041</v>
      </c>
      <c r="O71">
        <v>0.7873</v>
      </c>
      <c r="P71">
        <v>8.5900000000000004E-2</v>
      </c>
      <c r="Q71">
        <v>55.649299999999997</v>
      </c>
      <c r="R71">
        <v>1.6199999999999999E-2</v>
      </c>
      <c r="S71">
        <v>0.192</v>
      </c>
      <c r="T71">
        <v>3.9800000000000002E-2</v>
      </c>
      <c r="U71">
        <v>0.1522</v>
      </c>
      <c r="V71">
        <v>0.61990000000000001</v>
      </c>
      <c r="W71">
        <v>401.71359999999999</v>
      </c>
      <c r="X71">
        <v>8.1199999999999994E-2</v>
      </c>
      <c r="Y71">
        <v>0.94359999999999999</v>
      </c>
      <c r="Z71">
        <v>0.4173</v>
      </c>
      <c r="AA71">
        <v>0.52629999999999999</v>
      </c>
      <c r="AB71">
        <v>406.25</v>
      </c>
      <c r="AC71">
        <v>78.462100000000007</v>
      </c>
      <c r="AD71">
        <v>0.82920000000000005</v>
      </c>
      <c r="AE71">
        <v>29.303899999999999</v>
      </c>
      <c r="AF71">
        <v>19.653400000000001</v>
      </c>
      <c r="AG71">
        <v>0.78790000000000004</v>
      </c>
      <c r="AH71">
        <v>9.6699999999999994E-2</v>
      </c>
      <c r="AI71">
        <v>1.9300000000000001E-2</v>
      </c>
      <c r="AJ71">
        <v>0.219</v>
      </c>
      <c r="AK71">
        <v>3.9800000000000002E-2</v>
      </c>
      <c r="AL71" s="4">
        <v>0.49609999999999999</v>
      </c>
      <c r="AM71" s="5">
        <v>0.1447</v>
      </c>
      <c r="AN71" s="8">
        <v>0.2792</v>
      </c>
      <c r="AO71" s="6">
        <f t="shared" si="1"/>
        <v>0.21689999999999998</v>
      </c>
      <c r="AQ71">
        <v>0.94359999999999999</v>
      </c>
      <c r="AR71">
        <v>0.22520000000000001</v>
      </c>
      <c r="AS71">
        <v>0.1038</v>
      </c>
      <c r="AT71">
        <v>1.78E-2</v>
      </c>
      <c r="AU71">
        <v>0.219</v>
      </c>
      <c r="AV71">
        <v>4.7600000000000003E-2</v>
      </c>
      <c r="AW71">
        <v>0.41449999999999998</v>
      </c>
      <c r="AX71">
        <v>0.1167</v>
      </c>
      <c r="AY71">
        <v>0.79110000000000003</v>
      </c>
      <c r="AZ71">
        <v>0.22520000000000001</v>
      </c>
      <c r="BA71">
        <v>0.39700000000000002</v>
      </c>
    </row>
    <row r="72" spans="1:53">
      <c r="A72" t="s">
        <v>206</v>
      </c>
      <c r="B72" t="s">
        <v>277</v>
      </c>
      <c r="C72" t="s">
        <v>51</v>
      </c>
      <c r="F72" t="s">
        <v>52</v>
      </c>
      <c r="G72" t="s">
        <v>53</v>
      </c>
      <c r="H72">
        <v>1882.8</v>
      </c>
      <c r="I72">
        <v>4499.5</v>
      </c>
      <c r="J72">
        <v>161.25</v>
      </c>
      <c r="K72">
        <v>55.449100000000001</v>
      </c>
      <c r="L72">
        <v>0.65910000000000002</v>
      </c>
      <c r="M72">
        <v>20.655899999999999</v>
      </c>
      <c r="N72">
        <v>9.8994999999999997</v>
      </c>
      <c r="O72">
        <v>0.89029999999999998</v>
      </c>
      <c r="P72">
        <v>8.1799999999999998E-2</v>
      </c>
      <c r="Q72">
        <v>52.955100000000002</v>
      </c>
      <c r="R72">
        <v>1.1900000000000001E-2</v>
      </c>
      <c r="S72">
        <v>0.11260000000000001</v>
      </c>
      <c r="T72">
        <v>4.9799999999999997E-2</v>
      </c>
      <c r="U72">
        <v>6.2700000000000006E-2</v>
      </c>
      <c r="V72">
        <v>0.63839999999999997</v>
      </c>
      <c r="W72">
        <v>413.05880000000002</v>
      </c>
      <c r="X72">
        <v>0.1043</v>
      </c>
      <c r="Y72">
        <v>1.1228</v>
      </c>
      <c r="Z72">
        <v>0.41320000000000001</v>
      </c>
      <c r="AA72">
        <v>0.7097</v>
      </c>
      <c r="AB72">
        <v>473</v>
      </c>
      <c r="AC72">
        <v>82.1267</v>
      </c>
      <c r="AD72">
        <v>0.88129999999999997</v>
      </c>
      <c r="AE72">
        <v>30.786799999999999</v>
      </c>
      <c r="AF72">
        <v>19.744900000000001</v>
      </c>
      <c r="AG72">
        <v>0.76539999999999997</v>
      </c>
      <c r="AH72">
        <v>9.5299999999999996E-2</v>
      </c>
      <c r="AI72">
        <v>2.1000000000000001E-2</v>
      </c>
      <c r="AJ72">
        <v>0.27839999999999998</v>
      </c>
      <c r="AK72">
        <v>2.0500000000000001E-2</v>
      </c>
      <c r="AL72" s="4">
        <v>0.51919999999999999</v>
      </c>
      <c r="AM72" s="5">
        <v>0.1734</v>
      </c>
      <c r="AN72" s="8">
        <v>0.2792</v>
      </c>
      <c r="AO72" s="6">
        <f t="shared" si="1"/>
        <v>0.24</v>
      </c>
      <c r="AQ72">
        <v>1.325</v>
      </c>
      <c r="AR72">
        <v>0.20910000000000001</v>
      </c>
      <c r="AS72">
        <v>0.1023</v>
      </c>
      <c r="AT72">
        <v>2.1299999999999999E-2</v>
      </c>
      <c r="AU72">
        <v>0.27839999999999998</v>
      </c>
      <c r="AV72">
        <v>2.0500000000000001E-2</v>
      </c>
      <c r="AW72">
        <v>0.45739999999999997</v>
      </c>
      <c r="AX72">
        <v>0.16980000000000001</v>
      </c>
      <c r="AY72">
        <v>1.325</v>
      </c>
      <c r="AZ72">
        <v>0.20910000000000001</v>
      </c>
      <c r="BA72">
        <v>0.3392</v>
      </c>
    </row>
    <row r="73" spans="1:53">
      <c r="A73" t="s">
        <v>206</v>
      </c>
      <c r="B73" t="s">
        <v>278</v>
      </c>
      <c r="C73" t="s">
        <v>51</v>
      </c>
      <c r="F73" t="s">
        <v>52</v>
      </c>
      <c r="G73" t="s">
        <v>53</v>
      </c>
      <c r="H73">
        <v>1883.9</v>
      </c>
      <c r="I73">
        <v>4518.3</v>
      </c>
      <c r="J73">
        <v>99</v>
      </c>
      <c r="K73">
        <v>39.9679</v>
      </c>
      <c r="L73">
        <v>0.77880000000000005</v>
      </c>
      <c r="M73">
        <v>14.0344</v>
      </c>
      <c r="N73">
        <v>10.3931</v>
      </c>
      <c r="O73">
        <v>0.68379999999999996</v>
      </c>
      <c r="P73">
        <v>8.0100000000000005E-2</v>
      </c>
      <c r="Q73">
        <v>32.104799999999997</v>
      </c>
      <c r="R73">
        <v>1.9900000000000001E-2</v>
      </c>
      <c r="S73">
        <v>0.15559999999999999</v>
      </c>
      <c r="T73">
        <v>2.86E-2</v>
      </c>
      <c r="U73">
        <v>0.127</v>
      </c>
      <c r="V73">
        <v>0.69879999999999998</v>
      </c>
      <c r="W73">
        <v>280.2201</v>
      </c>
      <c r="X73">
        <v>0.1552</v>
      </c>
      <c r="Y73">
        <v>1.2698</v>
      </c>
      <c r="Z73">
        <v>0.38700000000000001</v>
      </c>
      <c r="AA73">
        <v>0.88280000000000003</v>
      </c>
      <c r="AB73">
        <v>237.75</v>
      </c>
      <c r="AC73">
        <v>60.098199999999999</v>
      </c>
      <c r="AD73">
        <v>0.82720000000000005</v>
      </c>
      <c r="AE73">
        <v>21.6722</v>
      </c>
      <c r="AF73">
        <v>14.428900000000001</v>
      </c>
      <c r="AG73">
        <v>0.70730000000000004</v>
      </c>
      <c r="AH73">
        <v>8.9499999999999996E-2</v>
      </c>
      <c r="AI73">
        <v>1.8700000000000001E-2</v>
      </c>
      <c r="AJ73">
        <v>0.15559999999999999</v>
      </c>
      <c r="AK73">
        <v>2.86E-2</v>
      </c>
      <c r="AL73" s="4">
        <v>0.54859999999999998</v>
      </c>
      <c r="AM73" s="5">
        <v>0.17760000000000001</v>
      </c>
      <c r="AN73" s="8">
        <v>0.2792</v>
      </c>
      <c r="AO73" s="6">
        <f t="shared" si="1"/>
        <v>0.26939999999999997</v>
      </c>
      <c r="AQ73">
        <v>1.2698</v>
      </c>
      <c r="AR73">
        <v>0.25269999999999998</v>
      </c>
      <c r="AS73">
        <v>9.6299999999999997E-2</v>
      </c>
      <c r="AT73">
        <v>1.44E-2</v>
      </c>
      <c r="AU73">
        <v>0.14219999999999999</v>
      </c>
      <c r="AV73">
        <v>4.0599999999999997E-2</v>
      </c>
      <c r="AW73">
        <v>0.44</v>
      </c>
      <c r="AX73">
        <v>9.4E-2</v>
      </c>
      <c r="AY73">
        <v>0.80089999999999995</v>
      </c>
      <c r="AZ73">
        <v>0.25269999999999998</v>
      </c>
      <c r="BA73">
        <v>0.4143</v>
      </c>
    </row>
    <row r="74" spans="1:53">
      <c r="A74" t="s">
        <v>206</v>
      </c>
      <c r="B74" t="s">
        <v>279</v>
      </c>
      <c r="C74" t="s">
        <v>51</v>
      </c>
      <c r="F74" t="s">
        <v>52</v>
      </c>
      <c r="G74" t="s">
        <v>53</v>
      </c>
      <c r="H74">
        <v>1906.6</v>
      </c>
      <c r="I74">
        <v>4530.7</v>
      </c>
      <c r="J74">
        <v>107.5</v>
      </c>
      <c r="K74">
        <v>48.259099999999997</v>
      </c>
      <c r="L74">
        <v>0.57999999999999996</v>
      </c>
      <c r="M74">
        <v>19.5261</v>
      </c>
      <c r="N74">
        <v>6.9638999999999998</v>
      </c>
      <c r="O74">
        <v>0.94640000000000002</v>
      </c>
      <c r="P74">
        <v>7.6100000000000001E-2</v>
      </c>
      <c r="Q74">
        <v>33.162999999999997</v>
      </c>
      <c r="R74">
        <v>1.7000000000000001E-2</v>
      </c>
      <c r="S74">
        <v>0.1603</v>
      </c>
      <c r="T74">
        <v>4.6600000000000003E-2</v>
      </c>
      <c r="U74">
        <v>0.1137</v>
      </c>
      <c r="V74">
        <v>0.67359999999999998</v>
      </c>
      <c r="W74">
        <v>293.69639999999998</v>
      </c>
      <c r="X74">
        <v>0.1147</v>
      </c>
      <c r="Y74">
        <v>1.1491</v>
      </c>
      <c r="Z74">
        <v>0.45279999999999998</v>
      </c>
      <c r="AA74">
        <v>0.69630000000000003</v>
      </c>
      <c r="AB74">
        <v>368.25</v>
      </c>
      <c r="AC74">
        <v>74.989099999999993</v>
      </c>
      <c r="AD74">
        <v>0.82289999999999996</v>
      </c>
      <c r="AE74">
        <v>29.2377</v>
      </c>
      <c r="AF74">
        <v>16.415600000000001</v>
      </c>
      <c r="AG74">
        <v>0.8377</v>
      </c>
      <c r="AH74">
        <v>8.0399999999999999E-2</v>
      </c>
      <c r="AI74">
        <v>1.6199999999999999E-2</v>
      </c>
      <c r="AJ74">
        <v>0.1603</v>
      </c>
      <c r="AK74">
        <v>3.5000000000000003E-2</v>
      </c>
      <c r="AL74" s="4">
        <v>0.59350000000000003</v>
      </c>
      <c r="AM74" s="5">
        <v>0.1268</v>
      </c>
      <c r="AN74" s="8">
        <v>0.2792</v>
      </c>
      <c r="AO74" s="6">
        <f t="shared" si="1"/>
        <v>0.31430000000000002</v>
      </c>
      <c r="AQ74">
        <v>1.1491</v>
      </c>
      <c r="AR74">
        <v>0.372</v>
      </c>
      <c r="AS74">
        <v>8.2199999999999995E-2</v>
      </c>
      <c r="AT74">
        <v>1.5599999999999999E-2</v>
      </c>
      <c r="AU74">
        <v>0.1326</v>
      </c>
      <c r="AV74">
        <v>3.5000000000000003E-2</v>
      </c>
      <c r="AW74">
        <v>0.56000000000000005</v>
      </c>
      <c r="AX74">
        <v>0.1162</v>
      </c>
      <c r="AY74">
        <v>1.0721000000000001</v>
      </c>
      <c r="AZ74">
        <v>0.372</v>
      </c>
      <c r="BA74">
        <v>0.28989999999999999</v>
      </c>
    </row>
    <row r="75" spans="1:53">
      <c r="A75" t="s">
        <v>206</v>
      </c>
      <c r="B75" t="s">
        <v>280</v>
      </c>
      <c r="C75" t="s">
        <v>51</v>
      </c>
      <c r="F75" t="s">
        <v>52</v>
      </c>
      <c r="G75" t="s">
        <v>53</v>
      </c>
      <c r="H75">
        <v>1893.9</v>
      </c>
      <c r="I75">
        <v>4527.2</v>
      </c>
      <c r="J75">
        <v>24.5</v>
      </c>
      <c r="K75">
        <v>19.5564</v>
      </c>
      <c r="L75">
        <v>0.80500000000000005</v>
      </c>
      <c r="M75">
        <v>6.7862999999999998</v>
      </c>
      <c r="N75">
        <v>5.5967000000000002</v>
      </c>
      <c r="O75">
        <v>0.42259999999999998</v>
      </c>
      <c r="P75">
        <v>9.4200000000000006E-2</v>
      </c>
      <c r="Q75">
        <v>9.4200999999999997</v>
      </c>
      <c r="R75">
        <v>2.8899999999999999E-2</v>
      </c>
      <c r="S75">
        <v>0.19739999999999999</v>
      </c>
      <c r="T75">
        <v>5.79E-2</v>
      </c>
      <c r="U75">
        <v>0.13950000000000001</v>
      </c>
      <c r="V75">
        <v>0.61499999999999999</v>
      </c>
      <c r="W75">
        <v>61.500700000000002</v>
      </c>
      <c r="X75">
        <v>0.1179</v>
      </c>
      <c r="Y75">
        <v>1.0616000000000001</v>
      </c>
      <c r="Z75">
        <v>0.4511</v>
      </c>
      <c r="AA75">
        <v>0.61050000000000004</v>
      </c>
      <c r="AB75">
        <v>96.5</v>
      </c>
      <c r="AC75">
        <v>39.753500000000003</v>
      </c>
      <c r="AD75">
        <v>0.76729999999999998</v>
      </c>
      <c r="AE75">
        <v>15.448399999999999</v>
      </c>
      <c r="AF75">
        <v>9.4229000000000003</v>
      </c>
      <c r="AG75">
        <v>0.82099999999999995</v>
      </c>
      <c r="AH75">
        <v>9.3899999999999997E-2</v>
      </c>
      <c r="AI75">
        <v>1.7999999999999999E-2</v>
      </c>
      <c r="AJ75">
        <v>0.19739999999999999</v>
      </c>
      <c r="AK75">
        <v>5.79E-2</v>
      </c>
      <c r="AL75" s="4">
        <v>0.4864</v>
      </c>
      <c r="AM75" s="5">
        <v>0.11650000000000001</v>
      </c>
      <c r="AN75" s="8">
        <v>0.2792</v>
      </c>
      <c r="AO75" s="6">
        <f t="shared" si="1"/>
        <v>0.2072</v>
      </c>
      <c r="AQ75">
        <v>1.0616000000000001</v>
      </c>
      <c r="AR75">
        <v>0.26019999999999999</v>
      </c>
      <c r="AS75">
        <v>9.3799999999999994E-2</v>
      </c>
      <c r="AT75">
        <v>1.21E-2</v>
      </c>
      <c r="AU75">
        <v>0.1246</v>
      </c>
      <c r="AV75">
        <v>5.9299999999999999E-2</v>
      </c>
      <c r="AW75">
        <v>0.4415</v>
      </c>
      <c r="AX75">
        <v>7.5499999999999998E-2</v>
      </c>
      <c r="AY75">
        <v>0.64090000000000003</v>
      </c>
      <c r="AZ75">
        <v>0.26019999999999999</v>
      </c>
      <c r="BA75">
        <v>0.25009999999999999</v>
      </c>
    </row>
    <row r="76" spans="1:53">
      <c r="A76" t="s">
        <v>206</v>
      </c>
      <c r="B76" t="s">
        <v>281</v>
      </c>
      <c r="C76" t="s">
        <v>51</v>
      </c>
      <c r="F76" t="s">
        <v>52</v>
      </c>
      <c r="G76" t="s">
        <v>53</v>
      </c>
      <c r="H76">
        <v>1880.6</v>
      </c>
      <c r="I76">
        <v>4545.1000000000004</v>
      </c>
      <c r="J76">
        <v>128.75</v>
      </c>
      <c r="K76">
        <v>55.578099999999999</v>
      </c>
      <c r="L76">
        <v>0.52380000000000004</v>
      </c>
      <c r="M76">
        <v>19.471599999999999</v>
      </c>
      <c r="N76">
        <v>12.222300000000001</v>
      </c>
      <c r="O76">
        <v>0.7671</v>
      </c>
      <c r="P76">
        <v>8.1799999999999998E-2</v>
      </c>
      <c r="Q76">
        <v>42.522500000000001</v>
      </c>
      <c r="R76">
        <v>2.0199999999999999E-2</v>
      </c>
      <c r="S76">
        <v>0.1497</v>
      </c>
      <c r="T76">
        <v>1.66E-2</v>
      </c>
      <c r="U76">
        <v>0.1331</v>
      </c>
      <c r="V76">
        <v>0.73270000000000002</v>
      </c>
      <c r="W76">
        <v>381.02289999999999</v>
      </c>
      <c r="X76">
        <v>0.14499999999999999</v>
      </c>
      <c r="Y76">
        <v>1.0839000000000001</v>
      </c>
      <c r="Z76">
        <v>0.37909999999999999</v>
      </c>
      <c r="AA76">
        <v>0.70479999999999998</v>
      </c>
      <c r="AB76">
        <v>334.5</v>
      </c>
      <c r="AC76">
        <v>77.421899999999994</v>
      </c>
      <c r="AD76">
        <v>0.70130000000000003</v>
      </c>
      <c r="AE76">
        <v>29.241399999999999</v>
      </c>
      <c r="AF76">
        <v>15.507099999999999</v>
      </c>
      <c r="AG76">
        <v>0.88619999999999999</v>
      </c>
      <c r="AH76">
        <v>9.06E-2</v>
      </c>
      <c r="AI76">
        <v>1.8100000000000002E-2</v>
      </c>
      <c r="AJ76">
        <v>0.1497</v>
      </c>
      <c r="AK76">
        <v>1.66E-2</v>
      </c>
      <c r="AL76" s="4">
        <v>0.56110000000000004</v>
      </c>
      <c r="AM76" s="5">
        <v>0.1769</v>
      </c>
      <c r="AN76" s="8">
        <v>0.2792</v>
      </c>
      <c r="AO76" s="6">
        <f t="shared" si="1"/>
        <v>0.28190000000000004</v>
      </c>
      <c r="AQ76">
        <v>1.0839000000000001</v>
      </c>
      <c r="AR76">
        <v>0.29649999999999999</v>
      </c>
      <c r="AS76">
        <v>9.6199999999999994E-2</v>
      </c>
      <c r="AT76">
        <v>1.41E-2</v>
      </c>
      <c r="AU76">
        <v>0.14080000000000001</v>
      </c>
      <c r="AV76">
        <v>5.6899999999999999E-2</v>
      </c>
      <c r="AW76">
        <v>0.4526</v>
      </c>
      <c r="AX76">
        <v>8.5999999999999993E-2</v>
      </c>
      <c r="AY76">
        <v>0.74029999999999996</v>
      </c>
      <c r="AZ76">
        <v>0.29649999999999999</v>
      </c>
      <c r="BA76">
        <v>0.38729999999999998</v>
      </c>
    </row>
    <row r="77" spans="1:53">
      <c r="A77" t="s">
        <v>206</v>
      </c>
      <c r="B77" t="s">
        <v>282</v>
      </c>
      <c r="C77" t="s">
        <v>51</v>
      </c>
      <c r="F77" t="s">
        <v>52</v>
      </c>
      <c r="G77" t="s">
        <v>53</v>
      </c>
      <c r="H77">
        <v>1901</v>
      </c>
      <c r="I77">
        <v>4556.2</v>
      </c>
      <c r="J77">
        <v>153</v>
      </c>
      <c r="K77">
        <v>49.900300000000001</v>
      </c>
      <c r="L77">
        <v>0.77210000000000001</v>
      </c>
      <c r="M77">
        <v>20.043500000000002</v>
      </c>
      <c r="N77">
        <v>10.9338</v>
      </c>
      <c r="O77">
        <v>0.8417</v>
      </c>
      <c r="P77">
        <v>7.0099999999999996E-2</v>
      </c>
      <c r="Q77">
        <v>43.120699999999999</v>
      </c>
      <c r="R77">
        <v>1.83E-2</v>
      </c>
      <c r="S77">
        <v>0.1346</v>
      </c>
      <c r="T77">
        <v>-1.8800000000000001E-2</v>
      </c>
      <c r="U77">
        <v>0.15329999999999999</v>
      </c>
      <c r="V77">
        <v>0.78410000000000002</v>
      </c>
      <c r="W77">
        <v>482.21899999999999</v>
      </c>
      <c r="X77">
        <v>0.1709</v>
      </c>
      <c r="Y77">
        <v>1.5366</v>
      </c>
      <c r="Z77">
        <v>0.35859999999999997</v>
      </c>
      <c r="AA77">
        <v>1.1780999999999999</v>
      </c>
      <c r="AB77">
        <v>409.75</v>
      </c>
      <c r="AC77">
        <v>78.457499999999996</v>
      </c>
      <c r="AD77">
        <v>0.83650000000000002</v>
      </c>
      <c r="AE77">
        <v>29.5015</v>
      </c>
      <c r="AF77">
        <v>17.5563</v>
      </c>
      <c r="AG77">
        <v>0.81479999999999997</v>
      </c>
      <c r="AH77">
        <v>8.4599999999999995E-2</v>
      </c>
      <c r="AI77">
        <v>1.9199999999999998E-2</v>
      </c>
      <c r="AJ77">
        <v>0.14990000000000001</v>
      </c>
      <c r="AK77">
        <v>-1.8800000000000001E-2</v>
      </c>
      <c r="AL77" s="4">
        <v>0.58750000000000002</v>
      </c>
      <c r="AM77" s="5">
        <v>0.19850000000000001</v>
      </c>
      <c r="AN77" s="8">
        <v>0.2792</v>
      </c>
      <c r="AO77" s="6">
        <f t="shared" si="1"/>
        <v>0.30830000000000002</v>
      </c>
      <c r="AQ77">
        <v>1.5366</v>
      </c>
      <c r="AR77">
        <v>0.29389999999999999</v>
      </c>
      <c r="AS77">
        <v>9.3299999999999994E-2</v>
      </c>
      <c r="AT77">
        <v>1.37E-2</v>
      </c>
      <c r="AU77">
        <v>0.14990000000000001</v>
      </c>
      <c r="AV77">
        <v>5.8000000000000003E-2</v>
      </c>
      <c r="AW77">
        <v>0.47020000000000001</v>
      </c>
      <c r="AX77">
        <v>9.2999999999999999E-2</v>
      </c>
      <c r="AY77">
        <v>0.85470000000000002</v>
      </c>
      <c r="AZ77">
        <v>0.29389999999999999</v>
      </c>
      <c r="BA77">
        <v>0.37130000000000002</v>
      </c>
    </row>
    <row r="78" spans="1:53">
      <c r="A78" t="s">
        <v>206</v>
      </c>
      <c r="B78" t="s">
        <v>283</v>
      </c>
      <c r="C78" t="s">
        <v>51</v>
      </c>
      <c r="F78" t="s">
        <v>52</v>
      </c>
      <c r="G78" t="s">
        <v>53</v>
      </c>
      <c r="H78">
        <v>1886.3</v>
      </c>
      <c r="I78">
        <v>4554.8</v>
      </c>
      <c r="J78">
        <v>79.75</v>
      </c>
      <c r="K78">
        <v>34.200899999999997</v>
      </c>
      <c r="L78">
        <v>0.85680000000000001</v>
      </c>
      <c r="M78">
        <v>11.898099999999999</v>
      </c>
      <c r="N78">
        <v>9.6952999999999996</v>
      </c>
      <c r="O78">
        <v>0.44640000000000002</v>
      </c>
      <c r="P78">
        <v>8.6400000000000005E-2</v>
      </c>
      <c r="Q78">
        <v>27.99</v>
      </c>
      <c r="R78">
        <v>4.3700000000000003E-2</v>
      </c>
      <c r="S78">
        <v>0.33310000000000001</v>
      </c>
      <c r="T78">
        <v>2.4500000000000001E-2</v>
      </c>
      <c r="U78">
        <v>0.30859999999999999</v>
      </c>
      <c r="V78">
        <v>0.7581</v>
      </c>
      <c r="W78">
        <v>245.61779999999999</v>
      </c>
      <c r="X78">
        <v>0.20330000000000001</v>
      </c>
      <c r="Y78">
        <v>1.5632999999999999</v>
      </c>
      <c r="Z78">
        <v>0.41980000000000001</v>
      </c>
      <c r="AA78">
        <v>1.1435999999999999</v>
      </c>
      <c r="AB78">
        <v>176</v>
      </c>
      <c r="AC78">
        <v>52.924100000000003</v>
      </c>
      <c r="AD78">
        <v>0.78959999999999997</v>
      </c>
      <c r="AE78">
        <v>19.4207</v>
      </c>
      <c r="AF78">
        <v>14.446400000000001</v>
      </c>
      <c r="AG78">
        <v>0.61819999999999997</v>
      </c>
      <c r="AH78">
        <v>8.8800000000000004E-2</v>
      </c>
      <c r="AI78">
        <v>3.1699999999999999E-2</v>
      </c>
      <c r="AJ78">
        <v>0.33310000000000001</v>
      </c>
      <c r="AK78">
        <v>2.4500000000000001E-2</v>
      </c>
      <c r="AL78" s="4">
        <v>0.61499999999999999</v>
      </c>
      <c r="AM78" s="5">
        <v>0.2074</v>
      </c>
      <c r="AN78" s="8">
        <v>0.2792</v>
      </c>
      <c r="AO78" s="6">
        <f t="shared" si="1"/>
        <v>0.33579999999999999</v>
      </c>
      <c r="AQ78">
        <v>1.5632999999999999</v>
      </c>
      <c r="AR78">
        <v>0.27110000000000001</v>
      </c>
      <c r="AS78">
        <v>9.0800000000000006E-2</v>
      </c>
      <c r="AT78">
        <v>1.54E-2</v>
      </c>
      <c r="AU78">
        <v>0.1613</v>
      </c>
      <c r="AV78">
        <v>5.2200000000000003E-2</v>
      </c>
      <c r="AW78">
        <v>0.49370000000000003</v>
      </c>
      <c r="AX78">
        <v>0.1113</v>
      </c>
      <c r="AY78">
        <v>0.7147</v>
      </c>
      <c r="AZ78">
        <v>0.27110000000000001</v>
      </c>
      <c r="BA78">
        <v>0.4551</v>
      </c>
    </row>
    <row r="79" spans="1:53">
      <c r="A79" t="s">
        <v>206</v>
      </c>
      <c r="B79" t="s">
        <v>284</v>
      </c>
      <c r="C79" t="s">
        <v>51</v>
      </c>
      <c r="F79" t="s">
        <v>52</v>
      </c>
      <c r="G79" t="s">
        <v>53</v>
      </c>
      <c r="H79">
        <v>1916.8</v>
      </c>
      <c r="I79">
        <v>4556</v>
      </c>
      <c r="J79">
        <v>49</v>
      </c>
      <c r="K79">
        <v>29.351199999999999</v>
      </c>
      <c r="L79">
        <v>0.71479999999999999</v>
      </c>
      <c r="M79">
        <v>11.6374</v>
      </c>
      <c r="N79">
        <v>6.0460000000000003</v>
      </c>
      <c r="O79">
        <v>0.86919999999999997</v>
      </c>
      <c r="P79">
        <v>9.0899999999999995E-2</v>
      </c>
      <c r="Q79">
        <v>18.079899999999999</v>
      </c>
      <c r="R79">
        <v>2.7199999999999998E-2</v>
      </c>
      <c r="S79">
        <v>0.17330000000000001</v>
      </c>
      <c r="T79">
        <v>2.2599999999999999E-2</v>
      </c>
      <c r="U79">
        <v>0.1507</v>
      </c>
      <c r="V79">
        <v>0.64400000000000002</v>
      </c>
      <c r="W79">
        <v>128.1566</v>
      </c>
      <c r="X79">
        <v>0.1704</v>
      </c>
      <c r="Y79">
        <v>1.3046</v>
      </c>
      <c r="Z79">
        <v>0.36980000000000002</v>
      </c>
      <c r="AA79">
        <v>0.93479999999999996</v>
      </c>
      <c r="AB79">
        <v>256</v>
      </c>
      <c r="AC79">
        <v>59.773800000000001</v>
      </c>
      <c r="AD79">
        <v>0.90039999999999998</v>
      </c>
      <c r="AE79">
        <v>21.590499999999999</v>
      </c>
      <c r="AF79">
        <v>14.997</v>
      </c>
      <c r="AG79">
        <v>0.72460000000000002</v>
      </c>
      <c r="AH79">
        <v>9.2999999999999999E-2</v>
      </c>
      <c r="AI79">
        <v>1.8800000000000001E-2</v>
      </c>
      <c r="AJ79">
        <v>0.17330000000000001</v>
      </c>
      <c r="AK79">
        <v>1.21E-2</v>
      </c>
      <c r="AL79" s="4">
        <v>0.49220000000000003</v>
      </c>
      <c r="AM79" s="5">
        <v>0.16600000000000001</v>
      </c>
      <c r="AN79" s="8">
        <v>0.2792</v>
      </c>
      <c r="AO79" s="6">
        <f t="shared" si="1"/>
        <v>0.21300000000000002</v>
      </c>
      <c r="AQ79">
        <v>1.3046</v>
      </c>
      <c r="AR79">
        <v>0.26329999999999998</v>
      </c>
      <c r="AS79">
        <v>9.35E-2</v>
      </c>
      <c r="AT79">
        <v>1.61E-2</v>
      </c>
      <c r="AU79">
        <v>0.15</v>
      </c>
      <c r="AV79">
        <v>1.21E-2</v>
      </c>
      <c r="AW79">
        <v>0.45569999999999999</v>
      </c>
      <c r="AX79">
        <v>0.14269999999999999</v>
      </c>
      <c r="AY79">
        <v>1.2984</v>
      </c>
      <c r="AZ79">
        <v>0.26329999999999998</v>
      </c>
      <c r="BA79">
        <v>0.19070000000000001</v>
      </c>
    </row>
    <row r="80" spans="1:53">
      <c r="A80" t="s">
        <v>206</v>
      </c>
      <c r="B80" t="s">
        <v>285</v>
      </c>
      <c r="C80" t="s">
        <v>51</v>
      </c>
      <c r="F80" t="s">
        <v>52</v>
      </c>
      <c r="G80" t="s">
        <v>53</v>
      </c>
      <c r="H80">
        <v>1926.6</v>
      </c>
      <c r="I80">
        <v>4588.1000000000004</v>
      </c>
      <c r="J80">
        <v>21.75</v>
      </c>
      <c r="K80">
        <v>17.889099999999999</v>
      </c>
      <c r="L80">
        <v>0.85409999999999997</v>
      </c>
      <c r="M80">
        <v>7.0069999999999997</v>
      </c>
      <c r="N80">
        <v>3.9175</v>
      </c>
      <c r="O80">
        <v>0.81789999999999996</v>
      </c>
      <c r="P80">
        <v>8.9099999999999999E-2</v>
      </c>
      <c r="Q80">
        <v>7.9298999999999999</v>
      </c>
      <c r="R80">
        <v>1.7899999999999999E-2</v>
      </c>
      <c r="S80">
        <v>0.1381</v>
      </c>
      <c r="T80">
        <v>5.0599999999999999E-2</v>
      </c>
      <c r="U80">
        <v>8.7499999999999994E-2</v>
      </c>
      <c r="V80">
        <v>0.5806</v>
      </c>
      <c r="W80">
        <v>51.674300000000002</v>
      </c>
      <c r="X80">
        <v>0.13109999999999999</v>
      </c>
      <c r="Y80">
        <v>0.87270000000000003</v>
      </c>
      <c r="Z80">
        <v>0.36809999999999998</v>
      </c>
      <c r="AA80">
        <v>0.50460000000000005</v>
      </c>
      <c r="AB80">
        <v>179.5</v>
      </c>
      <c r="AC80">
        <v>48.463700000000003</v>
      </c>
      <c r="AD80">
        <v>0.96040000000000003</v>
      </c>
      <c r="AE80">
        <v>16.4329</v>
      </c>
      <c r="AF80">
        <v>13</v>
      </c>
      <c r="AG80">
        <v>0.56730000000000003</v>
      </c>
      <c r="AH80">
        <v>9.5899999999999999E-2</v>
      </c>
      <c r="AI80">
        <v>1.4800000000000001E-2</v>
      </c>
      <c r="AJ80">
        <v>0.1381</v>
      </c>
      <c r="AK80">
        <v>4.65E-2</v>
      </c>
      <c r="AL80" s="4">
        <v>0.47560000000000002</v>
      </c>
      <c r="AM80" s="5">
        <v>0.13139999999999999</v>
      </c>
      <c r="AN80" s="8">
        <v>0.2792</v>
      </c>
      <c r="AO80" s="6">
        <f t="shared" si="1"/>
        <v>0.19640000000000002</v>
      </c>
      <c r="AQ80">
        <v>0.87270000000000003</v>
      </c>
      <c r="AR80">
        <v>0.2475</v>
      </c>
      <c r="AS80">
        <v>9.69E-2</v>
      </c>
      <c r="AT80">
        <v>1.41E-2</v>
      </c>
      <c r="AU80">
        <v>0.13700000000000001</v>
      </c>
      <c r="AV80">
        <v>4.65E-2</v>
      </c>
      <c r="AW80">
        <v>0.46079999999999999</v>
      </c>
      <c r="AX80">
        <v>0.1246</v>
      </c>
      <c r="AY80">
        <v>0.86770000000000003</v>
      </c>
      <c r="AZ80">
        <v>0.2475</v>
      </c>
      <c r="BA80">
        <v>0.1191</v>
      </c>
    </row>
    <row r="81" spans="1:53">
      <c r="A81" t="s">
        <v>206</v>
      </c>
      <c r="B81" t="s">
        <v>286</v>
      </c>
      <c r="C81" t="s">
        <v>51</v>
      </c>
      <c r="F81" t="s">
        <v>52</v>
      </c>
      <c r="G81" t="s">
        <v>53</v>
      </c>
      <c r="H81">
        <v>1861.9</v>
      </c>
      <c r="I81">
        <v>4604.6000000000004</v>
      </c>
      <c r="J81">
        <v>151.75</v>
      </c>
      <c r="K81">
        <v>51.700499999999998</v>
      </c>
      <c r="L81">
        <v>0.71340000000000003</v>
      </c>
      <c r="M81">
        <v>18.799600000000002</v>
      </c>
      <c r="N81">
        <v>11.3863</v>
      </c>
      <c r="O81">
        <v>0.79949999999999999</v>
      </c>
      <c r="P81">
        <v>8.9599999999999999E-2</v>
      </c>
      <c r="Q81">
        <v>54.539499999999997</v>
      </c>
      <c r="R81">
        <v>1.5299999999999999E-2</v>
      </c>
      <c r="S81">
        <v>0.1366</v>
      </c>
      <c r="T81">
        <v>4.2900000000000001E-2</v>
      </c>
      <c r="U81">
        <v>9.3700000000000006E-2</v>
      </c>
      <c r="V81">
        <v>0.58909999999999996</v>
      </c>
      <c r="W81">
        <v>358.76870000000002</v>
      </c>
      <c r="X81">
        <v>9.5100000000000004E-2</v>
      </c>
      <c r="Y81">
        <v>0.98829999999999996</v>
      </c>
      <c r="Z81">
        <v>0.40100000000000002</v>
      </c>
      <c r="AA81">
        <v>0.58730000000000004</v>
      </c>
      <c r="AB81">
        <v>472</v>
      </c>
      <c r="AC81">
        <v>80.698999999999998</v>
      </c>
      <c r="AD81">
        <v>0.91080000000000005</v>
      </c>
      <c r="AE81">
        <v>28.636800000000001</v>
      </c>
      <c r="AF81">
        <v>21.261099999999999</v>
      </c>
      <c r="AG81">
        <v>0.65510000000000002</v>
      </c>
      <c r="AH81">
        <v>0.1024</v>
      </c>
      <c r="AI81">
        <v>1.9800000000000002E-2</v>
      </c>
      <c r="AJ81">
        <v>0.2661</v>
      </c>
      <c r="AK81">
        <v>4.2900000000000001E-2</v>
      </c>
      <c r="AL81" s="4">
        <v>0.43969999999999998</v>
      </c>
      <c r="AM81" s="5">
        <v>0.1414</v>
      </c>
      <c r="AN81" s="8">
        <v>0.2792</v>
      </c>
      <c r="AO81" s="6">
        <f t="shared" si="1"/>
        <v>0.16049999999999998</v>
      </c>
      <c r="AQ81">
        <v>0.99229999999999996</v>
      </c>
      <c r="AR81">
        <v>0.2303</v>
      </c>
      <c r="AS81">
        <v>0.1085</v>
      </c>
      <c r="AT81">
        <v>1.8700000000000001E-2</v>
      </c>
      <c r="AU81">
        <v>0.2661</v>
      </c>
      <c r="AV81">
        <v>5.1499999999999997E-2</v>
      </c>
      <c r="AW81">
        <v>0.36880000000000002</v>
      </c>
      <c r="AX81">
        <v>9.7799999999999998E-2</v>
      </c>
      <c r="AY81">
        <v>0.99229999999999996</v>
      </c>
      <c r="AZ81">
        <v>0.2303</v>
      </c>
      <c r="BA81">
        <v>0.32</v>
      </c>
    </row>
    <row r="82" spans="1:53">
      <c r="A82" t="s">
        <v>206</v>
      </c>
      <c r="B82" t="s">
        <v>287</v>
      </c>
      <c r="C82" t="s">
        <v>51</v>
      </c>
      <c r="F82" t="s">
        <v>52</v>
      </c>
      <c r="G82" t="s">
        <v>53</v>
      </c>
      <c r="H82">
        <v>1904.2</v>
      </c>
      <c r="I82">
        <v>4601.5</v>
      </c>
      <c r="J82">
        <v>91.75</v>
      </c>
      <c r="K82">
        <v>43.108699999999999</v>
      </c>
      <c r="L82">
        <v>0.62039999999999995</v>
      </c>
      <c r="M82">
        <v>16.307300000000001</v>
      </c>
      <c r="N82">
        <v>9.1339000000000006</v>
      </c>
      <c r="O82">
        <v>0.84150000000000003</v>
      </c>
      <c r="P82">
        <v>9.3200000000000005E-2</v>
      </c>
      <c r="Q82">
        <v>34.7652</v>
      </c>
      <c r="R82">
        <v>1.5900000000000001E-2</v>
      </c>
      <c r="S82">
        <v>0.17100000000000001</v>
      </c>
      <c r="T82">
        <v>5.9700000000000003E-2</v>
      </c>
      <c r="U82">
        <v>0.1114</v>
      </c>
      <c r="V82">
        <v>0.57189999999999996</v>
      </c>
      <c r="W82">
        <v>213.3357</v>
      </c>
      <c r="X82">
        <v>9.7500000000000003E-2</v>
      </c>
      <c r="Y82">
        <v>0.89019999999999999</v>
      </c>
      <c r="Z82">
        <v>0.37</v>
      </c>
      <c r="AA82">
        <v>0.5202</v>
      </c>
      <c r="AB82">
        <v>289</v>
      </c>
      <c r="AC82">
        <v>66.074700000000007</v>
      </c>
      <c r="AD82">
        <v>0.83179999999999998</v>
      </c>
      <c r="AE82">
        <v>24.483599999999999</v>
      </c>
      <c r="AF82">
        <v>16.270199999999999</v>
      </c>
      <c r="AG82">
        <v>0.76539999999999997</v>
      </c>
      <c r="AH82">
        <v>9.69E-2</v>
      </c>
      <c r="AI82">
        <v>1.3599999999999999E-2</v>
      </c>
      <c r="AJ82">
        <v>0.17100000000000001</v>
      </c>
      <c r="AK82">
        <v>5.9700000000000003E-2</v>
      </c>
      <c r="AL82" s="4">
        <v>0.48220000000000002</v>
      </c>
      <c r="AM82" s="5">
        <v>0.1137</v>
      </c>
      <c r="AN82" s="8">
        <v>0.2792</v>
      </c>
      <c r="AO82" s="6">
        <f t="shared" si="1"/>
        <v>0.20300000000000001</v>
      </c>
      <c r="AQ82">
        <v>0.89019999999999999</v>
      </c>
      <c r="AR82">
        <v>0.2457</v>
      </c>
      <c r="AS82">
        <v>9.8699999999999996E-2</v>
      </c>
      <c r="AT82">
        <v>1.2E-2</v>
      </c>
      <c r="AU82">
        <v>0.1384</v>
      </c>
      <c r="AV82">
        <v>6.4299999999999996E-2</v>
      </c>
      <c r="AW82">
        <v>0.43969999999999998</v>
      </c>
      <c r="AX82">
        <v>9.4500000000000001E-2</v>
      </c>
      <c r="AY82">
        <v>0.82369999999999999</v>
      </c>
      <c r="AZ82">
        <v>0.2457</v>
      </c>
      <c r="BA82">
        <v>0.31790000000000002</v>
      </c>
    </row>
    <row r="83" spans="1:53">
      <c r="A83" t="s">
        <v>206</v>
      </c>
      <c r="B83" t="s">
        <v>288</v>
      </c>
      <c r="C83" t="s">
        <v>51</v>
      </c>
      <c r="F83" t="s">
        <v>52</v>
      </c>
      <c r="G83" t="s">
        <v>53</v>
      </c>
      <c r="H83">
        <v>1922</v>
      </c>
      <c r="I83">
        <v>4610.3</v>
      </c>
      <c r="J83">
        <v>270.25</v>
      </c>
      <c r="K83">
        <v>69.726799999999997</v>
      </c>
      <c r="L83">
        <v>0.69850000000000001</v>
      </c>
      <c r="M83">
        <v>25.646799999999999</v>
      </c>
      <c r="N83">
        <v>16.36</v>
      </c>
      <c r="O83">
        <v>0.74529999999999996</v>
      </c>
      <c r="P83">
        <v>7.8399999999999997E-2</v>
      </c>
      <c r="Q83">
        <v>85.229299999999995</v>
      </c>
      <c r="R83">
        <v>2.1999999999999999E-2</v>
      </c>
      <c r="S83">
        <v>0.2437</v>
      </c>
      <c r="T83">
        <v>0.03</v>
      </c>
      <c r="U83">
        <v>0.2137</v>
      </c>
      <c r="V83">
        <v>0.69440000000000002</v>
      </c>
      <c r="W83">
        <v>754.82979999999998</v>
      </c>
      <c r="X83">
        <v>0.13159999999999999</v>
      </c>
      <c r="Y83">
        <v>1.1635</v>
      </c>
      <c r="Z83">
        <v>0.41249999999999998</v>
      </c>
      <c r="AA83">
        <v>0.751</v>
      </c>
      <c r="AB83">
        <v>596.25</v>
      </c>
      <c r="AC83">
        <v>98.046599999999998</v>
      </c>
      <c r="AD83">
        <v>0.77939999999999998</v>
      </c>
      <c r="AE83">
        <v>34.969799999999999</v>
      </c>
      <c r="AF83">
        <v>23.5</v>
      </c>
      <c r="AG83">
        <v>0.64529999999999998</v>
      </c>
      <c r="AH83">
        <v>8.6400000000000005E-2</v>
      </c>
      <c r="AI83">
        <v>2.1100000000000001E-2</v>
      </c>
      <c r="AJ83">
        <v>0.2437</v>
      </c>
      <c r="AK83">
        <v>0.03</v>
      </c>
      <c r="AL83" s="4">
        <v>0.59099999999999997</v>
      </c>
      <c r="AM83" s="5">
        <v>0.1699</v>
      </c>
      <c r="AN83" s="8">
        <v>0.2792</v>
      </c>
      <c r="AO83" s="6">
        <f t="shared" si="1"/>
        <v>0.31179999999999997</v>
      </c>
      <c r="AQ83">
        <v>1.1635</v>
      </c>
      <c r="AR83">
        <v>0.25269999999999998</v>
      </c>
      <c r="AS83">
        <v>9.3100000000000002E-2</v>
      </c>
      <c r="AT83">
        <v>1.78E-2</v>
      </c>
      <c r="AU83">
        <v>0.16259999999999999</v>
      </c>
      <c r="AV83">
        <v>3.6799999999999999E-2</v>
      </c>
      <c r="AW83">
        <v>0.50470000000000004</v>
      </c>
      <c r="AX83">
        <v>0.14879999999999999</v>
      </c>
      <c r="AY83">
        <v>1.0073000000000001</v>
      </c>
      <c r="AZ83">
        <v>0.25269999999999998</v>
      </c>
      <c r="BA83">
        <v>0.45340000000000003</v>
      </c>
    </row>
    <row r="84" spans="1:53">
      <c r="A84" t="s">
        <v>206</v>
      </c>
      <c r="B84" t="s">
        <v>289</v>
      </c>
      <c r="C84" t="s">
        <v>51</v>
      </c>
      <c r="F84" t="s">
        <v>52</v>
      </c>
      <c r="G84" t="s">
        <v>53</v>
      </c>
      <c r="H84">
        <v>1889.3</v>
      </c>
      <c r="I84">
        <v>4609.7</v>
      </c>
      <c r="J84">
        <v>170.25</v>
      </c>
      <c r="K84">
        <v>57.963200000000001</v>
      </c>
      <c r="L84">
        <v>0.63680000000000003</v>
      </c>
      <c r="M84">
        <v>20.0883</v>
      </c>
      <c r="N84">
        <v>13.9613</v>
      </c>
      <c r="O84">
        <v>0.73329999999999995</v>
      </c>
      <c r="P84">
        <v>8.7800000000000003E-2</v>
      </c>
      <c r="Q84">
        <v>60.246299999999998</v>
      </c>
      <c r="R84">
        <v>1.7500000000000002E-2</v>
      </c>
      <c r="S84">
        <v>0.16850000000000001</v>
      </c>
      <c r="T84">
        <v>4.3099999999999999E-2</v>
      </c>
      <c r="U84">
        <v>0.12540000000000001</v>
      </c>
      <c r="V84">
        <v>0.58130000000000004</v>
      </c>
      <c r="W84">
        <v>398.75020000000001</v>
      </c>
      <c r="X84">
        <v>0.1052</v>
      </c>
      <c r="Y84">
        <v>0.95860000000000001</v>
      </c>
      <c r="Z84">
        <v>0.34129999999999999</v>
      </c>
      <c r="AA84">
        <v>0.61729999999999996</v>
      </c>
      <c r="AB84">
        <v>482</v>
      </c>
      <c r="AC84">
        <v>84.872200000000007</v>
      </c>
      <c r="AD84">
        <v>0.84089999999999998</v>
      </c>
      <c r="AE84">
        <v>29.9192</v>
      </c>
      <c r="AF84">
        <v>20.914899999999999</v>
      </c>
      <c r="AG84">
        <v>0.74580000000000002</v>
      </c>
      <c r="AH84">
        <v>9.9500000000000005E-2</v>
      </c>
      <c r="AI84">
        <v>1.66E-2</v>
      </c>
      <c r="AJ84">
        <v>0.17150000000000001</v>
      </c>
      <c r="AK84">
        <v>4.3099999999999999E-2</v>
      </c>
      <c r="AL84" s="4">
        <v>0.45350000000000001</v>
      </c>
      <c r="AM84" s="5">
        <v>0.1268</v>
      </c>
      <c r="AN84" s="8">
        <v>0.2792</v>
      </c>
      <c r="AO84" s="6">
        <f t="shared" si="1"/>
        <v>0.17430000000000001</v>
      </c>
      <c r="AQ84">
        <v>0.95860000000000001</v>
      </c>
      <c r="AR84">
        <v>0.24660000000000001</v>
      </c>
      <c r="AS84">
        <v>0.10589999999999999</v>
      </c>
      <c r="AT84">
        <v>1.1900000000000001E-2</v>
      </c>
      <c r="AU84">
        <v>0.17150000000000001</v>
      </c>
      <c r="AV84">
        <v>7.2999999999999995E-2</v>
      </c>
      <c r="AW84">
        <v>0.38290000000000002</v>
      </c>
      <c r="AX84">
        <v>6.9699999999999998E-2</v>
      </c>
      <c r="AY84">
        <v>0.73640000000000005</v>
      </c>
      <c r="AZ84">
        <v>0.24660000000000001</v>
      </c>
      <c r="BA84">
        <v>0.35439999999999999</v>
      </c>
    </row>
    <row r="85" spans="1:53">
      <c r="A85" t="s">
        <v>206</v>
      </c>
      <c r="B85" t="s">
        <v>290</v>
      </c>
      <c r="C85" t="s">
        <v>51</v>
      </c>
      <c r="F85" t="s">
        <v>52</v>
      </c>
      <c r="G85" t="s">
        <v>53</v>
      </c>
      <c r="H85">
        <v>1866.9</v>
      </c>
      <c r="I85">
        <v>4629.5</v>
      </c>
      <c r="J85">
        <v>143</v>
      </c>
      <c r="K85">
        <v>48.6511</v>
      </c>
      <c r="L85">
        <v>0.75919999999999999</v>
      </c>
      <c r="M85">
        <v>17.732800000000001</v>
      </c>
      <c r="N85">
        <v>10.2218</v>
      </c>
      <c r="O85">
        <v>0.83560000000000001</v>
      </c>
      <c r="P85">
        <v>9.4899999999999998E-2</v>
      </c>
      <c r="Q85">
        <v>54.857399999999998</v>
      </c>
      <c r="R85">
        <v>1.72E-2</v>
      </c>
      <c r="S85">
        <v>0.1565</v>
      </c>
      <c r="T85">
        <v>4.5400000000000003E-2</v>
      </c>
      <c r="U85">
        <v>0.111</v>
      </c>
      <c r="V85">
        <v>0.59199999999999997</v>
      </c>
      <c r="W85">
        <v>342.1499</v>
      </c>
      <c r="X85">
        <v>0.1646</v>
      </c>
      <c r="Y85">
        <v>1.0301</v>
      </c>
      <c r="Z85">
        <v>0.28389999999999999</v>
      </c>
      <c r="AA85">
        <v>0.74619999999999997</v>
      </c>
      <c r="AB85">
        <v>398</v>
      </c>
      <c r="AC85">
        <v>74.394000000000005</v>
      </c>
      <c r="AD85">
        <v>0.90369999999999995</v>
      </c>
      <c r="AE85">
        <v>26.998999999999999</v>
      </c>
      <c r="AF85">
        <v>18.700800000000001</v>
      </c>
      <c r="AG85">
        <v>0.72989999999999999</v>
      </c>
      <c r="AH85">
        <v>0.1027</v>
      </c>
      <c r="AI85">
        <v>1.47E-2</v>
      </c>
      <c r="AJ85">
        <v>0.1565</v>
      </c>
      <c r="AK85">
        <v>4.5400000000000003E-2</v>
      </c>
      <c r="AL85" s="4">
        <v>0.4425</v>
      </c>
      <c r="AM85" s="5">
        <v>0.15740000000000001</v>
      </c>
      <c r="AN85" s="8">
        <v>0.2792</v>
      </c>
      <c r="AO85" s="6">
        <f t="shared" si="1"/>
        <v>0.1633</v>
      </c>
      <c r="AQ85">
        <v>1.0301</v>
      </c>
      <c r="AR85">
        <v>0.25619999999999998</v>
      </c>
      <c r="AS85">
        <v>0.1071</v>
      </c>
      <c r="AT85">
        <v>1.0800000000000001E-2</v>
      </c>
      <c r="AU85">
        <v>0.1542</v>
      </c>
      <c r="AV85">
        <v>6.4199999999999993E-2</v>
      </c>
      <c r="AW85">
        <v>0.35780000000000001</v>
      </c>
      <c r="AX85">
        <v>5.9900000000000002E-2</v>
      </c>
      <c r="AY85">
        <v>0.67200000000000004</v>
      </c>
      <c r="AZ85">
        <v>0.25619999999999998</v>
      </c>
      <c r="BA85">
        <v>0.36080000000000001</v>
      </c>
    </row>
    <row r="86" spans="1:53">
      <c r="A86" t="s">
        <v>206</v>
      </c>
      <c r="B86" t="s">
        <v>291</v>
      </c>
      <c r="C86" t="s">
        <v>51</v>
      </c>
      <c r="F86" t="s">
        <v>52</v>
      </c>
      <c r="G86" t="s">
        <v>53</v>
      </c>
      <c r="H86">
        <v>1927.5</v>
      </c>
      <c r="I86">
        <v>4628.6000000000004</v>
      </c>
      <c r="J86">
        <v>9.5</v>
      </c>
      <c r="K86">
        <v>18.725300000000001</v>
      </c>
      <c r="L86">
        <v>0.34050000000000002</v>
      </c>
      <c r="M86">
        <v>8.5071999999999992</v>
      </c>
      <c r="N86">
        <v>1.8032999999999999</v>
      </c>
      <c r="O86">
        <v>0.98599999999999999</v>
      </c>
      <c r="P86">
        <v>8.4400000000000003E-2</v>
      </c>
      <c r="Q86">
        <v>3.4605999999999999</v>
      </c>
      <c r="R86">
        <v>7.0000000000000001E-3</v>
      </c>
      <c r="S86">
        <v>9.9900000000000003E-2</v>
      </c>
      <c r="T86">
        <v>7.2800000000000004E-2</v>
      </c>
      <c r="U86">
        <v>2.7099999999999999E-2</v>
      </c>
      <c r="V86">
        <v>0.66410000000000002</v>
      </c>
      <c r="W86">
        <v>27.228899999999999</v>
      </c>
      <c r="X86">
        <v>5.9700000000000003E-2</v>
      </c>
      <c r="Y86">
        <v>0.75949999999999995</v>
      </c>
      <c r="Z86">
        <v>0.54890000000000005</v>
      </c>
      <c r="AA86">
        <v>0.21060000000000001</v>
      </c>
      <c r="AB86">
        <v>125</v>
      </c>
      <c r="AC86">
        <v>41.3947</v>
      </c>
      <c r="AD86">
        <v>0.91669999999999996</v>
      </c>
      <c r="AE86">
        <v>14.841699999999999</v>
      </c>
      <c r="AF86">
        <v>11.030799999999999</v>
      </c>
      <c r="AG86">
        <v>0.64900000000000002</v>
      </c>
      <c r="AH86">
        <v>8.2500000000000004E-2</v>
      </c>
      <c r="AI86">
        <v>1.5599999999999999E-2</v>
      </c>
      <c r="AJ86">
        <v>0.1124</v>
      </c>
      <c r="AK86">
        <v>3.9300000000000002E-2</v>
      </c>
      <c r="AL86" s="4">
        <v>0.59530000000000005</v>
      </c>
      <c r="AM86" s="5">
        <v>0.1714</v>
      </c>
      <c r="AN86" s="8">
        <v>0.2792</v>
      </c>
      <c r="AO86" s="6">
        <f t="shared" si="1"/>
        <v>0.31610000000000005</v>
      </c>
      <c r="AQ86">
        <v>0.98140000000000005</v>
      </c>
      <c r="AR86">
        <v>0.32390000000000002</v>
      </c>
      <c r="AS86">
        <v>8.2299999999999998E-2</v>
      </c>
      <c r="AT86">
        <v>1.61E-2</v>
      </c>
      <c r="AU86">
        <v>0.1124</v>
      </c>
      <c r="AV86">
        <v>3.9300000000000002E-2</v>
      </c>
      <c r="AW86">
        <v>0.58919999999999995</v>
      </c>
      <c r="AX86">
        <v>0.17680000000000001</v>
      </c>
      <c r="AY86">
        <v>0.98140000000000005</v>
      </c>
      <c r="AZ86">
        <v>0.32390000000000002</v>
      </c>
      <c r="BA86">
        <v>7.2700000000000001E-2</v>
      </c>
    </row>
    <row r="87" spans="1:53">
      <c r="A87" t="s">
        <v>206</v>
      </c>
      <c r="B87" t="s">
        <v>292</v>
      </c>
      <c r="C87" t="s">
        <v>51</v>
      </c>
      <c r="F87" t="s">
        <v>52</v>
      </c>
      <c r="G87" t="s">
        <v>53</v>
      </c>
      <c r="H87">
        <v>1880.9</v>
      </c>
      <c r="I87">
        <v>4626</v>
      </c>
      <c r="J87">
        <v>31.25</v>
      </c>
      <c r="K87">
        <v>20.504799999999999</v>
      </c>
      <c r="L87">
        <v>0.93400000000000005</v>
      </c>
      <c r="M87">
        <v>7.7168000000000001</v>
      </c>
      <c r="N87">
        <v>5.4309000000000003</v>
      </c>
      <c r="O87">
        <v>0.66439999999999999</v>
      </c>
      <c r="P87">
        <v>0.1056</v>
      </c>
      <c r="Q87">
        <v>13.6227</v>
      </c>
      <c r="R87">
        <v>1.8200000000000001E-2</v>
      </c>
      <c r="S87">
        <v>0.14580000000000001</v>
      </c>
      <c r="T87">
        <v>5.3400000000000003E-2</v>
      </c>
      <c r="U87">
        <v>9.2399999999999996E-2</v>
      </c>
      <c r="V87">
        <v>0.50519999999999998</v>
      </c>
      <c r="W87">
        <v>65.173900000000003</v>
      </c>
      <c r="X87">
        <v>0.123</v>
      </c>
      <c r="Y87">
        <v>0.77049999999999996</v>
      </c>
      <c r="Z87">
        <v>0.30909999999999999</v>
      </c>
      <c r="AA87">
        <v>0.46139999999999998</v>
      </c>
      <c r="AB87">
        <v>149.75</v>
      </c>
      <c r="AC87">
        <v>46.847200000000001</v>
      </c>
      <c r="AD87">
        <v>0.85750000000000004</v>
      </c>
      <c r="AE87">
        <v>17.229299999999999</v>
      </c>
      <c r="AF87">
        <v>11.4039</v>
      </c>
      <c r="AG87">
        <v>0.74380000000000002</v>
      </c>
      <c r="AH87">
        <v>0.1084</v>
      </c>
      <c r="AI87">
        <v>1.35E-2</v>
      </c>
      <c r="AJ87">
        <v>0.16</v>
      </c>
      <c r="AK87">
        <v>5.3400000000000003E-2</v>
      </c>
      <c r="AL87" s="4">
        <v>0.37309999999999999</v>
      </c>
      <c r="AM87" s="5">
        <v>0.1002</v>
      </c>
      <c r="AN87" s="8">
        <v>0.2792</v>
      </c>
      <c r="AO87" s="6">
        <f t="shared" si="1"/>
        <v>9.3899999999999983E-2</v>
      </c>
      <c r="AQ87">
        <v>0.77049999999999996</v>
      </c>
      <c r="AR87">
        <v>0.2276</v>
      </c>
      <c r="AS87">
        <v>0.10920000000000001</v>
      </c>
      <c r="AT87">
        <v>1.18E-2</v>
      </c>
      <c r="AU87">
        <v>0.16</v>
      </c>
      <c r="AV87">
        <v>7.9100000000000004E-2</v>
      </c>
      <c r="AW87">
        <v>0.33700000000000002</v>
      </c>
      <c r="AX87">
        <v>5.0999999999999997E-2</v>
      </c>
      <c r="AY87">
        <v>0.57730000000000004</v>
      </c>
      <c r="AZ87">
        <v>0.2276</v>
      </c>
      <c r="BA87">
        <v>0.2054</v>
      </c>
    </row>
    <row r="88" spans="1:53">
      <c r="A88" t="s">
        <v>206</v>
      </c>
      <c r="B88" t="s">
        <v>293</v>
      </c>
      <c r="C88" t="s">
        <v>51</v>
      </c>
      <c r="F88" t="s">
        <v>52</v>
      </c>
      <c r="G88" t="s">
        <v>53</v>
      </c>
      <c r="H88">
        <v>1852.6</v>
      </c>
      <c r="I88">
        <v>4648.6000000000004</v>
      </c>
      <c r="J88">
        <v>109.75</v>
      </c>
      <c r="K88">
        <v>42.1616</v>
      </c>
      <c r="L88">
        <v>0.77590000000000003</v>
      </c>
      <c r="M88">
        <v>15.924200000000001</v>
      </c>
      <c r="N88">
        <v>9.2970000000000006</v>
      </c>
      <c r="O88">
        <v>0.81499999999999995</v>
      </c>
      <c r="P88">
        <v>0.1061</v>
      </c>
      <c r="Q88">
        <v>46.989400000000003</v>
      </c>
      <c r="R88">
        <v>3.4099999999999998E-2</v>
      </c>
      <c r="S88">
        <v>0.3422</v>
      </c>
      <c r="T88">
        <v>4.5100000000000001E-2</v>
      </c>
      <c r="U88">
        <v>0.29709999999999998</v>
      </c>
      <c r="V88">
        <v>0.50970000000000004</v>
      </c>
      <c r="W88">
        <v>225.798</v>
      </c>
      <c r="X88">
        <v>0.19950000000000001</v>
      </c>
      <c r="Y88">
        <v>1.3621000000000001</v>
      </c>
      <c r="Z88">
        <v>0.27560000000000001</v>
      </c>
      <c r="AA88">
        <v>1.0864</v>
      </c>
      <c r="AB88">
        <v>384.25</v>
      </c>
      <c r="AC88">
        <v>72.0505</v>
      </c>
      <c r="AD88">
        <v>0.93010000000000004</v>
      </c>
      <c r="AE88">
        <v>25.697900000000001</v>
      </c>
      <c r="AF88">
        <v>19.302800000000001</v>
      </c>
      <c r="AG88">
        <v>0.67390000000000005</v>
      </c>
      <c r="AH88">
        <v>0.1065</v>
      </c>
      <c r="AI88">
        <v>2.3699999999999999E-2</v>
      </c>
      <c r="AJ88">
        <v>0.3422</v>
      </c>
      <c r="AK88">
        <v>4.5100000000000001E-2</v>
      </c>
      <c r="AL88" s="4">
        <v>0.41810000000000003</v>
      </c>
      <c r="AM88" s="5">
        <v>0.15090000000000001</v>
      </c>
      <c r="AN88" s="8">
        <v>0.2792</v>
      </c>
      <c r="AO88" s="6">
        <f t="shared" si="1"/>
        <v>0.13890000000000002</v>
      </c>
      <c r="AQ88">
        <v>1.3621000000000001</v>
      </c>
      <c r="AR88">
        <v>0.21740000000000001</v>
      </c>
      <c r="AS88">
        <v>0.1067</v>
      </c>
      <c r="AT88">
        <v>1.7899999999999999E-2</v>
      </c>
      <c r="AU88">
        <v>0.30620000000000003</v>
      </c>
      <c r="AV88">
        <v>5.6599999999999998E-2</v>
      </c>
      <c r="AW88">
        <v>0.38129999999999997</v>
      </c>
      <c r="AX88">
        <v>0.10589999999999999</v>
      </c>
      <c r="AY88">
        <v>0.89180000000000004</v>
      </c>
      <c r="AZ88">
        <v>0.21740000000000001</v>
      </c>
      <c r="BA88">
        <v>0.28660000000000002</v>
      </c>
    </row>
    <row r="89" spans="1:53">
      <c r="A89" t="s">
        <v>206</v>
      </c>
      <c r="B89" t="s">
        <v>294</v>
      </c>
      <c r="C89" t="s">
        <v>51</v>
      </c>
      <c r="F89" t="s">
        <v>52</v>
      </c>
      <c r="G89" t="s">
        <v>53</v>
      </c>
      <c r="H89">
        <v>1812.9</v>
      </c>
      <c r="I89">
        <v>4667.6000000000004</v>
      </c>
      <c r="J89">
        <v>160</v>
      </c>
      <c r="K89">
        <v>61.606200000000001</v>
      </c>
      <c r="L89">
        <v>0.52980000000000005</v>
      </c>
      <c r="M89">
        <v>22.576899999999998</v>
      </c>
      <c r="N89">
        <v>10.801</v>
      </c>
      <c r="O89">
        <v>0.91239999999999999</v>
      </c>
      <c r="P89">
        <v>9.9199999999999997E-2</v>
      </c>
      <c r="Q89">
        <v>63.696800000000003</v>
      </c>
      <c r="R89">
        <v>1.24E-2</v>
      </c>
      <c r="S89">
        <v>0.14169999999999999</v>
      </c>
      <c r="T89">
        <v>6.5100000000000005E-2</v>
      </c>
      <c r="U89">
        <v>7.6600000000000001E-2</v>
      </c>
      <c r="V89">
        <v>0.49070000000000003</v>
      </c>
      <c r="W89">
        <v>315.05099999999999</v>
      </c>
      <c r="X89">
        <v>0.1168</v>
      </c>
      <c r="Y89">
        <v>0.94420000000000004</v>
      </c>
      <c r="Z89">
        <v>0.26</v>
      </c>
      <c r="AA89">
        <v>0.68420000000000003</v>
      </c>
      <c r="AB89">
        <v>529.75</v>
      </c>
      <c r="AC89">
        <v>90.563000000000002</v>
      </c>
      <c r="AD89">
        <v>0.81169999999999998</v>
      </c>
      <c r="AE89">
        <v>32.273800000000001</v>
      </c>
      <c r="AF89">
        <v>20.6343</v>
      </c>
      <c r="AG89">
        <v>0.79269999999999996</v>
      </c>
      <c r="AH89">
        <v>0.1085</v>
      </c>
      <c r="AI89">
        <v>2.0199999999999999E-2</v>
      </c>
      <c r="AJ89">
        <v>0.38269999999999998</v>
      </c>
      <c r="AK89">
        <v>5.74E-2</v>
      </c>
      <c r="AL89" s="4">
        <v>0.38619999999999999</v>
      </c>
      <c r="AM89" s="5">
        <v>0.1153</v>
      </c>
      <c r="AN89" s="8">
        <v>0.2792</v>
      </c>
      <c r="AO89" s="6">
        <f t="shared" si="1"/>
        <v>0.10699999999999998</v>
      </c>
      <c r="AQ89">
        <v>0.9738</v>
      </c>
      <c r="AR89">
        <v>0.17979999999999999</v>
      </c>
      <c r="AS89">
        <v>0.1125</v>
      </c>
      <c r="AT89">
        <v>2.1600000000000001E-2</v>
      </c>
      <c r="AU89">
        <v>0.38269999999999998</v>
      </c>
      <c r="AV89">
        <v>5.74E-2</v>
      </c>
      <c r="AW89">
        <v>0.34100000000000003</v>
      </c>
      <c r="AX89">
        <v>7.9899999999999999E-2</v>
      </c>
      <c r="AY89">
        <v>0.9738</v>
      </c>
      <c r="AZ89">
        <v>0.17979999999999999</v>
      </c>
      <c r="BA89">
        <v>0.3019</v>
      </c>
    </row>
    <row r="90" spans="1:53">
      <c r="A90" t="s">
        <v>206</v>
      </c>
      <c r="B90" t="s">
        <v>295</v>
      </c>
      <c r="C90" t="s">
        <v>51</v>
      </c>
      <c r="F90" t="s">
        <v>52</v>
      </c>
      <c r="G90" t="s">
        <v>53</v>
      </c>
      <c r="H90">
        <v>1866.2</v>
      </c>
      <c r="I90">
        <v>4685.8999999999996</v>
      </c>
      <c r="J90">
        <v>204.25</v>
      </c>
      <c r="K90">
        <v>61.194200000000002</v>
      </c>
      <c r="L90">
        <v>0.68540000000000001</v>
      </c>
      <c r="M90">
        <v>22.5733</v>
      </c>
      <c r="N90">
        <v>14.148199999999999</v>
      </c>
      <c r="O90">
        <v>0.84089999999999998</v>
      </c>
      <c r="P90">
        <v>8.5500000000000007E-2</v>
      </c>
      <c r="Q90">
        <v>69.984099999999998</v>
      </c>
      <c r="R90">
        <v>2.01E-2</v>
      </c>
      <c r="S90">
        <v>0.25130000000000002</v>
      </c>
      <c r="T90">
        <v>4.2900000000000001E-2</v>
      </c>
      <c r="U90">
        <v>0.20830000000000001</v>
      </c>
      <c r="V90">
        <v>0.64400000000000002</v>
      </c>
      <c r="W90">
        <v>527.43799999999999</v>
      </c>
      <c r="X90">
        <v>0.1497</v>
      </c>
      <c r="Y90">
        <v>1.1983999999999999</v>
      </c>
      <c r="Z90">
        <v>0.38150000000000001</v>
      </c>
      <c r="AA90">
        <v>0.81689999999999996</v>
      </c>
      <c r="AB90">
        <v>570.75</v>
      </c>
      <c r="AC90">
        <v>90.735299999999995</v>
      </c>
      <c r="AD90">
        <v>0.87119999999999997</v>
      </c>
      <c r="AE90">
        <v>32.364800000000002</v>
      </c>
      <c r="AF90">
        <v>23.5</v>
      </c>
      <c r="AG90">
        <v>0.70930000000000004</v>
      </c>
      <c r="AH90">
        <v>9.5200000000000007E-2</v>
      </c>
      <c r="AI90">
        <v>1.7899999999999999E-2</v>
      </c>
      <c r="AJ90">
        <v>0.25130000000000002</v>
      </c>
      <c r="AK90">
        <v>4.2900000000000001E-2</v>
      </c>
      <c r="AL90" s="4">
        <v>0.49680000000000002</v>
      </c>
      <c r="AM90" s="5">
        <v>0.16170000000000001</v>
      </c>
      <c r="AN90" s="8">
        <v>0.2792</v>
      </c>
      <c r="AO90" s="6">
        <f t="shared" si="1"/>
        <v>0.21760000000000002</v>
      </c>
      <c r="AQ90">
        <v>1.1983999999999999</v>
      </c>
      <c r="AR90">
        <v>0.26879999999999998</v>
      </c>
      <c r="AS90">
        <v>0.10059999999999999</v>
      </c>
      <c r="AT90">
        <v>1.3899999999999999E-2</v>
      </c>
      <c r="AU90">
        <v>0.1958</v>
      </c>
      <c r="AV90">
        <v>4.6399999999999997E-2</v>
      </c>
      <c r="AW90">
        <v>0.41449999999999998</v>
      </c>
      <c r="AX90">
        <v>9.6799999999999997E-2</v>
      </c>
      <c r="AY90">
        <v>0.91549999999999998</v>
      </c>
      <c r="AZ90">
        <v>0.26879999999999998</v>
      </c>
      <c r="BA90">
        <v>0.35770000000000002</v>
      </c>
    </row>
    <row r="91" spans="1:53">
      <c r="A91" t="s">
        <v>206</v>
      </c>
      <c r="B91" t="s">
        <v>296</v>
      </c>
      <c r="C91" t="s">
        <v>51</v>
      </c>
      <c r="F91" t="s">
        <v>52</v>
      </c>
      <c r="G91" t="s">
        <v>53</v>
      </c>
      <c r="H91">
        <v>1828.5</v>
      </c>
      <c r="I91">
        <v>4738</v>
      </c>
      <c r="J91">
        <v>259.75</v>
      </c>
      <c r="K91">
        <v>63.063600000000001</v>
      </c>
      <c r="L91">
        <v>0.82069999999999999</v>
      </c>
      <c r="M91">
        <v>23.444600000000001</v>
      </c>
      <c r="N91">
        <v>14.945399999999999</v>
      </c>
      <c r="O91">
        <v>0.78110000000000002</v>
      </c>
      <c r="P91">
        <v>0.1031</v>
      </c>
      <c r="Q91">
        <v>107.3326</v>
      </c>
      <c r="R91">
        <v>9.2999999999999992E-3</v>
      </c>
      <c r="S91">
        <v>0.1573</v>
      </c>
      <c r="T91">
        <v>7.8799999999999995E-2</v>
      </c>
      <c r="U91">
        <v>7.85E-2</v>
      </c>
      <c r="V91">
        <v>0.43280000000000002</v>
      </c>
      <c r="W91">
        <v>450.49279999999999</v>
      </c>
      <c r="X91">
        <v>4.5600000000000002E-2</v>
      </c>
      <c r="Y91">
        <v>0.5595</v>
      </c>
      <c r="Z91">
        <v>0.31419999999999998</v>
      </c>
      <c r="AA91">
        <v>0.24529999999999999</v>
      </c>
      <c r="AB91">
        <v>611.5</v>
      </c>
      <c r="AC91">
        <v>92.884200000000007</v>
      </c>
      <c r="AD91">
        <v>0.89070000000000005</v>
      </c>
      <c r="AE91">
        <v>32.872599999999998</v>
      </c>
      <c r="AF91">
        <v>23.923200000000001</v>
      </c>
      <c r="AG91">
        <v>0.70830000000000004</v>
      </c>
      <c r="AH91">
        <v>0.1114</v>
      </c>
      <c r="AI91">
        <v>1.21E-2</v>
      </c>
      <c r="AJ91">
        <v>0.16500000000000001</v>
      </c>
      <c r="AK91">
        <v>7.8799999999999995E-2</v>
      </c>
      <c r="AL91" s="4">
        <v>0.35520000000000002</v>
      </c>
      <c r="AM91" s="5">
        <v>8.2500000000000004E-2</v>
      </c>
      <c r="AN91" s="8">
        <v>0.2792</v>
      </c>
      <c r="AO91" s="6">
        <f t="shared" si="1"/>
        <v>7.6000000000000012E-2</v>
      </c>
      <c r="AQ91">
        <v>0.5595</v>
      </c>
      <c r="AR91">
        <v>0.17749999999999999</v>
      </c>
      <c r="AS91">
        <v>0.1176</v>
      </c>
      <c r="AT91">
        <v>1.0200000000000001E-2</v>
      </c>
      <c r="AU91">
        <v>0.16500000000000001</v>
      </c>
      <c r="AV91">
        <v>8.43E-2</v>
      </c>
      <c r="AW91">
        <v>0.29770000000000002</v>
      </c>
      <c r="AX91">
        <v>5.0599999999999999E-2</v>
      </c>
      <c r="AY91">
        <v>0.49980000000000002</v>
      </c>
      <c r="AZ91">
        <v>0.17749999999999999</v>
      </c>
      <c r="BA91">
        <v>0.42680000000000001</v>
      </c>
    </row>
    <row r="92" spans="1:53">
      <c r="A92" t="s">
        <v>206</v>
      </c>
      <c r="B92" t="s">
        <v>297</v>
      </c>
      <c r="C92" t="s">
        <v>51</v>
      </c>
      <c r="F92" t="s">
        <v>52</v>
      </c>
      <c r="G92" t="s">
        <v>53</v>
      </c>
      <c r="H92">
        <v>1847.6</v>
      </c>
      <c r="I92">
        <v>4740.8999999999996</v>
      </c>
      <c r="J92">
        <v>108</v>
      </c>
      <c r="K92">
        <v>39.924999999999997</v>
      </c>
      <c r="L92">
        <v>0.85140000000000005</v>
      </c>
      <c r="M92">
        <v>14.509399999999999</v>
      </c>
      <c r="N92">
        <v>10.1538</v>
      </c>
      <c r="O92">
        <v>0.72240000000000004</v>
      </c>
      <c r="P92">
        <v>9.7000000000000003E-2</v>
      </c>
      <c r="Q92">
        <v>42.589199999999998</v>
      </c>
      <c r="R92">
        <v>1.0800000000000001E-2</v>
      </c>
      <c r="S92">
        <v>0.13270000000000001</v>
      </c>
      <c r="T92">
        <v>6.9400000000000003E-2</v>
      </c>
      <c r="U92">
        <v>6.3399999999999998E-2</v>
      </c>
      <c r="V92">
        <v>0.5262</v>
      </c>
      <c r="W92">
        <v>231.00489999999999</v>
      </c>
      <c r="X92">
        <v>8.3299999999999999E-2</v>
      </c>
      <c r="Y92">
        <v>0.78190000000000004</v>
      </c>
      <c r="Z92">
        <v>0.33100000000000002</v>
      </c>
      <c r="AA92">
        <v>0.45090000000000002</v>
      </c>
      <c r="AB92">
        <v>279.25</v>
      </c>
      <c r="AC92">
        <v>63.319800000000001</v>
      </c>
      <c r="AD92">
        <v>0.87519999999999998</v>
      </c>
      <c r="AE92">
        <v>22.616700000000002</v>
      </c>
      <c r="AF92">
        <v>16.895499999999998</v>
      </c>
      <c r="AG92">
        <v>0.63619999999999999</v>
      </c>
      <c r="AH92">
        <v>0.105</v>
      </c>
      <c r="AI92">
        <v>1.2200000000000001E-2</v>
      </c>
      <c r="AJ92">
        <v>0.14510000000000001</v>
      </c>
      <c r="AK92">
        <v>6.9400000000000003E-2</v>
      </c>
      <c r="AL92" s="4">
        <v>0.41049999999999998</v>
      </c>
      <c r="AM92" s="5">
        <v>0.1159</v>
      </c>
      <c r="AN92" s="8">
        <v>0.2792</v>
      </c>
      <c r="AO92" s="6">
        <f t="shared" si="1"/>
        <v>0.13129999999999997</v>
      </c>
      <c r="AQ92">
        <v>0.78190000000000004</v>
      </c>
      <c r="AR92">
        <v>0.23830000000000001</v>
      </c>
      <c r="AS92">
        <v>0.11020000000000001</v>
      </c>
      <c r="AT92">
        <v>1.01E-2</v>
      </c>
      <c r="AU92">
        <v>0.14510000000000001</v>
      </c>
      <c r="AV92">
        <v>7.0199999999999999E-2</v>
      </c>
      <c r="AW92">
        <v>0.3362</v>
      </c>
      <c r="AX92">
        <v>5.8999999999999997E-2</v>
      </c>
      <c r="AY92">
        <v>0.54420000000000002</v>
      </c>
      <c r="AZ92">
        <v>0.23830000000000001</v>
      </c>
      <c r="BA92">
        <v>0.38769999999999999</v>
      </c>
    </row>
    <row r="93" spans="1:53">
      <c r="A93" t="s">
        <v>206</v>
      </c>
      <c r="B93" t="s">
        <v>298</v>
      </c>
      <c r="C93" t="s">
        <v>51</v>
      </c>
      <c r="F93" t="s">
        <v>52</v>
      </c>
      <c r="G93" t="s">
        <v>53</v>
      </c>
      <c r="H93">
        <v>1846.8</v>
      </c>
      <c r="I93">
        <v>4754.5</v>
      </c>
      <c r="J93">
        <v>64.25</v>
      </c>
      <c r="K93">
        <v>31.296500000000002</v>
      </c>
      <c r="L93">
        <v>0.82430000000000003</v>
      </c>
      <c r="M93">
        <v>11.0822</v>
      </c>
      <c r="N93">
        <v>8.2239000000000004</v>
      </c>
      <c r="O93">
        <v>0.5978</v>
      </c>
      <c r="P93">
        <v>9.7299999999999998E-2</v>
      </c>
      <c r="Q93">
        <v>25.502600000000001</v>
      </c>
      <c r="R93">
        <v>9.1000000000000004E-3</v>
      </c>
      <c r="S93">
        <v>0.12609999999999999</v>
      </c>
      <c r="T93">
        <v>7.7100000000000002E-2</v>
      </c>
      <c r="U93">
        <v>4.9000000000000002E-2</v>
      </c>
      <c r="V93">
        <v>0.52039999999999997</v>
      </c>
      <c r="W93">
        <v>136.3544</v>
      </c>
      <c r="X93">
        <v>7.7200000000000005E-2</v>
      </c>
      <c r="Y93">
        <v>0.71819999999999995</v>
      </c>
      <c r="Z93">
        <v>0.35560000000000003</v>
      </c>
      <c r="AA93">
        <v>0.36270000000000002</v>
      </c>
      <c r="AB93">
        <v>188.5</v>
      </c>
      <c r="AC93">
        <v>54.156199999999998</v>
      </c>
      <c r="AD93">
        <v>0.80769999999999997</v>
      </c>
      <c r="AE93">
        <v>19.3504</v>
      </c>
      <c r="AF93">
        <v>13.335900000000001</v>
      </c>
      <c r="AG93">
        <v>0.71989999999999998</v>
      </c>
      <c r="AH93">
        <v>0.1075</v>
      </c>
      <c r="AI93">
        <v>1.26E-2</v>
      </c>
      <c r="AJ93">
        <v>0.13780000000000001</v>
      </c>
      <c r="AK93">
        <v>7.2599999999999998E-2</v>
      </c>
      <c r="AL93" s="4">
        <v>0.3911</v>
      </c>
      <c r="AM93" s="5">
        <v>0.1135</v>
      </c>
      <c r="AN93" s="8">
        <v>0.2792</v>
      </c>
      <c r="AO93" s="6">
        <f t="shared" si="1"/>
        <v>0.1119</v>
      </c>
      <c r="AQ93">
        <v>0.71819999999999995</v>
      </c>
      <c r="AR93">
        <v>0.24179999999999999</v>
      </c>
      <c r="AS93">
        <v>0.1128</v>
      </c>
      <c r="AT93">
        <v>1.0800000000000001E-2</v>
      </c>
      <c r="AU93">
        <v>0.13780000000000001</v>
      </c>
      <c r="AV93">
        <v>7.2599999999999998E-2</v>
      </c>
      <c r="AW93">
        <v>0.32269999999999999</v>
      </c>
      <c r="AX93">
        <v>5.5E-2</v>
      </c>
      <c r="AY93">
        <v>0.54420000000000002</v>
      </c>
      <c r="AZ93">
        <v>0.24179999999999999</v>
      </c>
      <c r="BA93">
        <v>0.33829999999999999</v>
      </c>
    </row>
    <row r="94" spans="1:53">
      <c r="A94" t="s">
        <v>206</v>
      </c>
      <c r="B94" t="s">
        <v>299</v>
      </c>
      <c r="C94" t="s">
        <v>51</v>
      </c>
      <c r="F94" t="s">
        <v>52</v>
      </c>
      <c r="G94" t="s">
        <v>53</v>
      </c>
      <c r="H94">
        <v>1862.8</v>
      </c>
      <c r="I94">
        <v>4759.8</v>
      </c>
      <c r="J94">
        <v>86.25</v>
      </c>
      <c r="K94">
        <v>38.903500000000001</v>
      </c>
      <c r="L94">
        <v>0.71609999999999996</v>
      </c>
      <c r="M94">
        <v>14.4826</v>
      </c>
      <c r="N94">
        <v>8.8755000000000006</v>
      </c>
      <c r="O94">
        <v>0.81989999999999996</v>
      </c>
      <c r="P94">
        <v>0.10290000000000001</v>
      </c>
      <c r="Q94">
        <v>35.924199999999999</v>
      </c>
      <c r="R94">
        <v>1.9400000000000001E-2</v>
      </c>
      <c r="S94">
        <v>0.18090000000000001</v>
      </c>
      <c r="T94">
        <v>4.9000000000000002E-2</v>
      </c>
      <c r="U94">
        <v>0.13200000000000001</v>
      </c>
      <c r="V94">
        <v>0.46710000000000002</v>
      </c>
      <c r="W94">
        <v>163.0213</v>
      </c>
      <c r="X94">
        <v>0.1321</v>
      </c>
      <c r="Y94">
        <v>0.91190000000000004</v>
      </c>
      <c r="Z94">
        <v>0.21240000000000001</v>
      </c>
      <c r="AA94">
        <v>0.69940000000000002</v>
      </c>
      <c r="AB94">
        <v>317</v>
      </c>
      <c r="AC94">
        <v>66.178299999999993</v>
      </c>
      <c r="AD94">
        <v>0.90959999999999996</v>
      </c>
      <c r="AE94">
        <v>21.831600000000002</v>
      </c>
      <c r="AF94">
        <v>18.619800000000001</v>
      </c>
      <c r="AG94">
        <v>0.46610000000000001</v>
      </c>
      <c r="AH94">
        <v>0.1085</v>
      </c>
      <c r="AI94">
        <v>1.8599999999999998E-2</v>
      </c>
      <c r="AJ94">
        <v>0.2387</v>
      </c>
      <c r="AK94">
        <v>4.9000000000000002E-2</v>
      </c>
      <c r="AL94" s="4">
        <v>0.3962</v>
      </c>
      <c r="AM94" s="5">
        <v>0.13</v>
      </c>
      <c r="AN94" s="8">
        <v>0.2792</v>
      </c>
      <c r="AO94" s="6">
        <f t="shared" si="1"/>
        <v>0.11699999999999999</v>
      </c>
      <c r="AQ94">
        <v>0.94399999999999995</v>
      </c>
      <c r="AR94">
        <v>0.1981</v>
      </c>
      <c r="AS94">
        <v>0.1106</v>
      </c>
      <c r="AT94">
        <v>1.78E-2</v>
      </c>
      <c r="AU94">
        <v>0.2387</v>
      </c>
      <c r="AV94">
        <v>6.0199999999999997E-2</v>
      </c>
      <c r="AW94">
        <v>0.36930000000000002</v>
      </c>
      <c r="AX94">
        <v>0.1186</v>
      </c>
      <c r="AY94">
        <v>0.94399999999999995</v>
      </c>
      <c r="AZ94">
        <v>0.1981</v>
      </c>
      <c r="BA94">
        <v>0.2737</v>
      </c>
    </row>
    <row r="95" spans="1:53">
      <c r="A95" t="s">
        <v>206</v>
      </c>
      <c r="B95" t="s">
        <v>300</v>
      </c>
      <c r="C95" t="s">
        <v>51</v>
      </c>
      <c r="F95" t="s">
        <v>52</v>
      </c>
      <c r="G95" t="s">
        <v>53</v>
      </c>
      <c r="H95">
        <v>1856.4</v>
      </c>
      <c r="I95">
        <v>4783.6000000000004</v>
      </c>
      <c r="J95">
        <v>62.75</v>
      </c>
      <c r="K95">
        <v>33.836599999999997</v>
      </c>
      <c r="L95">
        <v>0.68869999999999998</v>
      </c>
      <c r="M95">
        <v>12.0581</v>
      </c>
      <c r="N95">
        <v>7.3068</v>
      </c>
      <c r="O95">
        <v>0.7248</v>
      </c>
      <c r="P95">
        <v>0.10879999999999999</v>
      </c>
      <c r="Q95">
        <v>27.9527</v>
      </c>
      <c r="R95">
        <v>3.9899999999999998E-2</v>
      </c>
      <c r="S95">
        <v>0.31540000000000001</v>
      </c>
      <c r="T95">
        <v>5.8000000000000003E-2</v>
      </c>
      <c r="U95">
        <v>0.25740000000000002</v>
      </c>
      <c r="V95">
        <v>0.50829999999999997</v>
      </c>
      <c r="W95">
        <v>130.63329999999999</v>
      </c>
      <c r="X95">
        <v>0.13589999999999999</v>
      </c>
      <c r="Y95">
        <v>0.91090000000000004</v>
      </c>
      <c r="Z95">
        <v>0.25719999999999998</v>
      </c>
      <c r="AA95">
        <v>0.65369999999999995</v>
      </c>
      <c r="AB95">
        <v>221.5</v>
      </c>
      <c r="AC95">
        <v>56.056600000000003</v>
      </c>
      <c r="AD95">
        <v>0.88580000000000003</v>
      </c>
      <c r="AE95">
        <v>19.495000000000001</v>
      </c>
      <c r="AF95">
        <v>15.632199999999999</v>
      </c>
      <c r="AG95">
        <v>0.50470000000000004</v>
      </c>
      <c r="AH95">
        <v>0.1115</v>
      </c>
      <c r="AI95">
        <v>2.7099999999999999E-2</v>
      </c>
      <c r="AJ95">
        <v>0.31540000000000001</v>
      </c>
      <c r="AK95">
        <v>3.15E-2</v>
      </c>
      <c r="AL95" s="4">
        <v>0.39489999999999997</v>
      </c>
      <c r="AM95" s="5">
        <v>0.14610000000000001</v>
      </c>
      <c r="AN95" s="8">
        <v>0.2792</v>
      </c>
      <c r="AO95" s="6">
        <f t="shared" si="1"/>
        <v>0.11569999999999997</v>
      </c>
      <c r="AQ95">
        <v>0.91090000000000004</v>
      </c>
      <c r="AR95">
        <v>0.16800000000000001</v>
      </c>
      <c r="AS95">
        <v>0.11260000000000001</v>
      </c>
      <c r="AT95">
        <v>1.9599999999999999E-2</v>
      </c>
      <c r="AU95">
        <v>0.24779999999999999</v>
      </c>
      <c r="AV95">
        <v>3.15E-2</v>
      </c>
      <c r="AW95">
        <v>0.3488</v>
      </c>
      <c r="AX95">
        <v>0.12330000000000001</v>
      </c>
      <c r="AY95">
        <v>0.82950000000000002</v>
      </c>
      <c r="AZ95">
        <v>0.16800000000000001</v>
      </c>
      <c r="BA95">
        <v>0.28310000000000002</v>
      </c>
    </row>
    <row r="96" spans="1:53">
      <c r="A96" t="s">
        <v>206</v>
      </c>
      <c r="B96" t="s">
        <v>301</v>
      </c>
      <c r="C96" t="s">
        <v>51</v>
      </c>
      <c r="F96" t="s">
        <v>52</v>
      </c>
      <c r="G96" t="s">
        <v>53</v>
      </c>
      <c r="H96">
        <v>1843.4</v>
      </c>
      <c r="I96">
        <v>4790.2</v>
      </c>
      <c r="J96">
        <v>114.5</v>
      </c>
      <c r="K96">
        <v>41.632599999999996</v>
      </c>
      <c r="L96">
        <v>0.83009999999999995</v>
      </c>
      <c r="M96">
        <v>15.067</v>
      </c>
      <c r="N96">
        <v>10.54</v>
      </c>
      <c r="O96">
        <v>0.60850000000000004</v>
      </c>
      <c r="P96">
        <v>9.9099999999999994E-2</v>
      </c>
      <c r="Q96">
        <v>45.465600000000002</v>
      </c>
      <c r="R96">
        <v>1.6500000000000001E-2</v>
      </c>
      <c r="S96">
        <v>0.1565</v>
      </c>
      <c r="T96">
        <v>5.1700000000000003E-2</v>
      </c>
      <c r="U96">
        <v>0.1048</v>
      </c>
      <c r="V96">
        <v>0.54910000000000003</v>
      </c>
      <c r="W96">
        <v>252.03819999999999</v>
      </c>
      <c r="X96">
        <v>0.12659999999999999</v>
      </c>
      <c r="Y96">
        <v>0.86670000000000003</v>
      </c>
      <c r="Z96">
        <v>0.29620000000000002</v>
      </c>
      <c r="AA96">
        <v>0.5706</v>
      </c>
      <c r="AB96">
        <v>322</v>
      </c>
      <c r="AC96">
        <v>69.584199999999996</v>
      </c>
      <c r="AD96">
        <v>0.8357</v>
      </c>
      <c r="AE96">
        <v>24.404399999999999</v>
      </c>
      <c r="AF96">
        <v>17.1692</v>
      </c>
      <c r="AG96">
        <v>0.71579999999999999</v>
      </c>
      <c r="AH96">
        <v>0.1087</v>
      </c>
      <c r="AI96">
        <v>1.5900000000000001E-2</v>
      </c>
      <c r="AJ96">
        <v>0.1565</v>
      </c>
      <c r="AK96">
        <v>5.1700000000000003E-2</v>
      </c>
      <c r="AL96" s="4">
        <v>0.40200000000000002</v>
      </c>
      <c r="AM96" s="5">
        <v>0.15840000000000001</v>
      </c>
      <c r="AN96" s="8">
        <v>0.2792</v>
      </c>
      <c r="AO96" s="6">
        <f t="shared" si="1"/>
        <v>0.12280000000000002</v>
      </c>
      <c r="AQ96">
        <v>0.86670000000000003</v>
      </c>
      <c r="AR96">
        <v>0.1875</v>
      </c>
      <c r="AS96">
        <v>0.11409999999999999</v>
      </c>
      <c r="AT96">
        <v>1.2800000000000001E-2</v>
      </c>
      <c r="AU96">
        <v>0.15559999999999999</v>
      </c>
      <c r="AV96">
        <v>7.51E-2</v>
      </c>
      <c r="AW96">
        <v>0.32100000000000001</v>
      </c>
      <c r="AX96">
        <v>0.1077</v>
      </c>
      <c r="AY96">
        <v>0.7127</v>
      </c>
      <c r="AZ96">
        <v>0.1875</v>
      </c>
      <c r="BA96">
        <v>0.35510000000000003</v>
      </c>
    </row>
    <row r="97" spans="1:53">
      <c r="A97" t="s">
        <v>206</v>
      </c>
      <c r="B97" t="s">
        <v>302</v>
      </c>
      <c r="C97" t="s">
        <v>51</v>
      </c>
      <c r="F97" t="s">
        <v>52</v>
      </c>
      <c r="G97" t="s">
        <v>53</v>
      </c>
      <c r="H97">
        <v>1825.9</v>
      </c>
      <c r="I97">
        <v>4799.3</v>
      </c>
      <c r="J97">
        <v>49.75</v>
      </c>
      <c r="K97">
        <v>34.732500000000002</v>
      </c>
      <c r="L97">
        <v>0.51819999999999999</v>
      </c>
      <c r="M97">
        <v>15.071099999999999</v>
      </c>
      <c r="N97">
        <v>5.8399000000000001</v>
      </c>
      <c r="O97">
        <v>0.92930000000000001</v>
      </c>
      <c r="P97">
        <v>0.1137</v>
      </c>
      <c r="Q97">
        <v>23.192299999999999</v>
      </c>
      <c r="R97">
        <v>2.5399999999999999E-2</v>
      </c>
      <c r="S97">
        <v>0.17949999999999999</v>
      </c>
      <c r="T97">
        <v>5.96E-2</v>
      </c>
      <c r="U97">
        <v>0.11990000000000001</v>
      </c>
      <c r="V97">
        <v>0.43830000000000002</v>
      </c>
      <c r="W97">
        <v>89.408500000000004</v>
      </c>
      <c r="X97">
        <v>0.1079</v>
      </c>
      <c r="Y97">
        <v>0.78569999999999995</v>
      </c>
      <c r="Z97">
        <v>0.27710000000000001</v>
      </c>
      <c r="AA97">
        <v>0.50860000000000005</v>
      </c>
      <c r="AB97">
        <v>293.25</v>
      </c>
      <c r="AC97">
        <v>65.589699999999993</v>
      </c>
      <c r="AD97">
        <v>0.85660000000000003</v>
      </c>
      <c r="AE97">
        <v>25.281099999999999</v>
      </c>
      <c r="AF97">
        <v>15</v>
      </c>
      <c r="AG97">
        <v>0.80400000000000005</v>
      </c>
      <c r="AH97">
        <v>0.11840000000000001</v>
      </c>
      <c r="AI97">
        <v>2.6599999999999999E-2</v>
      </c>
      <c r="AJ97">
        <v>0.29820000000000002</v>
      </c>
      <c r="AK97">
        <v>5.96E-2</v>
      </c>
      <c r="AL97" s="4">
        <v>0.35220000000000001</v>
      </c>
      <c r="AM97" s="5">
        <v>0.1671</v>
      </c>
      <c r="AN97" s="8">
        <v>0.2792</v>
      </c>
      <c r="AO97" s="6">
        <f t="shared" si="1"/>
        <v>7.3000000000000009E-2</v>
      </c>
      <c r="AQ97">
        <v>1.2085999999999999</v>
      </c>
      <c r="AR97">
        <v>0.19189999999999999</v>
      </c>
      <c r="AS97">
        <v>0.11940000000000001</v>
      </c>
      <c r="AT97">
        <v>2.6700000000000002E-2</v>
      </c>
      <c r="AU97">
        <v>0.29820000000000002</v>
      </c>
      <c r="AV97">
        <v>6.08E-2</v>
      </c>
      <c r="AW97">
        <v>0.33410000000000001</v>
      </c>
      <c r="AX97">
        <v>0.1716</v>
      </c>
      <c r="AY97">
        <v>1.2085999999999999</v>
      </c>
      <c r="AZ97">
        <v>0.19189999999999999</v>
      </c>
      <c r="BA97">
        <v>0.16889999999999999</v>
      </c>
    </row>
    <row r="98" spans="1:53">
      <c r="A98" t="s">
        <v>206</v>
      </c>
      <c r="B98" t="s">
        <v>303</v>
      </c>
      <c r="C98" t="s">
        <v>51</v>
      </c>
      <c r="F98" t="s">
        <v>52</v>
      </c>
      <c r="G98" t="s">
        <v>53</v>
      </c>
      <c r="H98">
        <v>1858.3</v>
      </c>
      <c r="I98">
        <v>4852.8</v>
      </c>
      <c r="J98">
        <v>16</v>
      </c>
      <c r="K98">
        <v>17.593499999999999</v>
      </c>
      <c r="L98">
        <v>0.64959999999999996</v>
      </c>
      <c r="M98">
        <v>6.6597999999999997</v>
      </c>
      <c r="N98">
        <v>3.9039000000000001</v>
      </c>
      <c r="O98">
        <v>0.7278</v>
      </c>
      <c r="P98">
        <v>9.8699999999999996E-2</v>
      </c>
      <c r="Q98">
        <v>6.5164</v>
      </c>
      <c r="R98">
        <v>1.21E-2</v>
      </c>
      <c r="S98">
        <v>0.1351</v>
      </c>
      <c r="T98">
        <v>7.7100000000000002E-2</v>
      </c>
      <c r="U98">
        <v>5.8000000000000003E-2</v>
      </c>
      <c r="V98">
        <v>0.56659999999999999</v>
      </c>
      <c r="W98">
        <v>37.395099999999999</v>
      </c>
      <c r="X98">
        <v>9.7799999999999998E-2</v>
      </c>
      <c r="Y98">
        <v>0.81069999999999998</v>
      </c>
      <c r="Z98">
        <v>0.37390000000000001</v>
      </c>
      <c r="AA98">
        <v>0.43690000000000001</v>
      </c>
      <c r="AB98">
        <v>172.5</v>
      </c>
      <c r="AC98">
        <v>47.889899999999997</v>
      </c>
      <c r="AD98">
        <v>0.94520000000000004</v>
      </c>
      <c r="AE98">
        <v>16.460699999999999</v>
      </c>
      <c r="AF98">
        <v>13.820499999999999</v>
      </c>
      <c r="AG98">
        <v>0.51719999999999999</v>
      </c>
      <c r="AH98">
        <v>0.1012</v>
      </c>
      <c r="AI98">
        <v>1.4200000000000001E-2</v>
      </c>
      <c r="AJ98">
        <v>0.14280000000000001</v>
      </c>
      <c r="AK98">
        <v>6.5100000000000005E-2</v>
      </c>
      <c r="AL98" s="4">
        <v>0.43930000000000002</v>
      </c>
      <c r="AM98" s="5">
        <v>0.1421</v>
      </c>
      <c r="AN98" s="8">
        <v>0.2792</v>
      </c>
      <c r="AO98" s="6">
        <f t="shared" si="1"/>
        <v>0.16010000000000002</v>
      </c>
      <c r="AQ98">
        <v>0.92830000000000001</v>
      </c>
      <c r="AR98">
        <v>0.2218</v>
      </c>
      <c r="AS98">
        <v>0.10150000000000001</v>
      </c>
      <c r="AT98">
        <v>1.43E-2</v>
      </c>
      <c r="AU98">
        <v>0.14280000000000001</v>
      </c>
      <c r="AV98">
        <v>6.5100000000000005E-2</v>
      </c>
      <c r="AW98">
        <v>0.4259</v>
      </c>
      <c r="AX98">
        <v>0.1394</v>
      </c>
      <c r="AY98">
        <v>0.92830000000000001</v>
      </c>
      <c r="AZ98">
        <v>0.2218</v>
      </c>
      <c r="BA98">
        <v>9.2100000000000001E-2</v>
      </c>
    </row>
    <row r="99" spans="1:53">
      <c r="A99" t="s">
        <v>206</v>
      </c>
      <c r="B99" t="s">
        <v>304</v>
      </c>
      <c r="C99" t="s">
        <v>51</v>
      </c>
      <c r="F99" t="s">
        <v>52</v>
      </c>
      <c r="G99" t="s">
        <v>53</v>
      </c>
      <c r="H99">
        <v>1857.6</v>
      </c>
      <c r="I99">
        <v>4934.6000000000004</v>
      </c>
      <c r="J99">
        <v>140</v>
      </c>
      <c r="K99">
        <v>47.279299999999999</v>
      </c>
      <c r="L99">
        <v>0.78700000000000003</v>
      </c>
      <c r="M99">
        <v>16.866299999999999</v>
      </c>
      <c r="N99">
        <v>11.5617</v>
      </c>
      <c r="O99">
        <v>0.70920000000000005</v>
      </c>
      <c r="P99">
        <v>0.1056</v>
      </c>
      <c r="Q99">
        <v>59.751100000000001</v>
      </c>
      <c r="R99">
        <v>1.17E-2</v>
      </c>
      <c r="S99">
        <v>0.14269999999999999</v>
      </c>
      <c r="T99">
        <v>7.3200000000000001E-2</v>
      </c>
      <c r="U99">
        <v>6.9500000000000006E-2</v>
      </c>
      <c r="V99">
        <v>0.43280000000000002</v>
      </c>
      <c r="W99">
        <v>244.94370000000001</v>
      </c>
      <c r="X99">
        <v>7.8399999999999997E-2</v>
      </c>
      <c r="Y99">
        <v>0.65110000000000001</v>
      </c>
      <c r="Z99">
        <v>0.26590000000000003</v>
      </c>
      <c r="AA99">
        <v>0.38529999999999998</v>
      </c>
      <c r="AB99">
        <v>372.25</v>
      </c>
      <c r="AC99">
        <v>72.378</v>
      </c>
      <c r="AD99">
        <v>0.89300000000000002</v>
      </c>
      <c r="AE99">
        <v>25.103400000000001</v>
      </c>
      <c r="AF99">
        <v>20.126000000000001</v>
      </c>
      <c r="AG99">
        <v>0.58899999999999997</v>
      </c>
      <c r="AH99">
        <v>0.1114</v>
      </c>
      <c r="AI99">
        <v>1.1900000000000001E-2</v>
      </c>
      <c r="AJ99">
        <v>0.17180000000000001</v>
      </c>
      <c r="AK99">
        <v>7.3200000000000001E-2</v>
      </c>
      <c r="AL99" s="4">
        <v>0.35620000000000002</v>
      </c>
      <c r="AM99" s="5">
        <v>8.43E-2</v>
      </c>
      <c r="AN99" s="8">
        <v>0.2792</v>
      </c>
      <c r="AO99" s="6">
        <f t="shared" si="1"/>
        <v>7.7000000000000013E-2</v>
      </c>
      <c r="AQ99">
        <v>0.65110000000000001</v>
      </c>
      <c r="AR99">
        <v>0.21579999999999999</v>
      </c>
      <c r="AS99">
        <v>0.1149</v>
      </c>
      <c r="AT99">
        <v>1.0500000000000001E-2</v>
      </c>
      <c r="AU99">
        <v>0.17180000000000001</v>
      </c>
      <c r="AV99">
        <v>7.9799999999999996E-2</v>
      </c>
      <c r="AW99">
        <v>0.30930000000000002</v>
      </c>
      <c r="AX99">
        <v>4.3700000000000003E-2</v>
      </c>
      <c r="AY99">
        <v>0.49049999999999999</v>
      </c>
      <c r="AZ99">
        <v>0.21579999999999999</v>
      </c>
      <c r="BA99">
        <v>0.37390000000000001</v>
      </c>
    </row>
    <row r="100" spans="1:53">
      <c r="A100" t="s">
        <v>206</v>
      </c>
      <c r="B100" t="s">
        <v>305</v>
      </c>
      <c r="C100" t="s">
        <v>51</v>
      </c>
      <c r="F100" t="s">
        <v>52</v>
      </c>
      <c r="G100" t="s">
        <v>53</v>
      </c>
      <c r="H100">
        <v>1871</v>
      </c>
      <c r="I100">
        <v>4941.7</v>
      </c>
      <c r="J100">
        <v>82.75</v>
      </c>
      <c r="K100">
        <v>35.934899999999999</v>
      </c>
      <c r="L100">
        <v>0.80530000000000002</v>
      </c>
      <c r="M100">
        <v>13.6252</v>
      </c>
      <c r="N100">
        <v>9.1424000000000003</v>
      </c>
      <c r="O100">
        <v>0.74509999999999998</v>
      </c>
      <c r="P100">
        <v>0.10929999999999999</v>
      </c>
      <c r="Q100">
        <v>36.727499999999999</v>
      </c>
      <c r="R100">
        <v>9.7999999999999997E-3</v>
      </c>
      <c r="S100">
        <v>0.13639999999999999</v>
      </c>
      <c r="T100">
        <v>7.0999999999999994E-2</v>
      </c>
      <c r="U100">
        <v>6.54E-2</v>
      </c>
      <c r="V100">
        <v>0.41980000000000001</v>
      </c>
      <c r="W100">
        <v>141.05879999999999</v>
      </c>
      <c r="X100">
        <v>7.6399999999999996E-2</v>
      </c>
      <c r="Y100">
        <v>0.62560000000000004</v>
      </c>
      <c r="Z100">
        <v>0.25109999999999999</v>
      </c>
      <c r="AA100">
        <v>0.3745</v>
      </c>
      <c r="AB100">
        <v>258.25</v>
      </c>
      <c r="AC100">
        <v>63.375999999999998</v>
      </c>
      <c r="AD100">
        <v>0.80800000000000005</v>
      </c>
      <c r="AE100">
        <v>23.547599999999999</v>
      </c>
      <c r="AF100">
        <v>14.101699999999999</v>
      </c>
      <c r="AG100">
        <v>0.79269999999999996</v>
      </c>
      <c r="AH100">
        <v>0.1145</v>
      </c>
      <c r="AI100">
        <v>8.9999999999999993E-3</v>
      </c>
      <c r="AJ100">
        <v>0.13669999999999999</v>
      </c>
      <c r="AK100">
        <v>7.0999999999999994E-2</v>
      </c>
      <c r="AL100" s="4">
        <v>0.32400000000000001</v>
      </c>
      <c r="AM100" s="5">
        <v>8.5000000000000006E-2</v>
      </c>
      <c r="AN100" s="8">
        <v>0.2792</v>
      </c>
      <c r="AO100" s="6">
        <f t="shared" si="1"/>
        <v>4.4800000000000006E-2</v>
      </c>
      <c r="AQ100">
        <v>0.62560000000000004</v>
      </c>
      <c r="AR100">
        <v>0.20230000000000001</v>
      </c>
      <c r="AS100">
        <v>0.11700000000000001</v>
      </c>
      <c r="AT100">
        <v>7.4999999999999997E-3</v>
      </c>
      <c r="AU100">
        <v>0.13669999999999999</v>
      </c>
      <c r="AV100">
        <v>9.2100000000000001E-2</v>
      </c>
      <c r="AW100">
        <v>0.27800000000000002</v>
      </c>
      <c r="AX100">
        <v>3.6999999999999998E-2</v>
      </c>
      <c r="AY100">
        <v>0.4249</v>
      </c>
      <c r="AZ100">
        <v>0.20230000000000001</v>
      </c>
      <c r="BA100">
        <v>0.3211</v>
      </c>
    </row>
    <row r="101" spans="1:53">
      <c r="A101" t="s">
        <v>206</v>
      </c>
      <c r="B101" s="1" t="s">
        <v>306</v>
      </c>
      <c r="C101" t="s">
        <v>51</v>
      </c>
      <c r="F101" t="s">
        <v>52</v>
      </c>
      <c r="G101" t="s">
        <v>53</v>
      </c>
      <c r="H101">
        <v>1932.6</v>
      </c>
      <c r="I101">
        <v>4945.8</v>
      </c>
      <c r="J101">
        <v>178</v>
      </c>
      <c r="K101">
        <v>53.7134</v>
      </c>
      <c r="L101">
        <v>0.77529999999999999</v>
      </c>
      <c r="M101">
        <v>18.278600000000001</v>
      </c>
      <c r="N101">
        <v>13.695399999999999</v>
      </c>
      <c r="O101">
        <v>0.72450000000000003</v>
      </c>
      <c r="P101">
        <v>9.1399999999999995E-2</v>
      </c>
      <c r="Q101">
        <v>65.249600000000001</v>
      </c>
      <c r="R101">
        <v>1.1599999999999999E-2</v>
      </c>
      <c r="S101">
        <v>0.12180000000000001</v>
      </c>
      <c r="T101">
        <v>6.6799999999999998E-2</v>
      </c>
      <c r="U101">
        <v>5.5E-2</v>
      </c>
      <c r="V101">
        <v>0.57269999999999999</v>
      </c>
      <c r="W101">
        <v>408.9366</v>
      </c>
      <c r="X101">
        <v>8.5999999999999993E-2</v>
      </c>
      <c r="Y101">
        <v>0.79379999999999995</v>
      </c>
      <c r="Z101">
        <v>0.37180000000000002</v>
      </c>
      <c r="AA101">
        <v>0.4219</v>
      </c>
      <c r="AB101">
        <v>512.75</v>
      </c>
      <c r="AC101">
        <v>83.765500000000003</v>
      </c>
      <c r="AD101">
        <v>0.91830000000000001</v>
      </c>
      <c r="AE101">
        <v>28.543700000000001</v>
      </c>
      <c r="AF101">
        <v>23.701799999999999</v>
      </c>
      <c r="AG101">
        <v>0.55689999999999995</v>
      </c>
      <c r="AH101">
        <v>0.1022</v>
      </c>
      <c r="AI101">
        <v>1.44E-2</v>
      </c>
      <c r="AJ101">
        <v>0.1787</v>
      </c>
      <c r="AK101">
        <v>6.6799999999999998E-2</v>
      </c>
      <c r="AL101" s="4">
        <v>0.44900000000000001</v>
      </c>
      <c r="AM101" s="5">
        <v>0.1229</v>
      </c>
      <c r="AN101" s="8">
        <v>0.2792</v>
      </c>
      <c r="AO101" s="6">
        <f t="shared" si="1"/>
        <v>0.16980000000000001</v>
      </c>
      <c r="AQ101">
        <v>0.83120000000000005</v>
      </c>
      <c r="AR101">
        <v>0.2218</v>
      </c>
      <c r="AS101">
        <v>0.108</v>
      </c>
      <c r="AT101">
        <v>1.2200000000000001E-2</v>
      </c>
      <c r="AU101">
        <v>0.1787</v>
      </c>
      <c r="AV101">
        <v>6.9900000000000004E-2</v>
      </c>
      <c r="AW101">
        <v>0.38300000000000001</v>
      </c>
      <c r="AX101">
        <v>8.1900000000000001E-2</v>
      </c>
      <c r="AY101">
        <v>0.83120000000000005</v>
      </c>
      <c r="AZ101">
        <v>0.2218</v>
      </c>
      <c r="BA101">
        <v>0.34589999999999999</v>
      </c>
    </row>
    <row r="102" spans="1:53">
      <c r="A102" t="s">
        <v>206</v>
      </c>
      <c r="B102" t="s">
        <v>307</v>
      </c>
      <c r="C102" t="s">
        <v>51</v>
      </c>
      <c r="F102" t="s">
        <v>52</v>
      </c>
      <c r="G102" t="s">
        <v>53</v>
      </c>
      <c r="H102">
        <v>1856.9</v>
      </c>
      <c r="I102">
        <v>4989.8999999999996</v>
      </c>
      <c r="J102">
        <v>188.25</v>
      </c>
      <c r="K102">
        <v>50.960500000000003</v>
      </c>
      <c r="L102">
        <v>0.91090000000000004</v>
      </c>
      <c r="M102">
        <v>18.27</v>
      </c>
      <c r="N102">
        <v>13.41</v>
      </c>
      <c r="O102">
        <v>0.65190000000000003</v>
      </c>
      <c r="P102">
        <v>0.1043</v>
      </c>
      <c r="Q102">
        <v>78.772599999999997</v>
      </c>
      <c r="R102">
        <v>1.4E-2</v>
      </c>
      <c r="S102">
        <v>0.15440000000000001</v>
      </c>
      <c r="T102">
        <v>7.4899999999999994E-2</v>
      </c>
      <c r="U102">
        <v>7.9500000000000001E-2</v>
      </c>
      <c r="V102">
        <v>0.50719999999999998</v>
      </c>
      <c r="W102">
        <v>382.91649999999998</v>
      </c>
      <c r="X102">
        <v>8.4699999999999998E-2</v>
      </c>
      <c r="Y102">
        <v>0.69320000000000004</v>
      </c>
      <c r="Z102">
        <v>0.28310000000000002</v>
      </c>
      <c r="AA102">
        <v>0.41010000000000002</v>
      </c>
      <c r="AB102">
        <v>506.5</v>
      </c>
      <c r="AC102">
        <v>81.262600000000006</v>
      </c>
      <c r="AD102">
        <v>0.96379999999999999</v>
      </c>
      <c r="AE102">
        <v>28.218699999999998</v>
      </c>
      <c r="AF102">
        <v>23.098800000000001</v>
      </c>
      <c r="AG102">
        <v>0.5302</v>
      </c>
      <c r="AH102">
        <v>0.1145</v>
      </c>
      <c r="AI102">
        <v>1.49E-2</v>
      </c>
      <c r="AJ102">
        <v>0.16619999999999999</v>
      </c>
      <c r="AK102">
        <v>7.4899999999999994E-2</v>
      </c>
      <c r="AL102" s="4">
        <v>0.35099999999999998</v>
      </c>
      <c r="AM102" s="5">
        <v>0.1368</v>
      </c>
      <c r="AN102" s="8">
        <v>0.2792</v>
      </c>
      <c r="AO102" s="6">
        <f t="shared" si="1"/>
        <v>7.1799999999999975E-2</v>
      </c>
      <c r="AQ102">
        <v>0.69320000000000004</v>
      </c>
      <c r="AR102">
        <v>0.16420000000000001</v>
      </c>
      <c r="AS102">
        <v>0.1206</v>
      </c>
      <c r="AT102">
        <v>1.1900000000000001E-2</v>
      </c>
      <c r="AU102">
        <v>0.16619999999999999</v>
      </c>
      <c r="AV102">
        <v>7.5700000000000003E-2</v>
      </c>
      <c r="AW102">
        <v>0.25850000000000001</v>
      </c>
      <c r="AX102">
        <v>5.0500000000000003E-2</v>
      </c>
      <c r="AY102">
        <v>0.41610000000000003</v>
      </c>
      <c r="AZ102">
        <v>0.16420000000000001</v>
      </c>
      <c r="BA102">
        <v>0.37059999999999998</v>
      </c>
    </row>
    <row r="103" spans="1:53">
      <c r="A103" t="s">
        <v>206</v>
      </c>
      <c r="B103" t="s">
        <v>308</v>
      </c>
      <c r="C103" t="s">
        <v>51</v>
      </c>
      <c r="F103" t="s">
        <v>52</v>
      </c>
      <c r="G103" t="s">
        <v>53</v>
      </c>
      <c r="H103">
        <v>1960.2</v>
      </c>
      <c r="I103">
        <v>5006.7</v>
      </c>
      <c r="J103">
        <v>201.25</v>
      </c>
      <c r="K103">
        <v>57.770699999999998</v>
      </c>
      <c r="L103">
        <v>0.75780000000000003</v>
      </c>
      <c r="M103">
        <v>20.387</v>
      </c>
      <c r="N103">
        <v>15.018700000000001</v>
      </c>
      <c r="O103">
        <v>0.6411</v>
      </c>
      <c r="P103">
        <v>9.2100000000000001E-2</v>
      </c>
      <c r="Q103">
        <v>74.260800000000003</v>
      </c>
      <c r="R103">
        <v>1.4500000000000001E-2</v>
      </c>
      <c r="S103">
        <v>0.19639999999999999</v>
      </c>
      <c r="T103">
        <v>5.6399999999999999E-2</v>
      </c>
      <c r="U103">
        <v>0.1401</v>
      </c>
      <c r="V103">
        <v>0.55289999999999995</v>
      </c>
      <c r="W103">
        <v>445.60939999999999</v>
      </c>
      <c r="X103">
        <v>9.6500000000000002E-2</v>
      </c>
      <c r="Y103">
        <v>0.81589999999999996</v>
      </c>
      <c r="Z103">
        <v>0.34139999999999998</v>
      </c>
      <c r="AA103">
        <v>0.47449999999999998</v>
      </c>
      <c r="AB103">
        <v>551.5</v>
      </c>
      <c r="AC103">
        <v>86.634100000000004</v>
      </c>
      <c r="AD103">
        <v>0.9234</v>
      </c>
      <c r="AE103">
        <v>30.2895</v>
      </c>
      <c r="AF103">
        <v>24.799499999999998</v>
      </c>
      <c r="AG103">
        <v>0.51539999999999997</v>
      </c>
      <c r="AH103">
        <v>9.9000000000000005E-2</v>
      </c>
      <c r="AI103">
        <v>1.72E-2</v>
      </c>
      <c r="AJ103">
        <v>0.26100000000000001</v>
      </c>
      <c r="AK103">
        <v>4.9099999999999998E-2</v>
      </c>
      <c r="AL103" s="4">
        <v>0.4637</v>
      </c>
      <c r="AM103" s="5">
        <v>0.1197</v>
      </c>
      <c r="AN103" s="8">
        <v>0.2792</v>
      </c>
      <c r="AO103" s="6">
        <f t="shared" si="1"/>
        <v>0.1845</v>
      </c>
      <c r="AQ103">
        <v>0.89829999999999999</v>
      </c>
      <c r="AR103">
        <v>0.18459999999999999</v>
      </c>
      <c r="AS103">
        <v>0.10290000000000001</v>
      </c>
      <c r="AT103">
        <v>1.7399999999999999E-2</v>
      </c>
      <c r="AU103">
        <v>0.26100000000000001</v>
      </c>
      <c r="AV103">
        <v>4.9099999999999998E-2</v>
      </c>
      <c r="AW103">
        <v>0.41249999999999998</v>
      </c>
      <c r="AX103">
        <v>0.1002</v>
      </c>
      <c r="AY103">
        <v>0.89829999999999999</v>
      </c>
      <c r="AZ103">
        <v>0.18459999999999999</v>
      </c>
      <c r="BA103">
        <v>0.36430000000000001</v>
      </c>
    </row>
    <row r="104" spans="1:53">
      <c r="A104" t="s">
        <v>206</v>
      </c>
      <c r="B104" t="s">
        <v>309</v>
      </c>
      <c r="C104" t="s">
        <v>51</v>
      </c>
      <c r="F104" t="s">
        <v>52</v>
      </c>
      <c r="G104" t="s">
        <v>53</v>
      </c>
      <c r="H104">
        <v>1932.2</v>
      </c>
      <c r="I104">
        <v>5006.7</v>
      </c>
      <c r="J104">
        <v>75.5</v>
      </c>
      <c r="K104">
        <v>37.6556</v>
      </c>
      <c r="L104">
        <v>0.66910000000000003</v>
      </c>
      <c r="M104">
        <v>13.2744</v>
      </c>
      <c r="N104">
        <v>9.1410999999999998</v>
      </c>
      <c r="O104">
        <v>0.67430000000000001</v>
      </c>
      <c r="P104">
        <v>9.6100000000000005E-2</v>
      </c>
      <c r="Q104">
        <v>29.403500000000001</v>
      </c>
      <c r="R104">
        <v>1.43E-2</v>
      </c>
      <c r="S104">
        <v>0.1875</v>
      </c>
      <c r="T104">
        <v>3.9600000000000003E-2</v>
      </c>
      <c r="U104">
        <v>0.1479</v>
      </c>
      <c r="V104">
        <v>0.49270000000000003</v>
      </c>
      <c r="W104">
        <v>150.76849999999999</v>
      </c>
      <c r="X104">
        <v>8.3099999999999993E-2</v>
      </c>
      <c r="Y104">
        <v>0.76049999999999995</v>
      </c>
      <c r="Z104">
        <v>0.32750000000000001</v>
      </c>
      <c r="AA104">
        <v>0.433</v>
      </c>
      <c r="AB104">
        <v>224</v>
      </c>
      <c r="AC104">
        <v>57.546100000000003</v>
      </c>
      <c r="AD104">
        <v>0.85</v>
      </c>
      <c r="AE104">
        <v>20.684899999999999</v>
      </c>
      <c r="AF104">
        <v>14.5418</v>
      </c>
      <c r="AG104">
        <v>0.72729999999999995</v>
      </c>
      <c r="AH104">
        <v>0.1016</v>
      </c>
      <c r="AI104">
        <v>1.49E-2</v>
      </c>
      <c r="AJ104">
        <v>0.18920000000000001</v>
      </c>
      <c r="AK104">
        <v>3.9600000000000003E-2</v>
      </c>
      <c r="AL104" s="4">
        <v>0.42209999999999998</v>
      </c>
      <c r="AM104" s="5">
        <v>9.11E-2</v>
      </c>
      <c r="AN104" s="8">
        <v>0.2792</v>
      </c>
      <c r="AO104" s="6">
        <f t="shared" si="1"/>
        <v>0.14289999999999997</v>
      </c>
      <c r="AQ104">
        <v>0.76049999999999995</v>
      </c>
      <c r="AR104">
        <v>0.23380000000000001</v>
      </c>
      <c r="AS104">
        <v>0.10440000000000001</v>
      </c>
      <c r="AT104">
        <v>1.4500000000000001E-2</v>
      </c>
      <c r="AU104">
        <v>0.18920000000000001</v>
      </c>
      <c r="AV104">
        <v>5.0099999999999999E-2</v>
      </c>
      <c r="AW104">
        <v>0.38569999999999999</v>
      </c>
      <c r="AX104">
        <v>7.1599999999999997E-2</v>
      </c>
      <c r="AY104">
        <v>0.70589999999999997</v>
      </c>
      <c r="AZ104">
        <v>0.23380000000000001</v>
      </c>
      <c r="BA104">
        <v>0.33660000000000001</v>
      </c>
    </row>
    <row r="105" spans="1:53">
      <c r="A105" t="s">
        <v>206</v>
      </c>
      <c r="B105" t="s">
        <v>310</v>
      </c>
      <c r="C105" t="s">
        <v>51</v>
      </c>
      <c r="F105" t="s">
        <v>52</v>
      </c>
      <c r="G105" t="s">
        <v>53</v>
      </c>
      <c r="H105">
        <v>1918.2</v>
      </c>
      <c r="I105">
        <v>5013.3</v>
      </c>
      <c r="J105">
        <v>166.25</v>
      </c>
      <c r="K105">
        <v>57.478299999999997</v>
      </c>
      <c r="L105">
        <v>0.63239999999999996</v>
      </c>
      <c r="M105">
        <v>18.728999999999999</v>
      </c>
      <c r="N105">
        <v>14.152100000000001</v>
      </c>
      <c r="O105">
        <v>0.66279999999999994</v>
      </c>
      <c r="P105">
        <v>9.1700000000000004E-2</v>
      </c>
      <c r="Q105">
        <v>61.557600000000001</v>
      </c>
      <c r="R105">
        <v>1.5900000000000001E-2</v>
      </c>
      <c r="S105">
        <v>0.14050000000000001</v>
      </c>
      <c r="T105">
        <v>4.2000000000000003E-2</v>
      </c>
      <c r="U105">
        <v>9.8500000000000004E-2</v>
      </c>
      <c r="V105">
        <v>0.55489999999999995</v>
      </c>
      <c r="W105">
        <v>372.30549999999999</v>
      </c>
      <c r="X105">
        <v>0.1203</v>
      </c>
      <c r="Y105">
        <v>1.1288</v>
      </c>
      <c r="Z105">
        <v>0.35909999999999997</v>
      </c>
      <c r="AA105">
        <v>0.76970000000000005</v>
      </c>
      <c r="AB105">
        <v>355.75</v>
      </c>
      <c r="AC105">
        <v>74.747200000000007</v>
      </c>
      <c r="AD105">
        <v>0.80010000000000003</v>
      </c>
      <c r="AE105">
        <v>25.457899999999999</v>
      </c>
      <c r="AF105">
        <v>19.550799999999999</v>
      </c>
      <c r="AG105">
        <v>0.56159999999999999</v>
      </c>
      <c r="AH105">
        <v>0.1</v>
      </c>
      <c r="AI105">
        <v>1.66E-2</v>
      </c>
      <c r="AJ105">
        <v>0.1608</v>
      </c>
      <c r="AK105">
        <v>4.2000000000000003E-2</v>
      </c>
      <c r="AL105" s="4">
        <v>0.45029999999999998</v>
      </c>
      <c r="AM105" s="5">
        <v>0.14319999999999999</v>
      </c>
      <c r="AN105" s="8">
        <v>0.2792</v>
      </c>
      <c r="AO105" s="6">
        <f t="shared" si="1"/>
        <v>0.17109999999999997</v>
      </c>
      <c r="AQ105">
        <v>1.1288</v>
      </c>
      <c r="AR105">
        <v>0.1883</v>
      </c>
      <c r="AS105">
        <v>0.1074</v>
      </c>
      <c r="AT105">
        <v>1.34E-2</v>
      </c>
      <c r="AU105">
        <v>0.1608</v>
      </c>
      <c r="AV105">
        <v>7.4099999999999999E-2</v>
      </c>
      <c r="AW105">
        <v>0.35730000000000001</v>
      </c>
      <c r="AX105">
        <v>8.6599999999999996E-2</v>
      </c>
      <c r="AY105">
        <v>0.65080000000000005</v>
      </c>
      <c r="AZ105">
        <v>0.1883</v>
      </c>
      <c r="BA105">
        <v>0.46839999999999998</v>
      </c>
    </row>
    <row r="106" spans="1:53">
      <c r="A106" t="s">
        <v>206</v>
      </c>
      <c r="B106" t="s">
        <v>311</v>
      </c>
      <c r="C106" t="s">
        <v>51</v>
      </c>
      <c r="F106" t="s">
        <v>52</v>
      </c>
      <c r="G106" t="s">
        <v>53</v>
      </c>
      <c r="H106">
        <v>1883.8</v>
      </c>
      <c r="I106">
        <v>4976.1000000000004</v>
      </c>
      <c r="J106">
        <v>84.25</v>
      </c>
      <c r="K106">
        <v>37.527200000000001</v>
      </c>
      <c r="L106">
        <v>0.75180000000000002</v>
      </c>
      <c r="M106">
        <v>14.2004</v>
      </c>
      <c r="N106">
        <v>7.7328000000000001</v>
      </c>
      <c r="O106">
        <v>0.84240000000000004</v>
      </c>
      <c r="P106">
        <v>0.10299999999999999</v>
      </c>
      <c r="Q106">
        <v>35.131999999999998</v>
      </c>
      <c r="R106">
        <v>1.32E-2</v>
      </c>
      <c r="S106">
        <v>0.13930000000000001</v>
      </c>
      <c r="T106">
        <v>7.2999999999999995E-2</v>
      </c>
      <c r="U106">
        <v>6.6299999999999998E-2</v>
      </c>
      <c r="V106">
        <v>0.46289999999999998</v>
      </c>
      <c r="W106">
        <v>157.85560000000001</v>
      </c>
      <c r="X106">
        <v>7.8600000000000003E-2</v>
      </c>
      <c r="Y106">
        <v>0.67810000000000004</v>
      </c>
      <c r="Z106">
        <v>0.26200000000000001</v>
      </c>
      <c r="AA106">
        <v>0.41610000000000003</v>
      </c>
      <c r="AB106">
        <v>215</v>
      </c>
      <c r="AC106">
        <v>57.491999999999997</v>
      </c>
      <c r="AD106">
        <v>0.81740000000000002</v>
      </c>
      <c r="AE106">
        <v>21.722899999999999</v>
      </c>
      <c r="AF106">
        <v>12.5</v>
      </c>
      <c r="AG106">
        <v>0.77690000000000003</v>
      </c>
      <c r="AH106">
        <v>0.1116</v>
      </c>
      <c r="AI106">
        <v>1.37E-2</v>
      </c>
      <c r="AJ106">
        <v>0.1434</v>
      </c>
      <c r="AK106">
        <v>7.2999999999999995E-2</v>
      </c>
      <c r="AL106" s="4">
        <v>0.35849999999999999</v>
      </c>
      <c r="AM106" s="5">
        <v>0.10829999999999999</v>
      </c>
      <c r="AN106" s="8">
        <v>0.2792</v>
      </c>
      <c r="AO106" s="6">
        <f t="shared" si="1"/>
        <v>7.9299999999999982E-2</v>
      </c>
      <c r="AQ106">
        <v>0.67810000000000004</v>
      </c>
      <c r="AR106">
        <v>0.19670000000000001</v>
      </c>
      <c r="AS106">
        <v>0.1172</v>
      </c>
      <c r="AT106">
        <v>1.0800000000000001E-2</v>
      </c>
      <c r="AU106">
        <v>0.1434</v>
      </c>
      <c r="AV106">
        <v>8.6199999999999999E-2</v>
      </c>
      <c r="AW106">
        <v>0.29010000000000002</v>
      </c>
      <c r="AX106">
        <v>5.9499999999999997E-2</v>
      </c>
      <c r="AY106">
        <v>0.46089999999999998</v>
      </c>
      <c r="AZ106">
        <v>0.19670000000000001</v>
      </c>
      <c r="BA106">
        <v>0.39179999999999998</v>
      </c>
    </row>
    <row r="107" spans="1:53">
      <c r="A107" t="s">
        <v>206</v>
      </c>
      <c r="B107" t="s">
        <v>312</v>
      </c>
      <c r="C107" t="s">
        <v>51</v>
      </c>
      <c r="F107" t="s">
        <v>52</v>
      </c>
      <c r="G107" t="s">
        <v>53</v>
      </c>
      <c r="H107">
        <v>1900</v>
      </c>
      <c r="I107">
        <v>4976.7</v>
      </c>
      <c r="J107">
        <v>66.5</v>
      </c>
      <c r="K107">
        <v>32.426400000000001</v>
      </c>
      <c r="L107">
        <v>0.79479999999999995</v>
      </c>
      <c r="M107">
        <v>12.3832</v>
      </c>
      <c r="N107">
        <v>8.2492999999999999</v>
      </c>
      <c r="O107">
        <v>0.70030000000000003</v>
      </c>
      <c r="P107">
        <v>0.1094</v>
      </c>
      <c r="Q107">
        <v>29.425699999999999</v>
      </c>
      <c r="R107">
        <v>1.26E-2</v>
      </c>
      <c r="S107">
        <v>0.17430000000000001</v>
      </c>
      <c r="T107">
        <v>8.5900000000000004E-2</v>
      </c>
      <c r="U107">
        <v>8.8400000000000006E-2</v>
      </c>
      <c r="V107">
        <v>0.39929999999999999</v>
      </c>
      <c r="W107">
        <v>107.40779999999999</v>
      </c>
      <c r="X107">
        <v>5.2600000000000001E-2</v>
      </c>
      <c r="Y107">
        <v>0.59509999999999996</v>
      </c>
      <c r="Z107">
        <v>0.30059999999999998</v>
      </c>
      <c r="AA107">
        <v>0.2944</v>
      </c>
      <c r="AB107">
        <v>176.75</v>
      </c>
      <c r="AC107">
        <v>50.442900000000002</v>
      </c>
      <c r="AD107">
        <v>0.87290000000000001</v>
      </c>
      <c r="AE107">
        <v>18.023099999999999</v>
      </c>
      <c r="AF107">
        <v>14</v>
      </c>
      <c r="AG107">
        <v>0.48480000000000001</v>
      </c>
      <c r="AH107">
        <v>0.1138</v>
      </c>
      <c r="AI107">
        <v>1.23E-2</v>
      </c>
      <c r="AJ107">
        <v>0.18410000000000001</v>
      </c>
      <c r="AK107">
        <v>8.5900000000000004E-2</v>
      </c>
      <c r="AL107" s="4">
        <v>0.33589999999999998</v>
      </c>
      <c r="AM107" s="5">
        <v>7.5200000000000003E-2</v>
      </c>
      <c r="AN107" s="8">
        <v>0.2792</v>
      </c>
      <c r="AO107" s="6">
        <f t="shared" si="1"/>
        <v>5.6699999999999973E-2</v>
      </c>
      <c r="AQ107">
        <v>0.59509999999999996</v>
      </c>
      <c r="AR107">
        <v>0.21920000000000001</v>
      </c>
      <c r="AS107">
        <v>0.1164</v>
      </c>
      <c r="AT107">
        <v>1.1299999999999999E-2</v>
      </c>
      <c r="AU107">
        <v>0.18410000000000001</v>
      </c>
      <c r="AV107">
        <v>8.7300000000000003E-2</v>
      </c>
      <c r="AW107">
        <v>0.29749999999999999</v>
      </c>
      <c r="AX107">
        <v>5.91E-2</v>
      </c>
      <c r="AY107">
        <v>0.52180000000000004</v>
      </c>
      <c r="AZ107">
        <v>0.21920000000000001</v>
      </c>
      <c r="BA107">
        <v>0.373</v>
      </c>
    </row>
    <row r="108" spans="1:53">
      <c r="A108" t="s">
        <v>206</v>
      </c>
      <c r="B108" t="s">
        <v>313</v>
      </c>
      <c r="C108" t="s">
        <v>51</v>
      </c>
      <c r="F108" t="s">
        <v>52</v>
      </c>
      <c r="G108" t="s">
        <v>53</v>
      </c>
      <c r="H108">
        <v>1936.4</v>
      </c>
      <c r="I108">
        <v>4988.3</v>
      </c>
      <c r="J108">
        <v>212.25</v>
      </c>
      <c r="K108">
        <v>59.114199999999997</v>
      </c>
      <c r="L108">
        <v>0.76329999999999998</v>
      </c>
      <c r="M108">
        <v>21.011800000000001</v>
      </c>
      <c r="N108">
        <v>16.0259</v>
      </c>
      <c r="O108">
        <v>0.61450000000000005</v>
      </c>
      <c r="P108">
        <v>9.1600000000000001E-2</v>
      </c>
      <c r="Q108">
        <v>77.952799999999996</v>
      </c>
      <c r="R108">
        <v>1.8499999999999999E-2</v>
      </c>
      <c r="S108">
        <v>0.21590000000000001</v>
      </c>
      <c r="T108">
        <v>5.5100000000000003E-2</v>
      </c>
      <c r="U108">
        <v>0.16070000000000001</v>
      </c>
      <c r="V108">
        <v>0.58620000000000005</v>
      </c>
      <c r="W108">
        <v>498.84350000000001</v>
      </c>
      <c r="X108">
        <v>0.1109</v>
      </c>
      <c r="Y108">
        <v>0.85260000000000002</v>
      </c>
      <c r="Z108">
        <v>0.309</v>
      </c>
      <c r="AA108">
        <v>0.54359999999999997</v>
      </c>
      <c r="AB108">
        <v>516.25</v>
      </c>
      <c r="AC108">
        <v>86.472899999999996</v>
      </c>
      <c r="AD108">
        <v>0.86760000000000004</v>
      </c>
      <c r="AE108">
        <v>30.770199999999999</v>
      </c>
      <c r="AF108">
        <v>24.008700000000001</v>
      </c>
      <c r="AG108">
        <v>0.61119999999999997</v>
      </c>
      <c r="AH108">
        <v>0.10290000000000001</v>
      </c>
      <c r="AI108">
        <v>1.84E-2</v>
      </c>
      <c r="AJ108">
        <v>0.21590000000000001</v>
      </c>
      <c r="AK108">
        <v>5.5100000000000003E-2</v>
      </c>
      <c r="AL108" s="4">
        <v>0.43120000000000003</v>
      </c>
      <c r="AM108" s="5">
        <v>0.15720000000000001</v>
      </c>
      <c r="AN108" s="8">
        <v>0.2792</v>
      </c>
      <c r="AO108" s="6">
        <f t="shared" si="1"/>
        <v>0.15200000000000002</v>
      </c>
      <c r="AQ108">
        <v>0.85260000000000002</v>
      </c>
      <c r="AR108">
        <v>0.19420000000000001</v>
      </c>
      <c r="AS108">
        <v>0.1109</v>
      </c>
      <c r="AT108">
        <v>1.35E-2</v>
      </c>
      <c r="AU108">
        <v>0.16189999999999999</v>
      </c>
      <c r="AV108">
        <v>6.1600000000000002E-2</v>
      </c>
      <c r="AW108">
        <v>0.32269999999999999</v>
      </c>
      <c r="AX108">
        <v>6.9400000000000003E-2</v>
      </c>
      <c r="AY108">
        <v>0.63029999999999997</v>
      </c>
      <c r="AZ108">
        <v>0.19420000000000001</v>
      </c>
      <c r="BA108">
        <v>0.41110000000000002</v>
      </c>
    </row>
    <row r="109" spans="1:53">
      <c r="A109" t="s">
        <v>206</v>
      </c>
      <c r="B109" t="s">
        <v>314</v>
      </c>
      <c r="C109" t="s">
        <v>51</v>
      </c>
      <c r="F109" t="s">
        <v>52</v>
      </c>
      <c r="G109" t="s">
        <v>53</v>
      </c>
      <c r="H109">
        <v>1918.6</v>
      </c>
      <c r="I109">
        <v>4992.8999999999996</v>
      </c>
      <c r="J109">
        <v>61.25</v>
      </c>
      <c r="K109">
        <v>36.146500000000003</v>
      </c>
      <c r="L109">
        <v>0.58909999999999996</v>
      </c>
      <c r="M109">
        <v>15.7082</v>
      </c>
      <c r="N109">
        <v>5.2317</v>
      </c>
      <c r="O109">
        <v>0.95140000000000002</v>
      </c>
      <c r="P109">
        <v>0.1019</v>
      </c>
      <c r="Q109">
        <v>25.267299999999999</v>
      </c>
      <c r="R109">
        <v>2.0400000000000001E-2</v>
      </c>
      <c r="S109">
        <v>0.16439999999999999</v>
      </c>
      <c r="T109">
        <v>5.8500000000000003E-2</v>
      </c>
      <c r="U109">
        <v>0.10589999999999999</v>
      </c>
      <c r="V109">
        <v>0.52259999999999995</v>
      </c>
      <c r="W109">
        <v>129.60740000000001</v>
      </c>
      <c r="X109">
        <v>0.129</v>
      </c>
      <c r="Y109">
        <v>0.96450000000000002</v>
      </c>
      <c r="Z109">
        <v>0.31069999999999998</v>
      </c>
      <c r="AA109">
        <v>0.65380000000000005</v>
      </c>
      <c r="AB109">
        <v>222.5</v>
      </c>
      <c r="AC109">
        <v>57.963500000000003</v>
      </c>
      <c r="AD109">
        <v>0.83220000000000005</v>
      </c>
      <c r="AE109">
        <v>22.847799999999999</v>
      </c>
      <c r="AF109">
        <v>12.045</v>
      </c>
      <c r="AG109">
        <v>0.84230000000000005</v>
      </c>
      <c r="AH109">
        <v>0.1062</v>
      </c>
      <c r="AI109">
        <v>1.7600000000000001E-2</v>
      </c>
      <c r="AJ109">
        <v>0.19900000000000001</v>
      </c>
      <c r="AK109">
        <v>5.8500000000000003E-2</v>
      </c>
      <c r="AL109" s="4">
        <v>0.39450000000000002</v>
      </c>
      <c r="AM109" s="5">
        <v>0.1229</v>
      </c>
      <c r="AN109" s="8">
        <v>0.2792</v>
      </c>
      <c r="AO109" s="6">
        <f t="shared" si="1"/>
        <v>0.11530000000000001</v>
      </c>
      <c r="AQ109">
        <v>0.96450000000000002</v>
      </c>
      <c r="AR109">
        <v>0.214</v>
      </c>
      <c r="AS109">
        <v>0.10780000000000001</v>
      </c>
      <c r="AT109">
        <v>1.61E-2</v>
      </c>
      <c r="AU109">
        <v>0.19900000000000001</v>
      </c>
      <c r="AV109">
        <v>6.4699999999999994E-2</v>
      </c>
      <c r="AW109">
        <v>0.3453</v>
      </c>
      <c r="AX109">
        <v>7.6200000000000004E-2</v>
      </c>
      <c r="AY109">
        <v>0.64339999999999997</v>
      </c>
      <c r="AZ109">
        <v>0.214</v>
      </c>
      <c r="BA109">
        <v>0.27410000000000001</v>
      </c>
    </row>
    <row r="110" spans="1:53">
      <c r="A110" t="s">
        <v>206</v>
      </c>
      <c r="B110" t="s">
        <v>315</v>
      </c>
      <c r="C110" t="s">
        <v>51</v>
      </c>
      <c r="F110" t="s">
        <v>52</v>
      </c>
      <c r="G110" t="s">
        <v>53</v>
      </c>
      <c r="H110">
        <v>1902.6</v>
      </c>
      <c r="I110">
        <v>4999.8999999999996</v>
      </c>
      <c r="J110">
        <v>164.25</v>
      </c>
      <c r="K110">
        <v>49.451799999999999</v>
      </c>
      <c r="L110">
        <v>0.84399999999999997</v>
      </c>
      <c r="M110">
        <v>17.936499999999999</v>
      </c>
      <c r="N110">
        <v>12.6524</v>
      </c>
      <c r="O110">
        <v>0.69589999999999996</v>
      </c>
      <c r="P110">
        <v>9.3299999999999994E-2</v>
      </c>
      <c r="Q110">
        <v>61.784399999999998</v>
      </c>
      <c r="R110">
        <v>1.8700000000000001E-2</v>
      </c>
      <c r="S110">
        <v>0.14979999999999999</v>
      </c>
      <c r="T110">
        <v>2.0500000000000001E-2</v>
      </c>
      <c r="U110">
        <v>0.12920000000000001</v>
      </c>
      <c r="V110">
        <v>0.57269999999999999</v>
      </c>
      <c r="W110">
        <v>379.11840000000001</v>
      </c>
      <c r="X110">
        <v>0.1361</v>
      </c>
      <c r="Y110">
        <v>1.2406999999999999</v>
      </c>
      <c r="Z110">
        <v>0.30880000000000002</v>
      </c>
      <c r="AA110">
        <v>0.93200000000000005</v>
      </c>
      <c r="AB110">
        <v>393.75</v>
      </c>
      <c r="AC110">
        <v>73.804400000000001</v>
      </c>
      <c r="AD110">
        <v>0.90839999999999999</v>
      </c>
      <c r="AE110">
        <v>24.790099999999999</v>
      </c>
      <c r="AF110">
        <v>21.5701</v>
      </c>
      <c r="AG110">
        <v>0.37</v>
      </c>
      <c r="AH110">
        <v>0.1032</v>
      </c>
      <c r="AI110">
        <v>1.78E-2</v>
      </c>
      <c r="AJ110">
        <v>0.15340000000000001</v>
      </c>
      <c r="AK110">
        <v>2.0500000000000001E-2</v>
      </c>
      <c r="AL110" s="4">
        <v>0.4395</v>
      </c>
      <c r="AM110" s="5">
        <v>0.15459999999999999</v>
      </c>
      <c r="AN110" s="8">
        <v>0.2792</v>
      </c>
      <c r="AO110" s="6">
        <f t="shared" si="1"/>
        <v>0.1603</v>
      </c>
      <c r="AQ110">
        <v>1.2406999999999999</v>
      </c>
      <c r="AR110">
        <v>0.1903</v>
      </c>
      <c r="AS110">
        <v>0.1103</v>
      </c>
      <c r="AT110">
        <v>1.2999999999999999E-2</v>
      </c>
      <c r="AU110">
        <v>0.15340000000000001</v>
      </c>
      <c r="AV110">
        <v>7.0900000000000005E-2</v>
      </c>
      <c r="AW110">
        <v>0.34320000000000001</v>
      </c>
      <c r="AX110">
        <v>7.5200000000000003E-2</v>
      </c>
      <c r="AY110">
        <v>0.61450000000000005</v>
      </c>
      <c r="AZ110">
        <v>0.1903</v>
      </c>
      <c r="BA110">
        <v>0.41610000000000003</v>
      </c>
    </row>
    <row r="111" spans="1:53">
      <c r="A111" t="s">
        <v>206</v>
      </c>
      <c r="B111" t="s">
        <v>316</v>
      </c>
      <c r="C111" t="s">
        <v>51</v>
      </c>
      <c r="F111" t="s">
        <v>52</v>
      </c>
      <c r="G111" t="s">
        <v>53</v>
      </c>
      <c r="H111">
        <v>1945.8</v>
      </c>
      <c r="I111">
        <v>5023</v>
      </c>
      <c r="J111">
        <v>56.25</v>
      </c>
      <c r="K111">
        <v>29.266200000000001</v>
      </c>
      <c r="L111">
        <v>0.82530000000000003</v>
      </c>
      <c r="M111">
        <v>10.8177</v>
      </c>
      <c r="N111">
        <v>6.8391000000000002</v>
      </c>
      <c r="O111">
        <v>0.75129999999999997</v>
      </c>
      <c r="P111">
        <v>9.5100000000000004E-2</v>
      </c>
      <c r="Q111">
        <v>22.243500000000001</v>
      </c>
      <c r="R111">
        <v>1.04E-2</v>
      </c>
      <c r="S111">
        <v>0.12039999999999999</v>
      </c>
      <c r="T111">
        <v>6.7400000000000002E-2</v>
      </c>
      <c r="U111">
        <v>5.2999999999999999E-2</v>
      </c>
      <c r="V111">
        <v>0.50429999999999997</v>
      </c>
      <c r="W111">
        <v>118.0055</v>
      </c>
      <c r="X111">
        <v>5.2299999999999999E-2</v>
      </c>
      <c r="Y111">
        <v>0.59970000000000001</v>
      </c>
      <c r="Z111">
        <v>0.35560000000000003</v>
      </c>
      <c r="AA111">
        <v>0.24410000000000001</v>
      </c>
      <c r="AB111">
        <v>188.5</v>
      </c>
      <c r="AC111">
        <v>53.637900000000002</v>
      </c>
      <c r="AD111">
        <v>0.82330000000000003</v>
      </c>
      <c r="AE111">
        <v>19.9297</v>
      </c>
      <c r="AF111">
        <v>12.848699999999999</v>
      </c>
      <c r="AG111">
        <v>0.75919999999999999</v>
      </c>
      <c r="AH111">
        <v>0.1031</v>
      </c>
      <c r="AI111">
        <v>1.2800000000000001E-2</v>
      </c>
      <c r="AJ111">
        <v>0.13639999999999999</v>
      </c>
      <c r="AK111">
        <v>6.7400000000000002E-2</v>
      </c>
      <c r="AL111" s="4">
        <v>0.4088</v>
      </c>
      <c r="AM111" s="5">
        <v>8.6599999999999996E-2</v>
      </c>
      <c r="AN111" s="8">
        <v>0.2792</v>
      </c>
      <c r="AO111" s="6">
        <f t="shared" si="1"/>
        <v>0.12959999999999999</v>
      </c>
      <c r="AQ111">
        <v>0.59970000000000001</v>
      </c>
      <c r="AR111">
        <v>0.2175</v>
      </c>
      <c r="AS111">
        <v>0.1067</v>
      </c>
      <c r="AT111">
        <v>1.2200000000000001E-2</v>
      </c>
      <c r="AU111">
        <v>0.13639999999999999</v>
      </c>
      <c r="AV111">
        <v>7.5899999999999995E-2</v>
      </c>
      <c r="AW111">
        <v>0.36609999999999998</v>
      </c>
      <c r="AX111">
        <v>6.1100000000000002E-2</v>
      </c>
      <c r="AY111">
        <v>0.5272</v>
      </c>
      <c r="AZ111">
        <v>0.2175</v>
      </c>
      <c r="BA111">
        <v>0.3029</v>
      </c>
    </row>
    <row r="112" spans="1:53">
      <c r="A112" t="s">
        <v>206</v>
      </c>
      <c r="B112" t="s">
        <v>317</v>
      </c>
      <c r="C112" t="s">
        <v>51</v>
      </c>
      <c r="F112" t="s">
        <v>52</v>
      </c>
      <c r="G112" t="s">
        <v>53</v>
      </c>
      <c r="H112">
        <v>1955.5</v>
      </c>
      <c r="I112">
        <v>5031.3999999999996</v>
      </c>
      <c r="J112">
        <v>152.75</v>
      </c>
      <c r="K112">
        <v>50.349400000000003</v>
      </c>
      <c r="L112">
        <v>0.75719999999999998</v>
      </c>
      <c r="M112">
        <v>18.441600000000001</v>
      </c>
      <c r="N112">
        <v>11.6305</v>
      </c>
      <c r="O112">
        <v>0.77590000000000003</v>
      </c>
      <c r="P112">
        <v>9.2999999999999999E-2</v>
      </c>
      <c r="Q112">
        <v>56.935499999999998</v>
      </c>
      <c r="R112">
        <v>1.4999999999999999E-2</v>
      </c>
      <c r="S112">
        <v>0.1416</v>
      </c>
      <c r="T112">
        <v>5.5100000000000003E-2</v>
      </c>
      <c r="U112">
        <v>8.6499999999999994E-2</v>
      </c>
      <c r="V112">
        <v>0.56850000000000001</v>
      </c>
      <c r="W112">
        <v>347.93079999999998</v>
      </c>
      <c r="X112">
        <v>0.1162</v>
      </c>
      <c r="Y112">
        <v>0.92620000000000002</v>
      </c>
      <c r="Z112">
        <v>0.37909999999999999</v>
      </c>
      <c r="AA112">
        <v>0.54710000000000003</v>
      </c>
      <c r="AB112">
        <v>357.5</v>
      </c>
      <c r="AC112">
        <v>75.843699999999998</v>
      </c>
      <c r="AD112">
        <v>0.78100000000000003</v>
      </c>
      <c r="AE112">
        <v>28.3368</v>
      </c>
      <c r="AF112">
        <v>15.907999999999999</v>
      </c>
      <c r="AG112">
        <v>0.84930000000000005</v>
      </c>
      <c r="AH112">
        <v>0.1012</v>
      </c>
      <c r="AI112">
        <v>1.61E-2</v>
      </c>
      <c r="AJ112">
        <v>0.15179999999999999</v>
      </c>
      <c r="AK112">
        <v>5.5100000000000003E-2</v>
      </c>
      <c r="AL112" s="4">
        <v>0.44650000000000001</v>
      </c>
      <c r="AM112" s="5">
        <v>0.1424</v>
      </c>
      <c r="AN112" s="8">
        <v>0.2792</v>
      </c>
      <c r="AO112" s="6">
        <f t="shared" si="1"/>
        <v>0.1673</v>
      </c>
      <c r="AQ112">
        <v>0.92620000000000002</v>
      </c>
      <c r="AR112">
        <v>0.19500000000000001</v>
      </c>
      <c r="AS112">
        <v>0.10730000000000001</v>
      </c>
      <c r="AT112">
        <v>1.41E-2</v>
      </c>
      <c r="AU112">
        <v>0.15179999999999999</v>
      </c>
      <c r="AV112">
        <v>6.4000000000000001E-2</v>
      </c>
      <c r="AW112">
        <v>0.35549999999999998</v>
      </c>
      <c r="AX112">
        <v>7.7200000000000005E-2</v>
      </c>
      <c r="AY112">
        <v>0.58520000000000005</v>
      </c>
      <c r="AZ112">
        <v>0.19500000000000001</v>
      </c>
      <c r="BA112">
        <v>0.42599999999999999</v>
      </c>
    </row>
    <row r="113" spans="1:53">
      <c r="A113" t="s">
        <v>206</v>
      </c>
      <c r="B113" t="s">
        <v>318</v>
      </c>
      <c r="C113" t="s">
        <v>51</v>
      </c>
      <c r="F113" t="s">
        <v>52</v>
      </c>
      <c r="G113" t="s">
        <v>53</v>
      </c>
      <c r="H113">
        <v>1904.5</v>
      </c>
      <c r="I113">
        <v>5030.3</v>
      </c>
      <c r="J113">
        <v>194.25</v>
      </c>
      <c r="K113">
        <v>60.838299999999997</v>
      </c>
      <c r="L113">
        <v>0.65949999999999998</v>
      </c>
      <c r="M113">
        <v>24.251799999999999</v>
      </c>
      <c r="N113">
        <v>12.927899999999999</v>
      </c>
      <c r="O113">
        <v>0.87329999999999997</v>
      </c>
      <c r="P113">
        <v>9.9500000000000005E-2</v>
      </c>
      <c r="Q113">
        <v>77.690100000000001</v>
      </c>
      <c r="R113">
        <v>1.43E-2</v>
      </c>
      <c r="S113">
        <v>0.1774</v>
      </c>
      <c r="T113">
        <v>5.7700000000000001E-2</v>
      </c>
      <c r="U113">
        <v>0.1197</v>
      </c>
      <c r="V113">
        <v>0.46820000000000001</v>
      </c>
      <c r="W113">
        <v>365.64670000000001</v>
      </c>
      <c r="X113">
        <v>7.4899999999999994E-2</v>
      </c>
      <c r="Y113">
        <v>0.97799999999999998</v>
      </c>
      <c r="Z113">
        <v>0.30769999999999997</v>
      </c>
      <c r="AA113">
        <v>0.67030000000000001</v>
      </c>
      <c r="AB113">
        <v>458</v>
      </c>
      <c r="AC113">
        <v>86.481999999999999</v>
      </c>
      <c r="AD113">
        <v>0.76949999999999996</v>
      </c>
      <c r="AE113">
        <v>32.832000000000001</v>
      </c>
      <c r="AF113">
        <v>20.669899999999998</v>
      </c>
      <c r="AG113">
        <v>0.81189999999999996</v>
      </c>
      <c r="AH113">
        <v>0.1067</v>
      </c>
      <c r="AI113">
        <v>1.46E-2</v>
      </c>
      <c r="AJ113">
        <v>0.1774</v>
      </c>
      <c r="AK113">
        <v>5.7700000000000001E-2</v>
      </c>
      <c r="AL113" s="4">
        <v>0.38640000000000002</v>
      </c>
      <c r="AM113" s="5">
        <v>9.8400000000000001E-2</v>
      </c>
      <c r="AN113" s="8">
        <v>0.2792</v>
      </c>
      <c r="AO113" s="6">
        <f t="shared" si="1"/>
        <v>0.10720000000000002</v>
      </c>
      <c r="AQ113">
        <v>0.97799999999999998</v>
      </c>
      <c r="AR113">
        <v>0.15579999999999999</v>
      </c>
      <c r="AS113">
        <v>0.112</v>
      </c>
      <c r="AT113">
        <v>1.24E-2</v>
      </c>
      <c r="AU113">
        <v>0.15620000000000001</v>
      </c>
      <c r="AV113">
        <v>7.8299999999999995E-2</v>
      </c>
      <c r="AW113">
        <v>0.32600000000000001</v>
      </c>
      <c r="AX113">
        <v>6.4000000000000001E-2</v>
      </c>
      <c r="AY113">
        <v>0.58630000000000004</v>
      </c>
      <c r="AZ113">
        <v>0.15579999999999999</v>
      </c>
      <c r="BA113">
        <v>0.42159999999999997</v>
      </c>
    </row>
    <row r="114" spans="1:53">
      <c r="A114" t="s">
        <v>206</v>
      </c>
      <c r="B114" t="s">
        <v>319</v>
      </c>
      <c r="C114" t="s">
        <v>51</v>
      </c>
      <c r="F114" t="s">
        <v>52</v>
      </c>
      <c r="G114" t="s">
        <v>53</v>
      </c>
      <c r="H114">
        <v>1930.7</v>
      </c>
      <c r="I114">
        <v>5039.5</v>
      </c>
      <c r="J114">
        <v>93.5</v>
      </c>
      <c r="K114">
        <v>37.025700000000001</v>
      </c>
      <c r="L114">
        <v>0.85709999999999997</v>
      </c>
      <c r="M114">
        <v>13.1274</v>
      </c>
      <c r="N114">
        <v>10.063800000000001</v>
      </c>
      <c r="O114">
        <v>0.63460000000000005</v>
      </c>
      <c r="P114">
        <v>0.10390000000000001</v>
      </c>
      <c r="Q114">
        <v>39.075800000000001</v>
      </c>
      <c r="R114">
        <v>1.7899999999999999E-2</v>
      </c>
      <c r="S114">
        <v>0.17460000000000001</v>
      </c>
      <c r="T114">
        <v>7.0199999999999999E-2</v>
      </c>
      <c r="U114">
        <v>0.10440000000000001</v>
      </c>
      <c r="V114">
        <v>0.50260000000000005</v>
      </c>
      <c r="W114">
        <v>188.96379999999999</v>
      </c>
      <c r="X114">
        <v>0.14080000000000001</v>
      </c>
      <c r="Y114">
        <v>1.0371999999999999</v>
      </c>
      <c r="Z114">
        <v>0.28039999999999998</v>
      </c>
      <c r="AA114">
        <v>0.75680000000000003</v>
      </c>
      <c r="AB114">
        <v>316</v>
      </c>
      <c r="AC114">
        <v>64.619500000000002</v>
      </c>
      <c r="AD114">
        <v>0.95099999999999996</v>
      </c>
      <c r="AE114">
        <v>22.140999999999998</v>
      </c>
      <c r="AF114">
        <v>18.337800000000001</v>
      </c>
      <c r="AG114">
        <v>0.53320000000000001</v>
      </c>
      <c r="AH114">
        <v>0.1085</v>
      </c>
      <c r="AI114">
        <v>1.3599999999999999E-2</v>
      </c>
      <c r="AJ114">
        <v>0.17460000000000001</v>
      </c>
      <c r="AK114">
        <v>7.0199999999999999E-2</v>
      </c>
      <c r="AL114" s="4">
        <v>0.39240000000000003</v>
      </c>
      <c r="AM114" s="5">
        <v>0.12</v>
      </c>
      <c r="AN114" s="8">
        <v>0.2792</v>
      </c>
      <c r="AO114" s="6">
        <f t="shared" si="1"/>
        <v>0.11320000000000002</v>
      </c>
      <c r="AQ114">
        <v>1.0371999999999999</v>
      </c>
      <c r="AR114">
        <v>0.18870000000000001</v>
      </c>
      <c r="AS114">
        <v>0.1104</v>
      </c>
      <c r="AT114">
        <v>1.0800000000000001E-2</v>
      </c>
      <c r="AU114">
        <v>0.1474</v>
      </c>
      <c r="AV114">
        <v>8.3199999999999996E-2</v>
      </c>
      <c r="AW114">
        <v>0.34599999999999997</v>
      </c>
      <c r="AX114">
        <v>6.9699999999999998E-2</v>
      </c>
      <c r="AY114">
        <v>0.55559999999999998</v>
      </c>
      <c r="AZ114">
        <v>0.18870000000000001</v>
      </c>
      <c r="BA114">
        <v>0.29409999999999997</v>
      </c>
    </row>
    <row r="115" spans="1:53">
      <c r="A115" t="s">
        <v>206</v>
      </c>
      <c r="B115" t="s">
        <v>320</v>
      </c>
      <c r="C115" t="s">
        <v>51</v>
      </c>
      <c r="F115" t="s">
        <v>52</v>
      </c>
      <c r="G115" t="s">
        <v>53</v>
      </c>
      <c r="H115">
        <v>1966.2</v>
      </c>
      <c r="I115">
        <v>5040.1000000000004</v>
      </c>
      <c r="J115">
        <v>75.75</v>
      </c>
      <c r="K115">
        <v>33.961500000000001</v>
      </c>
      <c r="L115">
        <v>0.82530000000000003</v>
      </c>
      <c r="M115">
        <v>12.5167</v>
      </c>
      <c r="N115">
        <v>9.0914000000000001</v>
      </c>
      <c r="O115">
        <v>0.58720000000000006</v>
      </c>
      <c r="P115">
        <v>9.9299999999999999E-2</v>
      </c>
      <c r="Q115">
        <v>30.4846</v>
      </c>
      <c r="R115">
        <v>2.93E-2</v>
      </c>
      <c r="S115">
        <v>0.30209999999999998</v>
      </c>
      <c r="T115">
        <v>6.6000000000000003E-2</v>
      </c>
      <c r="U115">
        <v>0.2361</v>
      </c>
      <c r="V115">
        <v>0.50919999999999999</v>
      </c>
      <c r="W115">
        <v>156.31360000000001</v>
      </c>
      <c r="X115">
        <v>0.14530000000000001</v>
      </c>
      <c r="Y115">
        <v>1.3012999999999999</v>
      </c>
      <c r="Z115">
        <v>0.32250000000000001</v>
      </c>
      <c r="AA115">
        <v>0.9788</v>
      </c>
      <c r="AB115">
        <v>239.5</v>
      </c>
      <c r="AC115">
        <v>58.835900000000002</v>
      </c>
      <c r="AD115">
        <v>0.86939999999999995</v>
      </c>
      <c r="AE115">
        <v>22.376300000000001</v>
      </c>
      <c r="AF115">
        <v>13.7776</v>
      </c>
      <c r="AG115">
        <v>0.78790000000000004</v>
      </c>
      <c r="AH115">
        <v>9.9699999999999997E-2</v>
      </c>
      <c r="AI115">
        <v>1.9199999999999998E-2</v>
      </c>
      <c r="AJ115">
        <v>0.30209999999999998</v>
      </c>
      <c r="AK115">
        <v>5.9499999999999997E-2</v>
      </c>
      <c r="AL115" s="4">
        <v>0.45419999999999999</v>
      </c>
      <c r="AM115" s="5">
        <v>0.10920000000000001</v>
      </c>
      <c r="AN115" s="8">
        <v>0.2792</v>
      </c>
      <c r="AO115" s="6">
        <f t="shared" si="1"/>
        <v>0.17499999999999999</v>
      </c>
      <c r="AQ115">
        <v>1.3012999999999999</v>
      </c>
      <c r="AR115">
        <v>0.26769999999999999</v>
      </c>
      <c r="AS115">
        <v>9.9900000000000003E-2</v>
      </c>
      <c r="AT115">
        <v>1.18E-2</v>
      </c>
      <c r="AU115">
        <v>0.13569999999999999</v>
      </c>
      <c r="AV115">
        <v>5.9499999999999997E-2</v>
      </c>
      <c r="AW115">
        <v>0.4284</v>
      </c>
      <c r="AX115">
        <v>7.4499999999999997E-2</v>
      </c>
      <c r="AY115">
        <v>0.69840000000000002</v>
      </c>
      <c r="AZ115">
        <v>0.26769999999999999</v>
      </c>
      <c r="BA115">
        <v>0.31719999999999998</v>
      </c>
    </row>
    <row r="116" spans="1:53">
      <c r="A116" t="s">
        <v>206</v>
      </c>
      <c r="B116" t="s">
        <v>321</v>
      </c>
      <c r="C116" t="s">
        <v>51</v>
      </c>
      <c r="F116" t="s">
        <v>52</v>
      </c>
      <c r="G116" t="s">
        <v>53</v>
      </c>
      <c r="H116">
        <v>1896.6</v>
      </c>
      <c r="I116">
        <v>5045.5</v>
      </c>
      <c r="J116">
        <v>104.75</v>
      </c>
      <c r="K116">
        <v>42.836100000000002</v>
      </c>
      <c r="L116">
        <v>0.71740000000000004</v>
      </c>
      <c r="M116">
        <v>15.135899999999999</v>
      </c>
      <c r="N116">
        <v>9.9827999999999992</v>
      </c>
      <c r="O116">
        <v>0.77470000000000006</v>
      </c>
      <c r="P116">
        <v>0.1051</v>
      </c>
      <c r="Q116">
        <v>44.474400000000003</v>
      </c>
      <c r="R116">
        <v>0.02</v>
      </c>
      <c r="S116">
        <v>0.2172</v>
      </c>
      <c r="T116">
        <v>6.6600000000000006E-2</v>
      </c>
      <c r="U116">
        <v>0.15060000000000001</v>
      </c>
      <c r="V116">
        <v>0.48980000000000001</v>
      </c>
      <c r="W116">
        <v>207.18450000000001</v>
      </c>
      <c r="X116">
        <v>0.1031</v>
      </c>
      <c r="Y116">
        <v>0.70469999999999999</v>
      </c>
      <c r="Z116">
        <v>0.2954</v>
      </c>
      <c r="AA116">
        <v>0.4093</v>
      </c>
      <c r="AB116">
        <v>289</v>
      </c>
      <c r="AC116">
        <v>61.985900000000001</v>
      </c>
      <c r="AD116">
        <v>0.94520000000000004</v>
      </c>
      <c r="AE116">
        <v>20.289100000000001</v>
      </c>
      <c r="AF116">
        <v>18.694299999999998</v>
      </c>
      <c r="AG116">
        <v>0.2422</v>
      </c>
      <c r="AH116">
        <v>0.1085</v>
      </c>
      <c r="AI116">
        <v>1.5900000000000001E-2</v>
      </c>
      <c r="AJ116">
        <v>0.2172</v>
      </c>
      <c r="AK116">
        <v>6.6600000000000006E-2</v>
      </c>
      <c r="AL116" s="4">
        <v>0.39240000000000003</v>
      </c>
      <c r="AM116" s="5">
        <v>0.1089</v>
      </c>
      <c r="AN116" s="8">
        <v>0.2792</v>
      </c>
      <c r="AO116" s="6">
        <f t="shared" si="1"/>
        <v>0.11320000000000002</v>
      </c>
      <c r="AQ116">
        <v>0.70469999999999999</v>
      </c>
      <c r="AR116">
        <v>0.24110000000000001</v>
      </c>
      <c r="AS116">
        <v>0.1105</v>
      </c>
      <c r="AT116">
        <v>1.26E-2</v>
      </c>
      <c r="AU116">
        <v>0.15920000000000001</v>
      </c>
      <c r="AV116">
        <v>7.0499999999999993E-2</v>
      </c>
      <c r="AW116">
        <v>0.33650000000000002</v>
      </c>
      <c r="AX116">
        <v>6.3100000000000003E-2</v>
      </c>
      <c r="AY116">
        <v>0.58099999999999996</v>
      </c>
      <c r="AZ116">
        <v>0.24110000000000001</v>
      </c>
      <c r="BA116">
        <v>0.3634</v>
      </c>
    </row>
    <row r="117" spans="1:53">
      <c r="A117" t="s">
        <v>206</v>
      </c>
      <c r="B117" t="s">
        <v>322</v>
      </c>
      <c r="C117" t="s">
        <v>51</v>
      </c>
      <c r="F117" t="s">
        <v>52</v>
      </c>
      <c r="G117" t="s">
        <v>53</v>
      </c>
      <c r="H117">
        <v>1824.3</v>
      </c>
      <c r="I117">
        <v>5051.8999999999996</v>
      </c>
      <c r="J117">
        <v>169.75</v>
      </c>
      <c r="K117">
        <v>59.699399999999997</v>
      </c>
      <c r="L117">
        <v>0.59850000000000003</v>
      </c>
      <c r="M117">
        <v>23.269100000000002</v>
      </c>
      <c r="N117">
        <v>11.9588</v>
      </c>
      <c r="O117">
        <v>0.88839999999999997</v>
      </c>
      <c r="P117">
        <v>0.1115</v>
      </c>
      <c r="Q117">
        <v>76.073300000000003</v>
      </c>
      <c r="R117">
        <v>1.23E-2</v>
      </c>
      <c r="S117">
        <v>0.16270000000000001</v>
      </c>
      <c r="T117">
        <v>8.1799999999999998E-2</v>
      </c>
      <c r="U117">
        <v>8.09E-2</v>
      </c>
      <c r="V117">
        <v>0.39269999999999999</v>
      </c>
      <c r="W117">
        <v>267.82069999999999</v>
      </c>
      <c r="X117">
        <v>7.6899999999999996E-2</v>
      </c>
      <c r="Y117">
        <v>0.60160000000000002</v>
      </c>
      <c r="Z117">
        <v>0.24199999999999999</v>
      </c>
      <c r="AA117">
        <v>0.35959999999999998</v>
      </c>
      <c r="AB117">
        <v>488.25</v>
      </c>
      <c r="AC117">
        <v>86.417400000000001</v>
      </c>
      <c r="AD117">
        <v>0.8216</v>
      </c>
      <c r="AE117">
        <v>33.245399999999997</v>
      </c>
      <c r="AF117">
        <v>17.985099999999999</v>
      </c>
      <c r="AG117">
        <v>0.84909999999999997</v>
      </c>
      <c r="AH117">
        <v>0.1176</v>
      </c>
      <c r="AI117">
        <v>1.12E-2</v>
      </c>
      <c r="AJ117">
        <v>0.16270000000000001</v>
      </c>
      <c r="AK117">
        <v>8.1799999999999998E-2</v>
      </c>
      <c r="AL117" s="4">
        <v>0.31530000000000002</v>
      </c>
      <c r="AM117" s="5">
        <v>8.9200000000000002E-2</v>
      </c>
      <c r="AN117" s="8">
        <v>0.2792</v>
      </c>
      <c r="AO117" s="6">
        <f t="shared" si="1"/>
        <v>3.6100000000000021E-2</v>
      </c>
      <c r="AQ117">
        <v>0.60160000000000002</v>
      </c>
      <c r="AR117">
        <v>0.1822</v>
      </c>
      <c r="AS117">
        <v>0.1208</v>
      </c>
      <c r="AT117">
        <v>8.9999999999999993E-3</v>
      </c>
      <c r="AU117">
        <v>0.16070000000000001</v>
      </c>
      <c r="AV117">
        <v>9.3299999999999994E-2</v>
      </c>
      <c r="AW117">
        <v>0.27379999999999999</v>
      </c>
      <c r="AX117">
        <v>6.4199999999999993E-2</v>
      </c>
      <c r="AY117">
        <v>0.59709999999999996</v>
      </c>
      <c r="AZ117">
        <v>0.1822</v>
      </c>
      <c r="BA117">
        <v>0.34660000000000002</v>
      </c>
    </row>
    <row r="118" spans="1:53">
      <c r="A118" t="s">
        <v>206</v>
      </c>
      <c r="B118" t="s">
        <v>323</v>
      </c>
      <c r="C118" t="s">
        <v>51</v>
      </c>
      <c r="F118" t="s">
        <v>52</v>
      </c>
      <c r="G118" t="s">
        <v>53</v>
      </c>
      <c r="H118">
        <v>1912.2</v>
      </c>
      <c r="I118">
        <v>5047.5</v>
      </c>
      <c r="J118">
        <v>54.5</v>
      </c>
      <c r="K118">
        <v>31.115500000000001</v>
      </c>
      <c r="L118">
        <v>0.70740000000000003</v>
      </c>
      <c r="M118">
        <v>11.381600000000001</v>
      </c>
      <c r="N118">
        <v>6.4241000000000001</v>
      </c>
      <c r="O118">
        <v>0.84289999999999998</v>
      </c>
      <c r="P118">
        <v>0.1037</v>
      </c>
      <c r="Q118">
        <v>22.9255</v>
      </c>
      <c r="R118">
        <v>1.7899999999999999E-2</v>
      </c>
      <c r="S118">
        <v>0.15609999999999999</v>
      </c>
      <c r="T118">
        <v>6.88E-2</v>
      </c>
      <c r="U118">
        <v>8.7300000000000003E-2</v>
      </c>
      <c r="V118">
        <v>0.51649999999999996</v>
      </c>
      <c r="W118">
        <v>114.1418</v>
      </c>
      <c r="X118">
        <v>0.10879999999999999</v>
      </c>
      <c r="Y118">
        <v>0.82350000000000001</v>
      </c>
      <c r="Z118">
        <v>0.33589999999999998</v>
      </c>
      <c r="AA118">
        <v>0.48759999999999998</v>
      </c>
      <c r="AB118">
        <v>140.5</v>
      </c>
      <c r="AC118">
        <v>46.429299999999998</v>
      </c>
      <c r="AD118">
        <v>0.81899999999999995</v>
      </c>
      <c r="AE118">
        <v>17.133700000000001</v>
      </c>
      <c r="AF118">
        <v>11.6431</v>
      </c>
      <c r="AG118">
        <v>0.71889999999999998</v>
      </c>
      <c r="AH118">
        <v>0.10630000000000001</v>
      </c>
      <c r="AI118">
        <v>1.47E-2</v>
      </c>
      <c r="AJ118">
        <v>0.15609999999999999</v>
      </c>
      <c r="AK118">
        <v>6.88E-2</v>
      </c>
      <c r="AL118" s="4">
        <v>0.40970000000000001</v>
      </c>
      <c r="AM118" s="5">
        <v>0.1174</v>
      </c>
      <c r="AN118" s="8">
        <v>0.2792</v>
      </c>
      <c r="AO118" s="6">
        <f t="shared" si="1"/>
        <v>0.1305</v>
      </c>
      <c r="AQ118">
        <v>0.82350000000000001</v>
      </c>
      <c r="AR118">
        <v>0.20979999999999999</v>
      </c>
      <c r="AS118">
        <v>0.1079</v>
      </c>
      <c r="AT118">
        <v>1.2E-2</v>
      </c>
      <c r="AU118">
        <v>0.14410000000000001</v>
      </c>
      <c r="AV118">
        <v>6.9000000000000006E-2</v>
      </c>
      <c r="AW118">
        <v>0.34210000000000002</v>
      </c>
      <c r="AX118">
        <v>5.7099999999999998E-2</v>
      </c>
      <c r="AY118">
        <v>0.4919</v>
      </c>
      <c r="AZ118">
        <v>0.20979999999999999</v>
      </c>
      <c r="BA118">
        <v>0.3831</v>
      </c>
    </row>
    <row r="119" spans="1:53">
      <c r="A119" t="s">
        <v>206</v>
      </c>
      <c r="B119" t="s">
        <v>324</v>
      </c>
      <c r="C119" t="s">
        <v>51</v>
      </c>
      <c r="F119" t="s">
        <v>52</v>
      </c>
      <c r="G119" t="s">
        <v>53</v>
      </c>
      <c r="H119">
        <v>1974.5</v>
      </c>
      <c r="I119">
        <v>5049.6000000000004</v>
      </c>
      <c r="J119">
        <v>34</v>
      </c>
      <c r="K119">
        <v>23.055299999999999</v>
      </c>
      <c r="L119">
        <v>0.80379999999999996</v>
      </c>
      <c r="M119">
        <v>8.1453000000000007</v>
      </c>
      <c r="N119">
        <v>5.3273999999999999</v>
      </c>
      <c r="O119">
        <v>0.73880000000000001</v>
      </c>
      <c r="P119">
        <v>9.5899999999999999E-2</v>
      </c>
      <c r="Q119">
        <v>13.141299999999999</v>
      </c>
      <c r="R119">
        <v>1.34E-2</v>
      </c>
      <c r="S119">
        <v>0.13900000000000001</v>
      </c>
      <c r="T119">
        <v>6.3700000000000007E-2</v>
      </c>
      <c r="U119">
        <v>7.5399999999999995E-2</v>
      </c>
      <c r="V119">
        <v>0.502</v>
      </c>
      <c r="W119">
        <v>68.779600000000002</v>
      </c>
      <c r="X119">
        <v>4.2799999999999998E-2</v>
      </c>
      <c r="Y119">
        <v>0.58860000000000001</v>
      </c>
      <c r="Z119">
        <v>0.38929999999999998</v>
      </c>
      <c r="AA119">
        <v>0.1993</v>
      </c>
      <c r="AB119">
        <v>151.25</v>
      </c>
      <c r="AC119">
        <v>45.84</v>
      </c>
      <c r="AD119">
        <v>0.90449999999999997</v>
      </c>
      <c r="AE119">
        <v>15.8141</v>
      </c>
      <c r="AF119">
        <v>12.6943</v>
      </c>
      <c r="AG119">
        <v>0.55710000000000004</v>
      </c>
      <c r="AH119">
        <v>0.10390000000000001</v>
      </c>
      <c r="AI119">
        <v>1.4200000000000001E-2</v>
      </c>
      <c r="AJ119">
        <v>0.15260000000000001</v>
      </c>
      <c r="AK119">
        <v>6.3700000000000007E-2</v>
      </c>
      <c r="AL119" s="4">
        <v>0.41610000000000003</v>
      </c>
      <c r="AM119" s="5">
        <v>0.111</v>
      </c>
      <c r="AN119" s="8">
        <v>0.2792</v>
      </c>
      <c r="AO119" s="6">
        <f t="shared" si="1"/>
        <v>0.13690000000000002</v>
      </c>
      <c r="AQ119">
        <v>0.71589999999999998</v>
      </c>
      <c r="AR119">
        <v>0.151</v>
      </c>
      <c r="AS119">
        <v>0.10630000000000001</v>
      </c>
      <c r="AT119">
        <v>1.3599999999999999E-2</v>
      </c>
      <c r="AU119">
        <v>0.15260000000000001</v>
      </c>
      <c r="AV119">
        <v>7.6499999999999999E-2</v>
      </c>
      <c r="AW119">
        <v>0.3911</v>
      </c>
      <c r="AX119">
        <v>0.11219999999999999</v>
      </c>
      <c r="AY119">
        <v>0.71589999999999998</v>
      </c>
      <c r="AZ119">
        <v>0.151</v>
      </c>
      <c r="BA119">
        <v>0.21970000000000001</v>
      </c>
    </row>
    <row r="120" spans="1:53">
      <c r="A120" t="s">
        <v>206</v>
      </c>
      <c r="B120" t="s">
        <v>325</v>
      </c>
      <c r="C120" t="s">
        <v>51</v>
      </c>
      <c r="F120" t="s">
        <v>52</v>
      </c>
      <c r="G120" t="s">
        <v>53</v>
      </c>
      <c r="H120">
        <v>1923.3</v>
      </c>
      <c r="I120">
        <v>5056.3</v>
      </c>
      <c r="J120">
        <v>121.75</v>
      </c>
      <c r="K120">
        <v>46.555700000000002</v>
      </c>
      <c r="L120">
        <v>0.70589999999999997</v>
      </c>
      <c r="M120">
        <v>15.674799999999999</v>
      </c>
      <c r="N120">
        <v>12.1335</v>
      </c>
      <c r="O120">
        <v>0.5212</v>
      </c>
      <c r="P120">
        <v>0.1004</v>
      </c>
      <c r="Q120">
        <v>49.499899999999997</v>
      </c>
      <c r="R120">
        <v>1.89E-2</v>
      </c>
      <c r="S120">
        <v>0.20030000000000001</v>
      </c>
      <c r="T120">
        <v>6.6199999999999995E-2</v>
      </c>
      <c r="U120">
        <v>0.1341</v>
      </c>
      <c r="V120">
        <v>0.5524</v>
      </c>
      <c r="W120">
        <v>272.32690000000002</v>
      </c>
      <c r="X120">
        <v>0.1341</v>
      </c>
      <c r="Y120">
        <v>0.98409999999999997</v>
      </c>
      <c r="Z120">
        <v>0.2752</v>
      </c>
      <c r="AA120">
        <v>0.70889999999999997</v>
      </c>
      <c r="AB120">
        <v>330</v>
      </c>
      <c r="AC120">
        <v>69.238</v>
      </c>
      <c r="AD120">
        <v>0.86499999999999999</v>
      </c>
      <c r="AE120">
        <v>22.507899999999999</v>
      </c>
      <c r="AF120">
        <v>20.638100000000001</v>
      </c>
      <c r="AG120">
        <v>0.44590000000000002</v>
      </c>
      <c r="AH120">
        <v>0.1079</v>
      </c>
      <c r="AI120">
        <v>1.6E-2</v>
      </c>
      <c r="AJ120">
        <v>0.20030000000000001</v>
      </c>
      <c r="AK120">
        <v>6.6199999999999995E-2</v>
      </c>
      <c r="AL120" s="4">
        <v>0.41570000000000001</v>
      </c>
      <c r="AM120" s="5">
        <v>0.14399999999999999</v>
      </c>
      <c r="AN120" s="8">
        <v>0.2792</v>
      </c>
      <c r="AO120" s="6">
        <f t="shared" si="1"/>
        <v>0.13650000000000001</v>
      </c>
      <c r="AQ120">
        <v>0.98409999999999997</v>
      </c>
      <c r="AR120">
        <v>0.19739999999999999</v>
      </c>
      <c r="AS120">
        <v>0.1124</v>
      </c>
      <c r="AT120">
        <v>1.1900000000000001E-2</v>
      </c>
      <c r="AU120">
        <v>0.16589999999999999</v>
      </c>
      <c r="AV120">
        <v>8.09E-2</v>
      </c>
      <c r="AW120">
        <v>0.33460000000000001</v>
      </c>
      <c r="AX120">
        <v>6.8699999999999997E-2</v>
      </c>
      <c r="AY120">
        <v>0.56069999999999998</v>
      </c>
      <c r="AZ120">
        <v>0.19739999999999999</v>
      </c>
      <c r="BA120">
        <v>0.36870000000000003</v>
      </c>
    </row>
    <row r="121" spans="1:53">
      <c r="A121" t="s">
        <v>206</v>
      </c>
      <c r="B121" t="s">
        <v>326</v>
      </c>
      <c r="C121" t="s">
        <v>51</v>
      </c>
      <c r="F121" t="s">
        <v>52</v>
      </c>
      <c r="G121" t="s">
        <v>53</v>
      </c>
      <c r="H121">
        <v>1943.8</v>
      </c>
      <c r="I121">
        <v>5055.3</v>
      </c>
      <c r="J121">
        <v>130.25</v>
      </c>
      <c r="K121">
        <v>47.240299999999998</v>
      </c>
      <c r="L121">
        <v>0.73340000000000005</v>
      </c>
      <c r="M121">
        <v>16.2608</v>
      </c>
      <c r="N121">
        <v>11.6225</v>
      </c>
      <c r="O121">
        <v>0.72650000000000003</v>
      </c>
      <c r="P121">
        <v>9.69E-2</v>
      </c>
      <c r="Q121">
        <v>51.428800000000003</v>
      </c>
      <c r="R121">
        <v>1.7299999999999999E-2</v>
      </c>
      <c r="S121">
        <v>0.14580000000000001</v>
      </c>
      <c r="T121">
        <v>5.8099999999999999E-2</v>
      </c>
      <c r="U121">
        <v>8.77E-2</v>
      </c>
      <c r="V121">
        <v>0.54969999999999997</v>
      </c>
      <c r="W121">
        <v>291.87009999999998</v>
      </c>
      <c r="X121">
        <v>0.1358</v>
      </c>
      <c r="Y121">
        <v>0.96509999999999996</v>
      </c>
      <c r="Z121">
        <v>0.30420000000000003</v>
      </c>
      <c r="AA121">
        <v>0.66090000000000004</v>
      </c>
      <c r="AB121">
        <v>364.25</v>
      </c>
      <c r="AC121">
        <v>74.009900000000002</v>
      </c>
      <c r="AD121">
        <v>0.8357</v>
      </c>
      <c r="AE121">
        <v>26.243500000000001</v>
      </c>
      <c r="AF121">
        <v>18.743300000000001</v>
      </c>
      <c r="AG121">
        <v>0.71240000000000003</v>
      </c>
      <c r="AH121">
        <v>0.1046</v>
      </c>
      <c r="AI121">
        <v>1.5100000000000001E-2</v>
      </c>
      <c r="AJ121">
        <v>0.1721</v>
      </c>
      <c r="AK121">
        <v>5.8099999999999999E-2</v>
      </c>
      <c r="AL121" s="4">
        <v>0.42020000000000002</v>
      </c>
      <c r="AM121" s="5">
        <v>0.13550000000000001</v>
      </c>
      <c r="AN121" s="8">
        <v>0.2792</v>
      </c>
      <c r="AO121" s="6">
        <f t="shared" si="1"/>
        <v>0.14100000000000001</v>
      </c>
      <c r="AQ121">
        <v>0.96509999999999996</v>
      </c>
      <c r="AR121">
        <v>0.21240000000000001</v>
      </c>
      <c r="AS121">
        <v>0.109</v>
      </c>
      <c r="AT121">
        <v>1.1599999999999999E-2</v>
      </c>
      <c r="AU121">
        <v>0.1721</v>
      </c>
      <c r="AV121">
        <v>7.0499999999999993E-2</v>
      </c>
      <c r="AW121">
        <v>0.34610000000000002</v>
      </c>
      <c r="AX121">
        <v>5.6899999999999999E-2</v>
      </c>
      <c r="AY121">
        <v>0.50449999999999995</v>
      </c>
      <c r="AZ121">
        <v>0.21240000000000001</v>
      </c>
      <c r="BA121">
        <v>0.36099999999999999</v>
      </c>
    </row>
    <row r="122" spans="1:53">
      <c r="A122" t="s">
        <v>206</v>
      </c>
      <c r="B122" t="s">
        <v>327</v>
      </c>
      <c r="C122" t="s">
        <v>51</v>
      </c>
      <c r="F122" t="s">
        <v>52</v>
      </c>
      <c r="G122" t="s">
        <v>53</v>
      </c>
      <c r="H122">
        <v>1959</v>
      </c>
      <c r="I122">
        <v>5059</v>
      </c>
      <c r="J122">
        <v>128.25</v>
      </c>
      <c r="K122">
        <v>51.199199999999998</v>
      </c>
      <c r="L122">
        <v>0.61480000000000001</v>
      </c>
      <c r="M122">
        <v>19.113199999999999</v>
      </c>
      <c r="N122">
        <v>11.1952</v>
      </c>
      <c r="O122">
        <v>0.84760000000000002</v>
      </c>
      <c r="P122">
        <v>9.8299999999999998E-2</v>
      </c>
      <c r="Q122">
        <v>51.582799999999999</v>
      </c>
      <c r="R122">
        <v>2.4899999999999999E-2</v>
      </c>
      <c r="S122">
        <v>0.26169999999999999</v>
      </c>
      <c r="T122">
        <v>5.4300000000000001E-2</v>
      </c>
      <c r="U122">
        <v>0.2074</v>
      </c>
      <c r="V122">
        <v>0.53649999999999998</v>
      </c>
      <c r="W122">
        <v>281.66770000000002</v>
      </c>
      <c r="X122">
        <v>0.10009999999999999</v>
      </c>
      <c r="Y122">
        <v>1.0579000000000001</v>
      </c>
      <c r="Z122">
        <v>0.30520000000000003</v>
      </c>
      <c r="AA122">
        <v>0.75270000000000004</v>
      </c>
      <c r="AB122">
        <v>313.25</v>
      </c>
      <c r="AC122">
        <v>69.935199999999995</v>
      </c>
      <c r="AD122">
        <v>0.80479999999999996</v>
      </c>
      <c r="AE122">
        <v>24.5886</v>
      </c>
      <c r="AF122">
        <v>17.356200000000001</v>
      </c>
      <c r="AG122">
        <v>0.71689999999999998</v>
      </c>
      <c r="AH122">
        <v>0.1026</v>
      </c>
      <c r="AI122">
        <v>1.8700000000000001E-2</v>
      </c>
      <c r="AJ122">
        <v>0.26169999999999999</v>
      </c>
      <c r="AK122">
        <v>5.4300000000000001E-2</v>
      </c>
      <c r="AL122" s="4">
        <v>0.43209999999999998</v>
      </c>
      <c r="AM122" s="5">
        <v>0.12089999999999999</v>
      </c>
      <c r="AN122" s="8">
        <v>0.2792</v>
      </c>
      <c r="AO122" s="6">
        <f t="shared" si="1"/>
        <v>0.15289999999999998</v>
      </c>
      <c r="AQ122">
        <v>1.0579000000000001</v>
      </c>
      <c r="AR122">
        <v>0.2336</v>
      </c>
      <c r="AS122">
        <v>0.1057</v>
      </c>
      <c r="AT122">
        <v>1.1599999999999999E-2</v>
      </c>
      <c r="AU122">
        <v>0.1386</v>
      </c>
      <c r="AV122">
        <v>6.8199999999999997E-2</v>
      </c>
      <c r="AW122">
        <v>0.35720000000000002</v>
      </c>
      <c r="AX122">
        <v>6.7000000000000004E-2</v>
      </c>
      <c r="AY122">
        <v>0.6462</v>
      </c>
      <c r="AZ122">
        <v>0.2336</v>
      </c>
      <c r="BA122">
        <v>0.41660000000000003</v>
      </c>
    </row>
    <row r="123" spans="1:53">
      <c r="A123" t="s">
        <v>206</v>
      </c>
      <c r="B123" t="s">
        <v>328</v>
      </c>
      <c r="C123" t="s">
        <v>51</v>
      </c>
      <c r="F123" t="s">
        <v>52</v>
      </c>
      <c r="G123" t="s">
        <v>53</v>
      </c>
      <c r="H123">
        <v>1838.8</v>
      </c>
      <c r="I123">
        <v>5060.3999999999996</v>
      </c>
      <c r="J123">
        <v>72.25</v>
      </c>
      <c r="K123">
        <v>33.887099999999997</v>
      </c>
      <c r="L123">
        <v>0.79059999999999997</v>
      </c>
      <c r="M123">
        <v>12.336</v>
      </c>
      <c r="N123">
        <v>7.7595999999999998</v>
      </c>
      <c r="O123">
        <v>0.78149999999999997</v>
      </c>
      <c r="P123">
        <v>0.11269999999999999</v>
      </c>
      <c r="Q123">
        <v>32.9221</v>
      </c>
      <c r="R123">
        <v>9.7000000000000003E-3</v>
      </c>
      <c r="S123">
        <v>0.13639999999999999</v>
      </c>
      <c r="T123">
        <v>8.2299999999999998E-2</v>
      </c>
      <c r="U123">
        <v>5.4199999999999998E-2</v>
      </c>
      <c r="V123">
        <v>0.38690000000000002</v>
      </c>
      <c r="W123">
        <v>112.97969999999999</v>
      </c>
      <c r="X123">
        <v>6.4899999999999999E-2</v>
      </c>
      <c r="Y123">
        <v>0.57420000000000004</v>
      </c>
      <c r="Z123">
        <v>0.28189999999999998</v>
      </c>
      <c r="AA123">
        <v>0.29239999999999999</v>
      </c>
      <c r="AB123">
        <v>262.75</v>
      </c>
      <c r="AC123">
        <v>59.821199999999997</v>
      </c>
      <c r="AD123">
        <v>0.92269999999999996</v>
      </c>
      <c r="AE123">
        <v>20.6995</v>
      </c>
      <c r="AF123">
        <v>17.102900000000002</v>
      </c>
      <c r="AG123">
        <v>0.38429999999999997</v>
      </c>
      <c r="AH123">
        <v>0.11609999999999999</v>
      </c>
      <c r="AI123">
        <v>0.01</v>
      </c>
      <c r="AJ123">
        <v>0.14929999999999999</v>
      </c>
      <c r="AK123">
        <v>8.2299999999999998E-2</v>
      </c>
      <c r="AL123" s="4">
        <v>0.32840000000000003</v>
      </c>
      <c r="AM123" s="5">
        <v>7.4499999999999997E-2</v>
      </c>
      <c r="AN123" s="8">
        <v>0.2792</v>
      </c>
      <c r="AO123" s="6">
        <f t="shared" si="1"/>
        <v>4.9200000000000021E-2</v>
      </c>
      <c r="AQ123">
        <v>0.60360000000000003</v>
      </c>
      <c r="AR123">
        <v>0.19650000000000001</v>
      </c>
      <c r="AS123">
        <v>0.1174</v>
      </c>
      <c r="AT123">
        <v>9.9000000000000008E-3</v>
      </c>
      <c r="AU123">
        <v>0.14929999999999999</v>
      </c>
      <c r="AV123">
        <v>9.1700000000000004E-2</v>
      </c>
      <c r="AW123">
        <v>0.30599999999999999</v>
      </c>
      <c r="AX123">
        <v>6.5199999999999994E-2</v>
      </c>
      <c r="AY123">
        <v>0.60360000000000003</v>
      </c>
      <c r="AZ123">
        <v>0.19650000000000001</v>
      </c>
      <c r="BA123">
        <v>0.27439999999999998</v>
      </c>
    </row>
    <row r="124" spans="1:53">
      <c r="A124" t="s">
        <v>206</v>
      </c>
      <c r="B124" t="s">
        <v>329</v>
      </c>
      <c r="C124" t="s">
        <v>51</v>
      </c>
      <c r="F124" t="s">
        <v>52</v>
      </c>
      <c r="G124" t="s">
        <v>53</v>
      </c>
      <c r="H124">
        <v>1904.2</v>
      </c>
      <c r="I124">
        <v>5062.2</v>
      </c>
      <c r="J124">
        <v>90.5</v>
      </c>
      <c r="K124">
        <v>36.012900000000002</v>
      </c>
      <c r="L124">
        <v>0.87690000000000001</v>
      </c>
      <c r="M124">
        <v>11.5221</v>
      </c>
      <c r="N124">
        <v>10.4887</v>
      </c>
      <c r="O124">
        <v>0.24579999999999999</v>
      </c>
      <c r="P124">
        <v>9.8900000000000002E-2</v>
      </c>
      <c r="Q124">
        <v>36.108800000000002</v>
      </c>
      <c r="R124">
        <v>1.21E-2</v>
      </c>
      <c r="S124">
        <v>0.12709999999999999</v>
      </c>
      <c r="T124">
        <v>7.2300000000000003E-2</v>
      </c>
      <c r="U124">
        <v>5.4800000000000001E-2</v>
      </c>
      <c r="V124">
        <v>0.48799999999999999</v>
      </c>
      <c r="W124">
        <v>178.11500000000001</v>
      </c>
      <c r="X124">
        <v>8.1900000000000001E-2</v>
      </c>
      <c r="Y124">
        <v>0.70579999999999998</v>
      </c>
      <c r="Z124">
        <v>0.36280000000000001</v>
      </c>
      <c r="AA124">
        <v>0.34289999999999998</v>
      </c>
      <c r="AB124">
        <v>284.25</v>
      </c>
      <c r="AC124">
        <v>62.117800000000003</v>
      </c>
      <c r="AD124">
        <v>0.92569999999999997</v>
      </c>
      <c r="AE124">
        <v>21.170999999999999</v>
      </c>
      <c r="AF124">
        <v>17.305599999999998</v>
      </c>
      <c r="AG124">
        <v>0.5141</v>
      </c>
      <c r="AH124">
        <v>0.1091</v>
      </c>
      <c r="AI124">
        <v>1.4500000000000001E-2</v>
      </c>
      <c r="AJ124">
        <v>0.20480000000000001</v>
      </c>
      <c r="AK124">
        <v>7.2300000000000003E-2</v>
      </c>
      <c r="AL124" s="4">
        <v>0.38519999999999999</v>
      </c>
      <c r="AM124" s="5">
        <v>0.1041</v>
      </c>
      <c r="AN124" s="8">
        <v>0.2792</v>
      </c>
      <c r="AO124" s="6">
        <f t="shared" si="1"/>
        <v>0.10599999999999998</v>
      </c>
      <c r="AQ124">
        <v>0.70579999999999998</v>
      </c>
      <c r="AR124">
        <v>0.18990000000000001</v>
      </c>
      <c r="AS124">
        <v>0.1139</v>
      </c>
      <c r="AT124">
        <v>1.29E-2</v>
      </c>
      <c r="AU124">
        <v>0.20480000000000001</v>
      </c>
      <c r="AV124">
        <v>7.5399999999999995E-2</v>
      </c>
      <c r="AW124">
        <v>0.33679999999999999</v>
      </c>
      <c r="AX124">
        <v>7.3999999999999996E-2</v>
      </c>
      <c r="AY124">
        <v>0.6946</v>
      </c>
      <c r="AZ124">
        <v>0.18990000000000001</v>
      </c>
      <c r="BA124">
        <v>0.32079999999999997</v>
      </c>
    </row>
    <row r="125" spans="1:53">
      <c r="A125" t="s">
        <v>206</v>
      </c>
      <c r="B125" s="1" t="s">
        <v>330</v>
      </c>
      <c r="C125" t="s">
        <v>51</v>
      </c>
      <c r="F125" t="s">
        <v>52</v>
      </c>
      <c r="G125" t="s">
        <v>53</v>
      </c>
      <c r="H125">
        <v>1974.3</v>
      </c>
      <c r="I125">
        <v>5065.8</v>
      </c>
      <c r="J125">
        <v>77</v>
      </c>
      <c r="K125">
        <v>36.5383</v>
      </c>
      <c r="L125">
        <v>0.7248</v>
      </c>
      <c r="M125">
        <v>13.433400000000001</v>
      </c>
      <c r="N125">
        <v>8.6510999999999996</v>
      </c>
      <c r="O125">
        <v>0.81899999999999995</v>
      </c>
      <c r="P125">
        <v>0.1026</v>
      </c>
      <c r="Q125">
        <v>31.796900000000001</v>
      </c>
      <c r="R125">
        <v>1.4200000000000001E-2</v>
      </c>
      <c r="S125">
        <v>0.14990000000000001</v>
      </c>
      <c r="T125">
        <v>7.0000000000000007E-2</v>
      </c>
      <c r="U125">
        <v>7.9899999999999999E-2</v>
      </c>
      <c r="V125">
        <v>0.47170000000000001</v>
      </c>
      <c r="W125">
        <v>146.22659999999999</v>
      </c>
      <c r="X125">
        <v>7.7799999999999994E-2</v>
      </c>
      <c r="Y125">
        <v>0.75419999999999998</v>
      </c>
      <c r="Z125">
        <v>0.31640000000000001</v>
      </c>
      <c r="AA125">
        <v>0.43780000000000002</v>
      </c>
      <c r="AB125">
        <v>296.75</v>
      </c>
      <c r="AC125">
        <v>64.290899999999993</v>
      </c>
      <c r="AD125">
        <v>0.9022</v>
      </c>
      <c r="AE125">
        <v>22.747699999999998</v>
      </c>
      <c r="AF125">
        <v>18.230399999999999</v>
      </c>
      <c r="AG125">
        <v>0.5968</v>
      </c>
      <c r="AH125">
        <v>0.10879999999999999</v>
      </c>
      <c r="AI125">
        <v>1.46E-2</v>
      </c>
      <c r="AJ125">
        <v>0.16059999999999999</v>
      </c>
      <c r="AK125">
        <v>7.0000000000000007E-2</v>
      </c>
      <c r="AL125" s="4">
        <v>0.3785</v>
      </c>
      <c r="AM125" s="5">
        <v>0.1079</v>
      </c>
      <c r="AN125" s="8">
        <v>0.2792</v>
      </c>
      <c r="AO125" s="6">
        <f t="shared" si="1"/>
        <v>9.9299999999999999E-2</v>
      </c>
      <c r="AQ125">
        <v>0.75419999999999998</v>
      </c>
      <c r="AR125">
        <v>0.12230000000000001</v>
      </c>
      <c r="AS125">
        <v>0.1109</v>
      </c>
      <c r="AT125">
        <v>1.41E-2</v>
      </c>
      <c r="AU125">
        <v>0.16059999999999999</v>
      </c>
      <c r="AV125">
        <v>7.5899999999999995E-2</v>
      </c>
      <c r="AW125">
        <v>0.34570000000000001</v>
      </c>
      <c r="AX125">
        <v>9.74E-2</v>
      </c>
      <c r="AY125">
        <v>0.57520000000000004</v>
      </c>
      <c r="AZ125">
        <v>0.12230000000000001</v>
      </c>
      <c r="BA125">
        <v>0.2571</v>
      </c>
    </row>
    <row r="126" spans="1:53">
      <c r="A126" t="s">
        <v>206</v>
      </c>
      <c r="B126" t="s">
        <v>331</v>
      </c>
      <c r="C126" t="s">
        <v>51</v>
      </c>
      <c r="F126" t="s">
        <v>52</v>
      </c>
      <c r="G126" t="s">
        <v>53</v>
      </c>
      <c r="H126">
        <v>1890.6</v>
      </c>
      <c r="I126">
        <v>5074.1000000000004</v>
      </c>
      <c r="J126">
        <v>129.5</v>
      </c>
      <c r="K126">
        <v>44.88</v>
      </c>
      <c r="L126">
        <v>0.80789999999999995</v>
      </c>
      <c r="M126">
        <v>14.7906</v>
      </c>
      <c r="N126">
        <v>12.6105</v>
      </c>
      <c r="O126">
        <v>0.53220000000000001</v>
      </c>
      <c r="P126">
        <v>0.10340000000000001</v>
      </c>
      <c r="Q126">
        <v>54.091200000000001</v>
      </c>
      <c r="R126">
        <v>2.9399999999999999E-2</v>
      </c>
      <c r="S126">
        <v>0.2974</v>
      </c>
      <c r="T126">
        <v>5.33E-2</v>
      </c>
      <c r="U126">
        <v>0.24410000000000001</v>
      </c>
      <c r="V126">
        <v>0.47549999999999998</v>
      </c>
      <c r="W126">
        <v>248.70760000000001</v>
      </c>
      <c r="X126">
        <v>0.1061</v>
      </c>
      <c r="Y126">
        <v>0.97499999999999998</v>
      </c>
      <c r="Z126">
        <v>0.2954</v>
      </c>
      <c r="AA126">
        <v>0.67959999999999998</v>
      </c>
      <c r="AB126">
        <v>392.75</v>
      </c>
      <c r="AC126">
        <v>73.055000000000007</v>
      </c>
      <c r="AD126">
        <v>0.92479999999999996</v>
      </c>
      <c r="AE126">
        <v>24.177499999999998</v>
      </c>
      <c r="AF126">
        <v>21.924499999999998</v>
      </c>
      <c r="AG126">
        <v>0.25800000000000001</v>
      </c>
      <c r="AH126">
        <v>0.1101</v>
      </c>
      <c r="AI126">
        <v>2.1000000000000001E-2</v>
      </c>
      <c r="AJ126">
        <v>0.2974</v>
      </c>
      <c r="AK126">
        <v>5.33E-2</v>
      </c>
      <c r="AL126" s="4">
        <v>0.38019999999999998</v>
      </c>
      <c r="AM126" s="5">
        <v>0.1168</v>
      </c>
      <c r="AN126" s="8">
        <v>0.2792</v>
      </c>
      <c r="AO126" s="6">
        <f t="shared" si="1"/>
        <v>0.10099999999999998</v>
      </c>
      <c r="AQ126">
        <v>0.97499999999999998</v>
      </c>
      <c r="AR126">
        <v>0.19739999999999999</v>
      </c>
      <c r="AS126">
        <v>0.1135</v>
      </c>
      <c r="AT126">
        <v>1.4E-2</v>
      </c>
      <c r="AU126">
        <v>0.1613</v>
      </c>
      <c r="AV126">
        <v>7.0000000000000007E-2</v>
      </c>
      <c r="AW126">
        <v>0.33279999999999998</v>
      </c>
      <c r="AX126">
        <v>8.9899999999999994E-2</v>
      </c>
      <c r="AY126">
        <v>0.52800000000000002</v>
      </c>
      <c r="AZ126">
        <v>0.19739999999999999</v>
      </c>
      <c r="BA126">
        <v>0.3301</v>
      </c>
    </row>
    <row r="127" spans="1:53">
      <c r="A127" t="s">
        <v>206</v>
      </c>
      <c r="B127" t="s">
        <v>332</v>
      </c>
      <c r="C127" t="s">
        <v>51</v>
      </c>
      <c r="F127" t="s">
        <v>52</v>
      </c>
      <c r="G127" t="s">
        <v>53</v>
      </c>
      <c r="H127">
        <v>1959.8</v>
      </c>
      <c r="I127">
        <v>5078.7</v>
      </c>
      <c r="J127">
        <v>184.25</v>
      </c>
      <c r="K127">
        <v>60.003100000000003</v>
      </c>
      <c r="L127">
        <v>0.6431</v>
      </c>
      <c r="M127">
        <v>20.8475</v>
      </c>
      <c r="N127">
        <v>13.800599999999999</v>
      </c>
      <c r="O127">
        <v>0.79159999999999997</v>
      </c>
      <c r="P127">
        <v>9.74E-2</v>
      </c>
      <c r="Q127">
        <v>71.858400000000003</v>
      </c>
      <c r="R127">
        <v>2.2800000000000001E-2</v>
      </c>
      <c r="S127">
        <v>0.2009</v>
      </c>
      <c r="T127">
        <v>4.1500000000000002E-2</v>
      </c>
      <c r="U127">
        <v>0.15939999999999999</v>
      </c>
      <c r="V127">
        <v>0.54810000000000003</v>
      </c>
      <c r="W127">
        <v>404.47629999999998</v>
      </c>
      <c r="X127">
        <v>0.1182</v>
      </c>
      <c r="Y127">
        <v>0.9879</v>
      </c>
      <c r="Z127">
        <v>0.28910000000000002</v>
      </c>
      <c r="AA127">
        <v>0.69879999999999998</v>
      </c>
      <c r="AB127">
        <v>368.25</v>
      </c>
      <c r="AC127">
        <v>76.639600000000002</v>
      </c>
      <c r="AD127">
        <v>0.78790000000000004</v>
      </c>
      <c r="AE127">
        <v>27.3748</v>
      </c>
      <c r="AF127">
        <v>17.983899999999998</v>
      </c>
      <c r="AG127">
        <v>0.75529999999999997</v>
      </c>
      <c r="AH127">
        <v>0.1026</v>
      </c>
      <c r="AI127">
        <v>1.9599999999999999E-2</v>
      </c>
      <c r="AJ127">
        <v>0.2009</v>
      </c>
      <c r="AK127">
        <v>4.1500000000000002E-2</v>
      </c>
      <c r="AL127" s="4">
        <v>0.45429999999999998</v>
      </c>
      <c r="AM127" s="5">
        <v>0.13819999999999999</v>
      </c>
      <c r="AN127" s="8">
        <v>0.2792</v>
      </c>
      <c r="AO127" s="6">
        <f t="shared" si="1"/>
        <v>0.17509999999999998</v>
      </c>
      <c r="AQ127">
        <v>0.9879</v>
      </c>
      <c r="AR127">
        <v>0.20399999999999999</v>
      </c>
      <c r="AS127">
        <v>0.1079</v>
      </c>
      <c r="AT127">
        <v>1.3899999999999999E-2</v>
      </c>
      <c r="AU127">
        <v>0.1754</v>
      </c>
      <c r="AV127">
        <v>7.22E-2</v>
      </c>
      <c r="AW127">
        <v>0.36070000000000002</v>
      </c>
      <c r="AX127">
        <v>8.1900000000000001E-2</v>
      </c>
      <c r="AY127">
        <v>0.67269999999999996</v>
      </c>
      <c r="AZ127">
        <v>0.20399999999999999</v>
      </c>
      <c r="BA127">
        <v>0.49969999999999998</v>
      </c>
    </row>
    <row r="128" spans="1:53">
      <c r="A128" t="s">
        <v>206</v>
      </c>
      <c r="B128" t="s">
        <v>333</v>
      </c>
      <c r="C128" t="s">
        <v>51</v>
      </c>
      <c r="F128" t="s">
        <v>52</v>
      </c>
      <c r="G128" t="s">
        <v>53</v>
      </c>
      <c r="H128">
        <v>1931.3</v>
      </c>
      <c r="I128">
        <v>5079.8</v>
      </c>
      <c r="J128">
        <v>249</v>
      </c>
      <c r="K128">
        <v>81.175200000000004</v>
      </c>
      <c r="L128">
        <v>0.47489999999999999</v>
      </c>
      <c r="M128">
        <v>31.7315</v>
      </c>
      <c r="N128">
        <v>14.8155</v>
      </c>
      <c r="O128">
        <v>0.91249999999999998</v>
      </c>
      <c r="P128">
        <v>0.1022</v>
      </c>
      <c r="Q128">
        <v>102.6362</v>
      </c>
      <c r="R128">
        <v>2.7300000000000001E-2</v>
      </c>
      <c r="S128">
        <v>0.30719999999999997</v>
      </c>
      <c r="T128">
        <v>4.1700000000000001E-2</v>
      </c>
      <c r="U128">
        <v>0.26540000000000002</v>
      </c>
      <c r="V128">
        <v>0.49880000000000002</v>
      </c>
      <c r="W128">
        <v>500.7636</v>
      </c>
      <c r="X128">
        <v>0.1007</v>
      </c>
      <c r="Y128">
        <v>1.0991</v>
      </c>
      <c r="Z128">
        <v>0.2722</v>
      </c>
      <c r="AA128">
        <v>0.82679999999999998</v>
      </c>
      <c r="AB128">
        <v>631</v>
      </c>
      <c r="AC128">
        <v>103.7978</v>
      </c>
      <c r="AD128">
        <v>0.73599999999999999</v>
      </c>
      <c r="AE128">
        <v>39.313499999999998</v>
      </c>
      <c r="AF128">
        <v>24.000900000000001</v>
      </c>
      <c r="AG128">
        <v>0.82269999999999999</v>
      </c>
      <c r="AH128">
        <v>0.1074</v>
      </c>
      <c r="AI128">
        <v>2.0899999999999998E-2</v>
      </c>
      <c r="AJ128">
        <v>0.30719999999999997</v>
      </c>
      <c r="AK128">
        <v>4.1700000000000001E-2</v>
      </c>
      <c r="AL128" s="4">
        <v>0.3957</v>
      </c>
      <c r="AM128" s="5">
        <v>0.12</v>
      </c>
      <c r="AN128" s="8">
        <v>0.2792</v>
      </c>
      <c r="AO128" s="6">
        <f t="shared" si="1"/>
        <v>0.11649999999999999</v>
      </c>
      <c r="AQ128">
        <v>1.0991</v>
      </c>
      <c r="AR128">
        <v>0.19839999999999999</v>
      </c>
      <c r="AS128">
        <v>0.1108</v>
      </c>
      <c r="AT128">
        <v>1.43E-2</v>
      </c>
      <c r="AU128">
        <v>0.1767</v>
      </c>
      <c r="AV128">
        <v>6.0100000000000001E-2</v>
      </c>
      <c r="AW128">
        <v>0.3276</v>
      </c>
      <c r="AX128">
        <v>7.46E-2</v>
      </c>
      <c r="AY128">
        <v>0.84230000000000005</v>
      </c>
      <c r="AZ128">
        <v>0.19839999999999999</v>
      </c>
      <c r="BA128">
        <v>0.3962</v>
      </c>
    </row>
    <row r="129" spans="1:53">
      <c r="A129" t="s">
        <v>206</v>
      </c>
      <c r="B129" t="s">
        <v>334</v>
      </c>
      <c r="C129" t="s">
        <v>51</v>
      </c>
      <c r="F129" t="s">
        <v>52</v>
      </c>
      <c r="G129" t="s">
        <v>53</v>
      </c>
      <c r="H129">
        <v>1978.2</v>
      </c>
      <c r="I129">
        <v>5091.3999999999996</v>
      </c>
      <c r="J129">
        <v>236.25</v>
      </c>
      <c r="K129">
        <v>66.906199999999998</v>
      </c>
      <c r="L129">
        <v>0.66320000000000001</v>
      </c>
      <c r="M129">
        <v>25.398399999999999</v>
      </c>
      <c r="N129">
        <v>14.5686</v>
      </c>
      <c r="O129">
        <v>0.84809999999999997</v>
      </c>
      <c r="P129">
        <v>0.1008</v>
      </c>
      <c r="Q129">
        <v>95.889499999999998</v>
      </c>
      <c r="R129">
        <v>1.8200000000000001E-2</v>
      </c>
      <c r="S129">
        <v>0.2122</v>
      </c>
      <c r="T129">
        <v>6.2199999999999998E-2</v>
      </c>
      <c r="U129">
        <v>0.15</v>
      </c>
      <c r="V129">
        <v>0.5494</v>
      </c>
      <c r="W129">
        <v>522.51859999999999</v>
      </c>
      <c r="X129">
        <v>0.1086</v>
      </c>
      <c r="Y129">
        <v>1.1854</v>
      </c>
      <c r="Z129">
        <v>0.2762</v>
      </c>
      <c r="AA129">
        <v>0.90920000000000001</v>
      </c>
      <c r="AB129">
        <v>575.75</v>
      </c>
      <c r="AC129">
        <v>93.307000000000002</v>
      </c>
      <c r="AD129">
        <v>0.83099999999999996</v>
      </c>
      <c r="AE129">
        <v>34.969000000000001</v>
      </c>
      <c r="AF129">
        <v>24</v>
      </c>
      <c r="AG129">
        <v>0.74839999999999995</v>
      </c>
      <c r="AH129">
        <v>0.1065</v>
      </c>
      <c r="AI129">
        <v>1.6799999999999999E-2</v>
      </c>
      <c r="AJ129">
        <v>0.2122</v>
      </c>
      <c r="AK129">
        <v>5.8200000000000002E-2</v>
      </c>
      <c r="AL129" s="4">
        <v>0.44450000000000001</v>
      </c>
      <c r="AM129" s="5">
        <v>0.14219999999999999</v>
      </c>
      <c r="AN129" s="8">
        <v>0.2792</v>
      </c>
      <c r="AO129" s="6">
        <f t="shared" si="1"/>
        <v>0.1653</v>
      </c>
      <c r="AQ129">
        <v>1.1854</v>
      </c>
      <c r="AR129">
        <v>0.1724</v>
      </c>
      <c r="AS129">
        <v>0.1105</v>
      </c>
      <c r="AT129">
        <v>1.44E-2</v>
      </c>
      <c r="AU129">
        <v>0.16300000000000001</v>
      </c>
      <c r="AV129">
        <v>5.8200000000000002E-2</v>
      </c>
      <c r="AW129">
        <v>0.37080000000000002</v>
      </c>
      <c r="AX129">
        <v>0.11409999999999999</v>
      </c>
      <c r="AY129">
        <v>0.8579</v>
      </c>
      <c r="AZ129">
        <v>0.1724</v>
      </c>
      <c r="BA129">
        <v>0.41120000000000001</v>
      </c>
    </row>
    <row r="130" spans="1:53">
      <c r="A130" t="s">
        <v>206</v>
      </c>
      <c r="B130" t="s">
        <v>335</v>
      </c>
      <c r="C130" t="s">
        <v>51</v>
      </c>
      <c r="F130" t="s">
        <v>52</v>
      </c>
      <c r="G130" t="s">
        <v>53</v>
      </c>
      <c r="H130">
        <v>1951.2</v>
      </c>
      <c r="I130">
        <v>5092.3999999999996</v>
      </c>
      <c r="J130">
        <v>77.75</v>
      </c>
      <c r="K130">
        <v>40.187899999999999</v>
      </c>
      <c r="L130">
        <v>0.60499999999999998</v>
      </c>
      <c r="M130">
        <v>15.2902</v>
      </c>
      <c r="N130">
        <v>8.3091000000000008</v>
      </c>
      <c r="O130">
        <v>0.86360000000000003</v>
      </c>
      <c r="P130">
        <v>0.10100000000000001</v>
      </c>
      <c r="Q130">
        <v>31.6983</v>
      </c>
      <c r="R130">
        <v>1.24E-2</v>
      </c>
      <c r="S130">
        <v>0.13930000000000001</v>
      </c>
      <c r="T130">
        <v>6.0400000000000002E-2</v>
      </c>
      <c r="U130">
        <v>7.8899999999999998E-2</v>
      </c>
      <c r="V130">
        <v>0.48959999999999998</v>
      </c>
      <c r="W130">
        <v>153.74449999999999</v>
      </c>
      <c r="X130">
        <v>6.6600000000000006E-2</v>
      </c>
      <c r="Y130">
        <v>0.65580000000000005</v>
      </c>
      <c r="Z130">
        <v>0.30890000000000001</v>
      </c>
      <c r="AA130">
        <v>0.34689999999999999</v>
      </c>
      <c r="AB130">
        <v>249.25</v>
      </c>
      <c r="AC130">
        <v>59.903599999999997</v>
      </c>
      <c r="AD130">
        <v>0.87280000000000002</v>
      </c>
      <c r="AE130">
        <v>21.9604</v>
      </c>
      <c r="AF130">
        <v>14.525</v>
      </c>
      <c r="AG130">
        <v>0.70369999999999999</v>
      </c>
      <c r="AH130">
        <v>0.1069</v>
      </c>
      <c r="AI130">
        <v>1.35E-2</v>
      </c>
      <c r="AJ130">
        <v>0.159</v>
      </c>
      <c r="AK130">
        <v>6.0400000000000002E-2</v>
      </c>
      <c r="AL130" s="4">
        <v>0.39710000000000001</v>
      </c>
      <c r="AM130" s="5">
        <v>9.2499999999999999E-2</v>
      </c>
      <c r="AN130" s="8">
        <v>0.2792</v>
      </c>
      <c r="AO130" s="6">
        <f t="shared" si="1"/>
        <v>0.1179</v>
      </c>
      <c r="AQ130">
        <v>0.65580000000000005</v>
      </c>
      <c r="AR130">
        <v>0.22</v>
      </c>
      <c r="AS130">
        <v>0.1096</v>
      </c>
      <c r="AT130">
        <v>1.2999999999999999E-2</v>
      </c>
      <c r="AU130">
        <v>0.159</v>
      </c>
      <c r="AV130">
        <v>7.5700000000000003E-2</v>
      </c>
      <c r="AW130">
        <v>0.35460000000000003</v>
      </c>
      <c r="AX130">
        <v>6.8599999999999994E-2</v>
      </c>
      <c r="AY130">
        <v>0.61429999999999996</v>
      </c>
      <c r="AZ130">
        <v>0.22</v>
      </c>
      <c r="BA130">
        <v>0.30919999999999997</v>
      </c>
    </row>
    <row r="131" spans="1:53">
      <c r="A131" t="s">
        <v>206</v>
      </c>
      <c r="B131" t="s">
        <v>336</v>
      </c>
      <c r="C131" t="s">
        <v>51</v>
      </c>
      <c r="F131" t="s">
        <v>52</v>
      </c>
      <c r="G131" t="s">
        <v>53</v>
      </c>
      <c r="H131">
        <v>1914.8</v>
      </c>
      <c r="I131">
        <v>5101.8999999999996</v>
      </c>
      <c r="J131">
        <v>194.25</v>
      </c>
      <c r="K131">
        <v>62.686500000000002</v>
      </c>
      <c r="L131">
        <v>0.62119999999999997</v>
      </c>
      <c r="M131">
        <v>20.428999999999998</v>
      </c>
      <c r="N131">
        <v>15.5374</v>
      </c>
      <c r="O131">
        <v>0.61409999999999998</v>
      </c>
      <c r="P131">
        <v>0.10920000000000001</v>
      </c>
      <c r="Q131">
        <v>85.207499999999996</v>
      </c>
      <c r="R131">
        <v>2.1600000000000001E-2</v>
      </c>
      <c r="S131">
        <v>0.2417</v>
      </c>
      <c r="T131">
        <v>5.8799999999999998E-2</v>
      </c>
      <c r="U131">
        <v>0.18279999999999999</v>
      </c>
      <c r="V131">
        <v>0.42020000000000002</v>
      </c>
      <c r="W131">
        <v>327.72640000000001</v>
      </c>
      <c r="X131">
        <v>0.1109</v>
      </c>
      <c r="Y131">
        <v>1.0344</v>
      </c>
      <c r="Z131">
        <v>0.20649999999999999</v>
      </c>
      <c r="AA131">
        <v>0.82789999999999997</v>
      </c>
      <c r="AB131">
        <v>566</v>
      </c>
      <c r="AC131">
        <v>91.012</v>
      </c>
      <c r="AD131">
        <v>0.85870000000000002</v>
      </c>
      <c r="AE131">
        <v>29.790500000000002</v>
      </c>
      <c r="AF131">
        <v>25.5793</v>
      </c>
      <c r="AG131">
        <v>0.47789999999999999</v>
      </c>
      <c r="AH131">
        <v>0.1158</v>
      </c>
      <c r="AI131">
        <v>1.6E-2</v>
      </c>
      <c r="AJ131">
        <v>0.2417</v>
      </c>
      <c r="AK131">
        <v>5.8799999999999998E-2</v>
      </c>
      <c r="AL131" s="4">
        <v>0.32829999999999998</v>
      </c>
      <c r="AM131" s="5">
        <v>0.1027</v>
      </c>
      <c r="AN131" s="8">
        <v>0.2792</v>
      </c>
      <c r="AO131" s="6">
        <f t="shared" ref="AO131:AO194" si="2">AL131-AN131</f>
        <v>4.9099999999999977E-2</v>
      </c>
      <c r="AQ131">
        <v>1.0344</v>
      </c>
      <c r="AR131">
        <v>0.1731</v>
      </c>
      <c r="AS131">
        <v>0.1193</v>
      </c>
      <c r="AT131">
        <v>1.0699999999999999E-2</v>
      </c>
      <c r="AU131">
        <v>0.1842</v>
      </c>
      <c r="AV131">
        <v>8.5000000000000006E-2</v>
      </c>
      <c r="AW131">
        <v>0.28000000000000003</v>
      </c>
      <c r="AX131">
        <v>5.3600000000000002E-2</v>
      </c>
      <c r="AY131">
        <v>0.48559999999999998</v>
      </c>
      <c r="AZ131">
        <v>0.1731</v>
      </c>
      <c r="BA131">
        <v>0.34350000000000003</v>
      </c>
    </row>
    <row r="132" spans="1:53">
      <c r="A132" t="s">
        <v>206</v>
      </c>
      <c r="B132" t="s">
        <v>337</v>
      </c>
      <c r="C132" t="s">
        <v>51</v>
      </c>
      <c r="F132" t="s">
        <v>52</v>
      </c>
      <c r="G132" t="s">
        <v>53</v>
      </c>
      <c r="H132">
        <v>1980.8</v>
      </c>
      <c r="I132">
        <v>5123.3999999999996</v>
      </c>
      <c r="J132">
        <v>222.75</v>
      </c>
      <c r="K132">
        <v>58.835299999999997</v>
      </c>
      <c r="L132">
        <v>0.80859999999999999</v>
      </c>
      <c r="M132">
        <v>20.837299999999999</v>
      </c>
      <c r="N132">
        <v>15.0997</v>
      </c>
      <c r="O132">
        <v>0.72729999999999995</v>
      </c>
      <c r="P132">
        <v>0.10630000000000001</v>
      </c>
      <c r="Q132">
        <v>94.904399999999995</v>
      </c>
      <c r="R132">
        <v>2.0199999999999999E-2</v>
      </c>
      <c r="S132">
        <v>0.19919999999999999</v>
      </c>
      <c r="T132">
        <v>6.5600000000000006E-2</v>
      </c>
      <c r="U132">
        <v>0.1336</v>
      </c>
      <c r="V132">
        <v>0.53510000000000002</v>
      </c>
      <c r="W132">
        <v>477.87029999999999</v>
      </c>
      <c r="X132">
        <v>0.1239</v>
      </c>
      <c r="Y132">
        <v>0.95279999999999998</v>
      </c>
      <c r="Z132">
        <v>0.31080000000000002</v>
      </c>
      <c r="AA132">
        <v>0.64200000000000002</v>
      </c>
      <c r="AB132">
        <v>454.75</v>
      </c>
      <c r="AC132">
        <v>83.9602</v>
      </c>
      <c r="AD132">
        <v>0.81069999999999998</v>
      </c>
      <c r="AE132">
        <v>29.893000000000001</v>
      </c>
      <c r="AF132">
        <v>20.8048</v>
      </c>
      <c r="AG132">
        <v>0.73380000000000001</v>
      </c>
      <c r="AH132">
        <v>0.1076</v>
      </c>
      <c r="AI132">
        <v>1.6199999999999999E-2</v>
      </c>
      <c r="AJ132">
        <v>0.19919999999999999</v>
      </c>
      <c r="AK132">
        <v>6.5600000000000006E-2</v>
      </c>
      <c r="AL132" s="4">
        <v>0.44619999999999999</v>
      </c>
      <c r="AM132" s="5">
        <v>0.1295</v>
      </c>
      <c r="AN132" s="8">
        <v>0.2792</v>
      </c>
      <c r="AO132" s="6">
        <f t="shared" si="2"/>
        <v>0.16699999999999998</v>
      </c>
      <c r="AQ132">
        <v>0.95279999999999998</v>
      </c>
      <c r="AR132">
        <v>0.20499999999999999</v>
      </c>
      <c r="AS132">
        <v>0.1089</v>
      </c>
      <c r="AT132">
        <v>1.11E-2</v>
      </c>
      <c r="AU132">
        <v>0.157</v>
      </c>
      <c r="AV132">
        <v>6.6199999999999995E-2</v>
      </c>
      <c r="AW132">
        <v>0.36070000000000002</v>
      </c>
      <c r="AX132">
        <v>5.6899999999999999E-2</v>
      </c>
      <c r="AY132">
        <v>0.53449999999999998</v>
      </c>
      <c r="AZ132">
        <v>0.20499999999999999</v>
      </c>
      <c r="BA132">
        <v>0.48880000000000001</v>
      </c>
    </row>
    <row r="133" spans="1:53">
      <c r="A133" t="s">
        <v>206</v>
      </c>
      <c r="B133" t="s">
        <v>338</v>
      </c>
      <c r="C133" t="s">
        <v>51</v>
      </c>
      <c r="F133" t="s">
        <v>52</v>
      </c>
      <c r="G133" t="s">
        <v>53</v>
      </c>
      <c r="H133">
        <v>1968.1</v>
      </c>
      <c r="I133">
        <v>5132.1000000000004</v>
      </c>
      <c r="J133">
        <v>149.5</v>
      </c>
      <c r="K133">
        <v>51.162599999999998</v>
      </c>
      <c r="L133">
        <v>0.7177</v>
      </c>
      <c r="M133">
        <v>18.962900000000001</v>
      </c>
      <c r="N133">
        <v>11.3528</v>
      </c>
      <c r="O133">
        <v>0.81630000000000003</v>
      </c>
      <c r="P133">
        <v>9.74E-2</v>
      </c>
      <c r="Q133">
        <v>58.557000000000002</v>
      </c>
      <c r="R133">
        <v>1.24E-2</v>
      </c>
      <c r="S133">
        <v>0.17230000000000001</v>
      </c>
      <c r="T133">
        <v>6.5299999999999997E-2</v>
      </c>
      <c r="U133">
        <v>0.107</v>
      </c>
      <c r="V133">
        <v>0.51280000000000003</v>
      </c>
      <c r="W133">
        <v>308.21050000000002</v>
      </c>
      <c r="X133">
        <v>8.0699999999999994E-2</v>
      </c>
      <c r="Y133">
        <v>0.82069999999999999</v>
      </c>
      <c r="Z133">
        <v>0.34310000000000002</v>
      </c>
      <c r="AA133">
        <v>0.47760000000000002</v>
      </c>
      <c r="AB133">
        <v>330.5</v>
      </c>
      <c r="AC133">
        <v>71.605900000000005</v>
      </c>
      <c r="AD133">
        <v>0.81</v>
      </c>
      <c r="AE133">
        <v>27.927800000000001</v>
      </c>
      <c r="AF133">
        <v>15.747</v>
      </c>
      <c r="AG133">
        <v>0.8387</v>
      </c>
      <c r="AH133">
        <v>0.10299999999999999</v>
      </c>
      <c r="AI133">
        <v>1.26E-2</v>
      </c>
      <c r="AJ133">
        <v>0.17230000000000001</v>
      </c>
      <c r="AK133">
        <v>4.99E-2</v>
      </c>
      <c r="AL133" s="4">
        <v>0.43130000000000002</v>
      </c>
      <c r="AM133" s="5">
        <v>0.1033</v>
      </c>
      <c r="AN133" s="8">
        <v>0.2792</v>
      </c>
      <c r="AO133" s="6">
        <f t="shared" si="2"/>
        <v>0.15210000000000001</v>
      </c>
      <c r="AQ133">
        <v>0.82069999999999999</v>
      </c>
      <c r="AR133">
        <v>0.22689999999999999</v>
      </c>
      <c r="AS133">
        <v>0.1076</v>
      </c>
      <c r="AT133">
        <v>1.0800000000000001E-2</v>
      </c>
      <c r="AU133">
        <v>0.16450000000000001</v>
      </c>
      <c r="AV133">
        <v>4.99E-2</v>
      </c>
      <c r="AW133">
        <v>0.36370000000000002</v>
      </c>
      <c r="AX133">
        <v>6.3600000000000004E-2</v>
      </c>
      <c r="AY133">
        <v>0.62549999999999994</v>
      </c>
      <c r="AZ133">
        <v>0.22689999999999999</v>
      </c>
      <c r="BA133">
        <v>0.4516</v>
      </c>
    </row>
    <row r="134" spans="1:53">
      <c r="A134" t="s">
        <v>206</v>
      </c>
      <c r="B134" t="s">
        <v>339</v>
      </c>
      <c r="C134" t="s">
        <v>51</v>
      </c>
      <c r="F134" t="s">
        <v>52</v>
      </c>
      <c r="G134" t="s">
        <v>53</v>
      </c>
      <c r="H134">
        <v>2010.5</v>
      </c>
      <c r="I134">
        <v>5126.7</v>
      </c>
      <c r="J134">
        <v>57.5</v>
      </c>
      <c r="K134">
        <v>29.364799999999999</v>
      </c>
      <c r="L134">
        <v>0.83799999999999997</v>
      </c>
      <c r="M134">
        <v>10.142300000000001</v>
      </c>
      <c r="N134">
        <v>7.8437000000000001</v>
      </c>
      <c r="O134">
        <v>0.62990000000000002</v>
      </c>
      <c r="P134">
        <v>0.1021</v>
      </c>
      <c r="Q134">
        <v>23.8871</v>
      </c>
      <c r="R134">
        <v>7.4000000000000003E-3</v>
      </c>
      <c r="S134">
        <v>0.12970000000000001</v>
      </c>
      <c r="T134">
        <v>8.1900000000000001E-2</v>
      </c>
      <c r="U134">
        <v>4.7699999999999999E-2</v>
      </c>
      <c r="V134">
        <v>0.48330000000000001</v>
      </c>
      <c r="W134">
        <v>113.0827</v>
      </c>
      <c r="X134">
        <v>5.9499999999999997E-2</v>
      </c>
      <c r="Y134">
        <v>0.61029999999999995</v>
      </c>
      <c r="Z134">
        <v>0.35549999999999998</v>
      </c>
      <c r="AA134">
        <v>0.25490000000000002</v>
      </c>
      <c r="AB134">
        <v>208.75</v>
      </c>
      <c r="AC134">
        <v>53.415199999999999</v>
      </c>
      <c r="AD134">
        <v>0.9194</v>
      </c>
      <c r="AE134">
        <v>19.8034</v>
      </c>
      <c r="AF134">
        <v>13.987399999999999</v>
      </c>
      <c r="AG134">
        <v>0.69769999999999999</v>
      </c>
      <c r="AH134">
        <v>0.1087</v>
      </c>
      <c r="AI134">
        <v>9.7000000000000003E-3</v>
      </c>
      <c r="AJ134">
        <v>0.1356</v>
      </c>
      <c r="AK134">
        <v>7.9799999999999996E-2</v>
      </c>
      <c r="AL134" s="4">
        <v>0.37559999999999999</v>
      </c>
      <c r="AM134" s="5">
        <v>9.5000000000000001E-2</v>
      </c>
      <c r="AN134" s="8">
        <v>0.2792</v>
      </c>
      <c r="AO134" s="6">
        <f t="shared" si="2"/>
        <v>9.6399999999999986E-2</v>
      </c>
      <c r="AQ134">
        <v>0.61029999999999995</v>
      </c>
      <c r="AR134">
        <v>0.23119999999999999</v>
      </c>
      <c r="AS134">
        <v>0.1113</v>
      </c>
      <c r="AT134">
        <v>9.2999999999999992E-3</v>
      </c>
      <c r="AU134">
        <v>0.1356</v>
      </c>
      <c r="AV134">
        <v>7.9799999999999996E-2</v>
      </c>
      <c r="AW134">
        <v>0.33389999999999997</v>
      </c>
      <c r="AX134">
        <v>7.0000000000000007E-2</v>
      </c>
      <c r="AY134">
        <v>0.51139999999999997</v>
      </c>
      <c r="AZ134">
        <v>0.23119999999999999</v>
      </c>
      <c r="BA134">
        <v>0.27589999999999998</v>
      </c>
    </row>
    <row r="135" spans="1:53">
      <c r="A135" t="s">
        <v>206</v>
      </c>
      <c r="B135" t="s">
        <v>340</v>
      </c>
      <c r="C135" t="s">
        <v>51</v>
      </c>
      <c r="F135" t="s">
        <v>52</v>
      </c>
      <c r="G135" t="s">
        <v>53</v>
      </c>
      <c r="H135">
        <v>1996.1</v>
      </c>
      <c r="I135">
        <v>5131.8</v>
      </c>
      <c r="J135">
        <v>43</v>
      </c>
      <c r="K135">
        <v>24.559100000000001</v>
      </c>
      <c r="L135">
        <v>0.89590000000000003</v>
      </c>
      <c r="M135">
        <v>8.9876000000000005</v>
      </c>
      <c r="N135">
        <v>6.4398</v>
      </c>
      <c r="O135">
        <v>0.65769999999999995</v>
      </c>
      <c r="P135">
        <v>0.1036</v>
      </c>
      <c r="Q135">
        <v>18.449400000000001</v>
      </c>
      <c r="R135">
        <v>2.1600000000000001E-2</v>
      </c>
      <c r="S135">
        <v>0.19539999999999999</v>
      </c>
      <c r="T135">
        <v>6.1899999999999997E-2</v>
      </c>
      <c r="U135">
        <v>0.13350000000000001</v>
      </c>
      <c r="V135">
        <v>0.47239999999999999</v>
      </c>
      <c r="W135">
        <v>84.085599999999999</v>
      </c>
      <c r="X135">
        <v>5.3900000000000003E-2</v>
      </c>
      <c r="Y135">
        <v>0.68720000000000003</v>
      </c>
      <c r="Z135">
        <v>0.35020000000000001</v>
      </c>
      <c r="AA135">
        <v>0.33700000000000002</v>
      </c>
      <c r="AB135">
        <v>157.5</v>
      </c>
      <c r="AC135">
        <v>47.571100000000001</v>
      </c>
      <c r="AD135">
        <v>0.87460000000000004</v>
      </c>
      <c r="AE135">
        <v>16.892499999999998</v>
      </c>
      <c r="AF135">
        <v>11.8512</v>
      </c>
      <c r="AG135">
        <v>0.67290000000000005</v>
      </c>
      <c r="AH135">
        <v>0.1099</v>
      </c>
      <c r="AI135">
        <v>1.5100000000000001E-2</v>
      </c>
      <c r="AJ135">
        <v>0.19539999999999999</v>
      </c>
      <c r="AK135">
        <v>6.1899999999999997E-2</v>
      </c>
      <c r="AL135" s="4">
        <v>0.37109999999999999</v>
      </c>
      <c r="AM135" s="5">
        <v>8.14E-2</v>
      </c>
      <c r="AN135" s="8">
        <v>0.2792</v>
      </c>
      <c r="AO135" s="6">
        <f t="shared" si="2"/>
        <v>9.1899999999999982E-2</v>
      </c>
      <c r="AQ135">
        <v>0.68720000000000003</v>
      </c>
      <c r="AR135">
        <v>0.21410000000000001</v>
      </c>
      <c r="AS135">
        <v>0.1123</v>
      </c>
      <c r="AT135">
        <v>1.0800000000000001E-2</v>
      </c>
      <c r="AU135">
        <v>0.15110000000000001</v>
      </c>
      <c r="AV135">
        <v>8.5800000000000001E-2</v>
      </c>
      <c r="AW135">
        <v>0.33160000000000001</v>
      </c>
      <c r="AX135">
        <v>5.0200000000000002E-2</v>
      </c>
      <c r="AY135">
        <v>0.50319999999999998</v>
      </c>
      <c r="AZ135">
        <v>0.21410000000000001</v>
      </c>
      <c r="BA135">
        <v>0.27360000000000001</v>
      </c>
    </row>
    <row r="136" spans="1:53">
      <c r="A136" t="s">
        <v>206</v>
      </c>
      <c r="B136" t="s">
        <v>341</v>
      </c>
      <c r="C136" t="s">
        <v>51</v>
      </c>
      <c r="F136" t="s">
        <v>52</v>
      </c>
      <c r="G136" t="s">
        <v>53</v>
      </c>
      <c r="H136">
        <v>2010</v>
      </c>
      <c r="I136">
        <v>5142.7</v>
      </c>
      <c r="J136">
        <v>178</v>
      </c>
      <c r="K136">
        <v>53.053899999999999</v>
      </c>
      <c r="L136">
        <v>0.79469999999999996</v>
      </c>
      <c r="M136">
        <v>17.8246</v>
      </c>
      <c r="N136">
        <v>13.9657</v>
      </c>
      <c r="O136">
        <v>0.318</v>
      </c>
      <c r="P136">
        <v>0.1041</v>
      </c>
      <c r="Q136">
        <v>74.109300000000005</v>
      </c>
      <c r="R136">
        <v>1.9599999999999999E-2</v>
      </c>
      <c r="S136">
        <v>0.22639999999999999</v>
      </c>
      <c r="T136">
        <v>4.1300000000000003E-2</v>
      </c>
      <c r="U136">
        <v>0.18509999999999999</v>
      </c>
      <c r="V136">
        <v>0.46239999999999998</v>
      </c>
      <c r="W136">
        <v>329.23360000000002</v>
      </c>
      <c r="X136">
        <v>8.48E-2</v>
      </c>
      <c r="Y136">
        <v>0.92689999999999995</v>
      </c>
      <c r="Z136">
        <v>0.28349999999999997</v>
      </c>
      <c r="AA136">
        <v>0.64339999999999997</v>
      </c>
      <c r="AB136">
        <v>389.5</v>
      </c>
      <c r="AC136">
        <v>74.767799999999994</v>
      </c>
      <c r="AD136">
        <v>0.87560000000000004</v>
      </c>
      <c r="AE136">
        <v>25.440200000000001</v>
      </c>
      <c r="AF136">
        <v>20.929500000000001</v>
      </c>
      <c r="AG136">
        <v>0.59319999999999995</v>
      </c>
      <c r="AH136">
        <v>0.11020000000000001</v>
      </c>
      <c r="AI136">
        <v>1.6899999999999998E-2</v>
      </c>
      <c r="AJ136">
        <v>0.22639999999999999</v>
      </c>
      <c r="AK136">
        <v>4.1300000000000003E-2</v>
      </c>
      <c r="AL136" s="4">
        <v>0.38379999999999997</v>
      </c>
      <c r="AM136" s="5">
        <v>0.1061</v>
      </c>
      <c r="AN136" s="8">
        <v>0.2792</v>
      </c>
      <c r="AO136" s="6">
        <f t="shared" si="2"/>
        <v>0.10459999999999997</v>
      </c>
      <c r="AQ136">
        <v>0.92689999999999995</v>
      </c>
      <c r="AR136">
        <v>0.20399999999999999</v>
      </c>
      <c r="AS136">
        <v>0.1153</v>
      </c>
      <c r="AT136">
        <v>1.21E-2</v>
      </c>
      <c r="AU136">
        <v>0.19</v>
      </c>
      <c r="AV136">
        <v>7.6399999999999996E-2</v>
      </c>
      <c r="AW136">
        <v>0.31790000000000002</v>
      </c>
      <c r="AX136">
        <v>7.1800000000000003E-2</v>
      </c>
      <c r="AY136">
        <v>0.51049999999999995</v>
      </c>
      <c r="AZ136">
        <v>0.20399999999999999</v>
      </c>
      <c r="BA136">
        <v>0.45269999999999999</v>
      </c>
    </row>
    <row r="137" spans="1:53">
      <c r="A137" t="s">
        <v>206</v>
      </c>
      <c r="B137" t="s">
        <v>342</v>
      </c>
      <c r="C137" t="s">
        <v>51</v>
      </c>
      <c r="F137" t="s">
        <v>52</v>
      </c>
      <c r="G137" t="s">
        <v>53</v>
      </c>
      <c r="H137">
        <v>1960.8</v>
      </c>
      <c r="I137">
        <v>5148.8999999999996</v>
      </c>
      <c r="J137">
        <v>159</v>
      </c>
      <c r="K137">
        <v>49.548999999999999</v>
      </c>
      <c r="L137">
        <v>0.81379999999999997</v>
      </c>
      <c r="M137">
        <v>17.4756</v>
      </c>
      <c r="N137">
        <v>12.754300000000001</v>
      </c>
      <c r="O137">
        <v>0.60199999999999998</v>
      </c>
      <c r="P137">
        <v>0.1056</v>
      </c>
      <c r="Q137">
        <v>67.361900000000006</v>
      </c>
      <c r="R137">
        <v>1.03E-2</v>
      </c>
      <c r="S137">
        <v>0.1666</v>
      </c>
      <c r="T137">
        <v>8.5400000000000004E-2</v>
      </c>
      <c r="U137">
        <v>8.1199999999999994E-2</v>
      </c>
      <c r="V137">
        <v>0.45600000000000002</v>
      </c>
      <c r="W137">
        <v>290.92189999999999</v>
      </c>
      <c r="X137">
        <v>7.4200000000000002E-2</v>
      </c>
      <c r="Y137">
        <v>0.8367</v>
      </c>
      <c r="Z137">
        <v>0.2913</v>
      </c>
      <c r="AA137">
        <v>0.5454</v>
      </c>
      <c r="AB137">
        <v>398.75</v>
      </c>
      <c r="AC137">
        <v>74.2179</v>
      </c>
      <c r="AD137">
        <v>0.90969999999999995</v>
      </c>
      <c r="AE137">
        <v>25.7041</v>
      </c>
      <c r="AF137">
        <v>20.741800000000001</v>
      </c>
      <c r="AG137">
        <v>0.54700000000000004</v>
      </c>
      <c r="AH137">
        <v>0.11119999999999999</v>
      </c>
      <c r="AI137">
        <v>1.14E-2</v>
      </c>
      <c r="AJ137">
        <v>0.1666</v>
      </c>
      <c r="AK137">
        <v>8.2500000000000004E-2</v>
      </c>
      <c r="AL137" s="4">
        <v>0.38250000000000001</v>
      </c>
      <c r="AM137" s="5">
        <v>9.0700000000000003E-2</v>
      </c>
      <c r="AN137" s="8">
        <v>0.2792</v>
      </c>
      <c r="AO137" s="6">
        <f t="shared" si="2"/>
        <v>0.1033</v>
      </c>
      <c r="AQ137">
        <v>0.8367</v>
      </c>
      <c r="AR137">
        <v>0.22009999999999999</v>
      </c>
      <c r="AS137">
        <v>0.1149</v>
      </c>
      <c r="AT137">
        <v>1.06E-2</v>
      </c>
      <c r="AU137">
        <v>0.1477</v>
      </c>
      <c r="AV137">
        <v>8.2500000000000004E-2</v>
      </c>
      <c r="AW137">
        <v>0.3337</v>
      </c>
      <c r="AX137">
        <v>6.3799999999999996E-2</v>
      </c>
      <c r="AY137">
        <v>0.57789999999999997</v>
      </c>
      <c r="AZ137">
        <v>0.22009999999999999</v>
      </c>
      <c r="BA137">
        <v>0.39689999999999998</v>
      </c>
    </row>
    <row r="138" spans="1:53">
      <c r="A138" t="s">
        <v>206</v>
      </c>
      <c r="B138" t="s">
        <v>343</v>
      </c>
      <c r="C138" t="s">
        <v>51</v>
      </c>
      <c r="F138" t="s">
        <v>52</v>
      </c>
      <c r="G138" t="s">
        <v>53</v>
      </c>
      <c r="H138">
        <v>1989.3</v>
      </c>
      <c r="I138">
        <v>5145.2</v>
      </c>
      <c r="J138">
        <v>85.25</v>
      </c>
      <c r="K138">
        <v>35.253599999999999</v>
      </c>
      <c r="L138">
        <v>0.86199999999999999</v>
      </c>
      <c r="M138">
        <v>12.4749</v>
      </c>
      <c r="N138">
        <v>9.6584000000000003</v>
      </c>
      <c r="O138">
        <v>0.5262</v>
      </c>
      <c r="P138">
        <v>0.1086</v>
      </c>
      <c r="Q138">
        <v>37.3431</v>
      </c>
      <c r="R138">
        <v>2.3900000000000001E-2</v>
      </c>
      <c r="S138">
        <v>0.19089999999999999</v>
      </c>
      <c r="T138">
        <v>6.0400000000000002E-2</v>
      </c>
      <c r="U138">
        <v>0.13039999999999999</v>
      </c>
      <c r="V138">
        <v>0.46939999999999998</v>
      </c>
      <c r="W138">
        <v>161.46860000000001</v>
      </c>
      <c r="X138">
        <v>0.1522</v>
      </c>
      <c r="Y138">
        <v>1.0145</v>
      </c>
      <c r="Z138">
        <v>0.24060000000000001</v>
      </c>
      <c r="AA138">
        <v>0.77390000000000003</v>
      </c>
      <c r="AB138">
        <v>214</v>
      </c>
      <c r="AC138">
        <v>54.927199999999999</v>
      </c>
      <c r="AD138">
        <v>0.89139999999999997</v>
      </c>
      <c r="AE138">
        <v>19.563400000000001</v>
      </c>
      <c r="AF138">
        <v>15.349600000000001</v>
      </c>
      <c r="AG138">
        <v>0.59850000000000003</v>
      </c>
      <c r="AH138">
        <v>0.1114</v>
      </c>
      <c r="AI138">
        <v>1.7500000000000002E-2</v>
      </c>
      <c r="AJ138">
        <v>0.19089999999999999</v>
      </c>
      <c r="AK138">
        <v>6.0400000000000002E-2</v>
      </c>
      <c r="AL138" s="4">
        <v>0.38990000000000002</v>
      </c>
      <c r="AM138" s="5">
        <v>0.1235</v>
      </c>
      <c r="AN138" s="8">
        <v>0.2792</v>
      </c>
      <c r="AO138" s="6">
        <f t="shared" si="2"/>
        <v>0.11070000000000002</v>
      </c>
      <c r="AQ138">
        <v>1.0145</v>
      </c>
      <c r="AR138">
        <v>0.22919999999999999</v>
      </c>
      <c r="AS138">
        <v>0.1133</v>
      </c>
      <c r="AT138">
        <v>1.12E-2</v>
      </c>
      <c r="AU138">
        <v>0.15229999999999999</v>
      </c>
      <c r="AV138">
        <v>7.9100000000000004E-2</v>
      </c>
      <c r="AW138">
        <v>0.33679999999999999</v>
      </c>
      <c r="AX138">
        <v>5.45E-2</v>
      </c>
      <c r="AY138">
        <v>0.55800000000000005</v>
      </c>
      <c r="AZ138">
        <v>0.22919999999999999</v>
      </c>
      <c r="BA138">
        <v>0.39589999999999997</v>
      </c>
    </row>
    <row r="139" spans="1:53">
      <c r="A139" t="s">
        <v>206</v>
      </c>
      <c r="B139" t="s">
        <v>344</v>
      </c>
      <c r="C139" t="s">
        <v>51</v>
      </c>
      <c r="F139" t="s">
        <v>52</v>
      </c>
      <c r="G139" t="s">
        <v>53</v>
      </c>
      <c r="H139">
        <v>1994.8</v>
      </c>
      <c r="I139">
        <v>5158.5</v>
      </c>
      <c r="J139">
        <v>118.75</v>
      </c>
      <c r="K139">
        <v>46.516500000000001</v>
      </c>
      <c r="L139">
        <v>0.68969999999999998</v>
      </c>
      <c r="M139">
        <v>18.044499999999999</v>
      </c>
      <c r="N139">
        <v>9.6682000000000006</v>
      </c>
      <c r="O139">
        <v>0.85740000000000005</v>
      </c>
      <c r="P139">
        <v>0.11409999999999999</v>
      </c>
      <c r="Q139">
        <v>54.859699999999997</v>
      </c>
      <c r="R139">
        <v>2.6599999999999999E-2</v>
      </c>
      <c r="S139">
        <v>0.29370000000000002</v>
      </c>
      <c r="T139">
        <v>7.22E-2</v>
      </c>
      <c r="U139">
        <v>0.2215</v>
      </c>
      <c r="V139">
        <v>0.4607</v>
      </c>
      <c r="W139">
        <v>221.6062</v>
      </c>
      <c r="X139">
        <v>0.11409999999999999</v>
      </c>
      <c r="Y139">
        <v>0.86040000000000005</v>
      </c>
      <c r="Z139">
        <v>0.2374</v>
      </c>
      <c r="AA139">
        <v>0.623</v>
      </c>
      <c r="AB139">
        <v>321</v>
      </c>
      <c r="AC139">
        <v>70.896100000000004</v>
      </c>
      <c r="AD139">
        <v>0.80249999999999999</v>
      </c>
      <c r="AE139">
        <v>27.459</v>
      </c>
      <c r="AF139">
        <v>16.917100000000001</v>
      </c>
      <c r="AG139">
        <v>0.81969999999999998</v>
      </c>
      <c r="AH139">
        <v>0.11550000000000001</v>
      </c>
      <c r="AI139">
        <v>1.8499999999999999E-2</v>
      </c>
      <c r="AJ139">
        <v>0.29370000000000002</v>
      </c>
      <c r="AK139">
        <v>7.22E-2</v>
      </c>
      <c r="AL139" s="4">
        <v>0.37080000000000002</v>
      </c>
      <c r="AM139" s="5">
        <v>0.1066</v>
      </c>
      <c r="AN139" s="8">
        <v>0.2792</v>
      </c>
      <c r="AO139" s="6">
        <f t="shared" si="2"/>
        <v>9.1600000000000015E-2</v>
      </c>
      <c r="AQ139">
        <v>0.86040000000000005</v>
      </c>
      <c r="AR139">
        <v>0.20649999999999999</v>
      </c>
      <c r="AS139">
        <v>0.1164</v>
      </c>
      <c r="AT139">
        <v>1.11E-2</v>
      </c>
      <c r="AU139">
        <v>0.15390000000000001</v>
      </c>
      <c r="AV139">
        <v>8.1900000000000001E-2</v>
      </c>
      <c r="AW139">
        <v>0.31719999999999998</v>
      </c>
      <c r="AX139">
        <v>5.1900000000000002E-2</v>
      </c>
      <c r="AY139">
        <v>0.4844</v>
      </c>
      <c r="AZ139">
        <v>0.20649999999999999</v>
      </c>
      <c r="BA139">
        <v>0.37140000000000001</v>
      </c>
    </row>
    <row r="140" spans="1:53">
      <c r="A140" t="s">
        <v>206</v>
      </c>
      <c r="B140" t="s">
        <v>345</v>
      </c>
      <c r="C140" t="s">
        <v>51</v>
      </c>
      <c r="F140" t="s">
        <v>52</v>
      </c>
      <c r="G140" t="s">
        <v>53</v>
      </c>
      <c r="H140">
        <v>1948.7</v>
      </c>
      <c r="I140">
        <v>5164.2</v>
      </c>
      <c r="J140">
        <v>123.25</v>
      </c>
      <c r="K140">
        <v>44.584099999999999</v>
      </c>
      <c r="L140">
        <v>0.7792</v>
      </c>
      <c r="M140">
        <v>17.1265</v>
      </c>
      <c r="N140">
        <v>9.9001999999999999</v>
      </c>
      <c r="O140">
        <v>0.81579999999999997</v>
      </c>
      <c r="P140">
        <v>9.9900000000000003E-2</v>
      </c>
      <c r="Q140">
        <v>50.145800000000001</v>
      </c>
      <c r="R140">
        <v>1.37E-2</v>
      </c>
      <c r="S140">
        <v>0.14050000000000001</v>
      </c>
      <c r="T140">
        <v>6.5500000000000003E-2</v>
      </c>
      <c r="U140">
        <v>7.4899999999999994E-2</v>
      </c>
      <c r="V140">
        <v>0.51900000000000002</v>
      </c>
      <c r="W140">
        <v>260.54539999999997</v>
      </c>
      <c r="X140">
        <v>0.1188</v>
      </c>
      <c r="Y140">
        <v>0.85209999999999997</v>
      </c>
      <c r="Z140">
        <v>0.33079999999999998</v>
      </c>
      <c r="AA140">
        <v>0.52129999999999999</v>
      </c>
      <c r="AB140">
        <v>334.5</v>
      </c>
      <c r="AC140">
        <v>68.697500000000005</v>
      </c>
      <c r="AD140">
        <v>0.89070000000000005</v>
      </c>
      <c r="AE140">
        <v>25.473800000000001</v>
      </c>
      <c r="AF140">
        <v>18.197399999999998</v>
      </c>
      <c r="AG140">
        <v>0.69650000000000001</v>
      </c>
      <c r="AH140">
        <v>0.1069</v>
      </c>
      <c r="AI140">
        <v>1.2500000000000001E-2</v>
      </c>
      <c r="AJ140">
        <v>0.1477</v>
      </c>
      <c r="AK140">
        <v>6.5500000000000003E-2</v>
      </c>
      <c r="AL140" s="4">
        <v>0.41899999999999998</v>
      </c>
      <c r="AM140" s="5">
        <v>0.1171</v>
      </c>
      <c r="AN140" s="8">
        <v>0.2792</v>
      </c>
      <c r="AO140" s="6">
        <f t="shared" si="2"/>
        <v>0.13979999999999998</v>
      </c>
      <c r="AQ140">
        <v>0.85209999999999997</v>
      </c>
      <c r="AR140">
        <v>0.21510000000000001</v>
      </c>
      <c r="AS140">
        <v>0.11119999999999999</v>
      </c>
      <c r="AT140">
        <v>9.4999999999999998E-3</v>
      </c>
      <c r="AU140">
        <v>0.1477</v>
      </c>
      <c r="AV140">
        <v>8.8099999999999998E-2</v>
      </c>
      <c r="AW140">
        <v>0.35930000000000001</v>
      </c>
      <c r="AX140">
        <v>6.2899999999999998E-2</v>
      </c>
      <c r="AY140">
        <v>0.51139999999999997</v>
      </c>
      <c r="AZ140">
        <v>0.21510000000000001</v>
      </c>
      <c r="BA140">
        <v>0.37130000000000002</v>
      </c>
    </row>
    <row r="141" spans="1:53">
      <c r="A141" t="s">
        <v>206</v>
      </c>
      <c r="B141" t="s">
        <v>346</v>
      </c>
      <c r="C141" t="s">
        <v>51</v>
      </c>
      <c r="F141" t="s">
        <v>52</v>
      </c>
      <c r="G141" t="s">
        <v>53</v>
      </c>
      <c r="H141">
        <v>1968.6</v>
      </c>
      <c r="I141">
        <v>5172.6000000000004</v>
      </c>
      <c r="J141">
        <v>166.5</v>
      </c>
      <c r="K141">
        <v>50.289700000000003</v>
      </c>
      <c r="L141">
        <v>0.82730000000000004</v>
      </c>
      <c r="M141">
        <v>17.731400000000001</v>
      </c>
      <c r="N141">
        <v>13.9078</v>
      </c>
      <c r="O141">
        <v>0.60099999999999998</v>
      </c>
      <c r="P141">
        <v>0.1</v>
      </c>
      <c r="Q141">
        <v>66.728499999999997</v>
      </c>
      <c r="R141">
        <v>1.7899999999999999E-2</v>
      </c>
      <c r="S141">
        <v>0.25950000000000001</v>
      </c>
      <c r="T141">
        <v>5.9900000000000002E-2</v>
      </c>
      <c r="U141">
        <v>0.1996</v>
      </c>
      <c r="V141">
        <v>0.52729999999999999</v>
      </c>
      <c r="W141">
        <v>351.72199999999998</v>
      </c>
      <c r="X141">
        <v>0.1162</v>
      </c>
      <c r="Y141">
        <v>0.91290000000000004</v>
      </c>
      <c r="Z141">
        <v>0.26290000000000002</v>
      </c>
      <c r="AA141">
        <v>0.65</v>
      </c>
      <c r="AB141">
        <v>418.25</v>
      </c>
      <c r="AC141">
        <v>77.944999999999993</v>
      </c>
      <c r="AD141">
        <v>0.86509999999999998</v>
      </c>
      <c r="AE141">
        <v>26.6374</v>
      </c>
      <c r="AF141">
        <v>20.493400000000001</v>
      </c>
      <c r="AG141">
        <v>0.67090000000000005</v>
      </c>
      <c r="AH141">
        <v>0.1072</v>
      </c>
      <c r="AI141">
        <v>1.55E-2</v>
      </c>
      <c r="AJ141">
        <v>0.25950000000000001</v>
      </c>
      <c r="AK141">
        <v>5.9900000000000002E-2</v>
      </c>
      <c r="AL141" s="4">
        <v>0.41420000000000001</v>
      </c>
      <c r="AM141" s="5">
        <v>0.12959999999999999</v>
      </c>
      <c r="AN141" s="8">
        <v>0.2792</v>
      </c>
      <c r="AO141" s="6">
        <f t="shared" si="2"/>
        <v>0.13500000000000001</v>
      </c>
      <c r="AQ141">
        <v>0.91290000000000004</v>
      </c>
      <c r="AR141">
        <v>0.20150000000000001</v>
      </c>
      <c r="AS141">
        <v>0.1118</v>
      </c>
      <c r="AT141">
        <v>1.15E-2</v>
      </c>
      <c r="AU141">
        <v>0.16420000000000001</v>
      </c>
      <c r="AV141">
        <v>6.8199999999999997E-2</v>
      </c>
      <c r="AW141">
        <v>0.33950000000000002</v>
      </c>
      <c r="AX141">
        <v>7.0400000000000004E-2</v>
      </c>
      <c r="AY141">
        <v>0.59250000000000003</v>
      </c>
      <c r="AZ141">
        <v>0.20150000000000001</v>
      </c>
      <c r="BA141">
        <v>0.39650000000000002</v>
      </c>
    </row>
    <row r="142" spans="1:53">
      <c r="A142" t="s">
        <v>206</v>
      </c>
      <c r="B142" t="s">
        <v>347</v>
      </c>
      <c r="C142" t="s">
        <v>51</v>
      </c>
      <c r="F142" t="s">
        <v>52</v>
      </c>
      <c r="G142" t="s">
        <v>53</v>
      </c>
      <c r="H142">
        <v>1987.7</v>
      </c>
      <c r="I142">
        <v>5170</v>
      </c>
      <c r="J142">
        <v>34</v>
      </c>
      <c r="K142">
        <v>27.545500000000001</v>
      </c>
      <c r="L142">
        <v>0.56310000000000004</v>
      </c>
      <c r="M142">
        <v>11.462899999999999</v>
      </c>
      <c r="N142">
        <v>4.1468999999999996</v>
      </c>
      <c r="O142">
        <v>0.95189999999999997</v>
      </c>
      <c r="P142">
        <v>0.1176</v>
      </c>
      <c r="Q142">
        <v>16.939900000000002</v>
      </c>
      <c r="R142">
        <v>2.3900000000000001E-2</v>
      </c>
      <c r="S142">
        <v>0.1966</v>
      </c>
      <c r="T142">
        <v>7.9899999999999999E-2</v>
      </c>
      <c r="U142">
        <v>0.1167</v>
      </c>
      <c r="V142">
        <v>0.42170000000000002</v>
      </c>
      <c r="W142">
        <v>60.722999999999999</v>
      </c>
      <c r="X142">
        <v>9.9000000000000005E-2</v>
      </c>
      <c r="Y142">
        <v>0.69230000000000003</v>
      </c>
      <c r="Z142">
        <v>0.26579999999999998</v>
      </c>
      <c r="AA142">
        <v>0.42649999999999999</v>
      </c>
      <c r="AB142">
        <v>183.75</v>
      </c>
      <c r="AC142">
        <v>53.584600000000002</v>
      </c>
      <c r="AD142">
        <v>0.80420000000000003</v>
      </c>
      <c r="AE142">
        <v>20.799700000000001</v>
      </c>
      <c r="AF142">
        <v>12.075699999999999</v>
      </c>
      <c r="AG142">
        <v>0.82399999999999995</v>
      </c>
      <c r="AH142">
        <v>0.1181</v>
      </c>
      <c r="AI142">
        <v>1.6E-2</v>
      </c>
      <c r="AJ142">
        <v>0.1966</v>
      </c>
      <c r="AK142">
        <v>6.2399999999999997E-2</v>
      </c>
      <c r="AL142" s="4">
        <v>0.30759999999999998</v>
      </c>
      <c r="AM142" s="5">
        <v>8.3099999999999993E-2</v>
      </c>
      <c r="AN142" s="8">
        <v>0.2792</v>
      </c>
      <c r="AO142" s="6">
        <f t="shared" si="2"/>
        <v>2.8399999999999981E-2</v>
      </c>
      <c r="AQ142">
        <v>0.69230000000000003</v>
      </c>
      <c r="AR142">
        <v>0.18540000000000001</v>
      </c>
      <c r="AS142">
        <v>0.1182</v>
      </c>
      <c r="AT142">
        <v>1.35E-2</v>
      </c>
      <c r="AU142">
        <v>0.1832</v>
      </c>
      <c r="AV142">
        <v>6.2399999999999997E-2</v>
      </c>
      <c r="AW142">
        <v>0.27989999999999998</v>
      </c>
      <c r="AX142">
        <v>4.7699999999999999E-2</v>
      </c>
      <c r="AY142">
        <v>0.5</v>
      </c>
      <c r="AZ142">
        <v>0.18540000000000001</v>
      </c>
      <c r="BA142">
        <v>0.192</v>
      </c>
    </row>
    <row r="143" spans="1:53">
      <c r="A143" t="s">
        <v>206</v>
      </c>
      <c r="B143" t="s">
        <v>348</v>
      </c>
      <c r="C143" t="s">
        <v>51</v>
      </c>
      <c r="F143" t="s">
        <v>52</v>
      </c>
      <c r="G143" t="s">
        <v>53</v>
      </c>
      <c r="H143">
        <v>1935.6</v>
      </c>
      <c r="I143">
        <v>5179.6000000000004</v>
      </c>
      <c r="J143">
        <v>114</v>
      </c>
      <c r="K143">
        <v>45.090600000000002</v>
      </c>
      <c r="L143">
        <v>0.7046</v>
      </c>
      <c r="M143">
        <v>16.3766</v>
      </c>
      <c r="N143">
        <v>9.8231999999999999</v>
      </c>
      <c r="O143">
        <v>0.80620000000000003</v>
      </c>
      <c r="P143">
        <v>0.1081</v>
      </c>
      <c r="Q143">
        <v>49.633899999999997</v>
      </c>
      <c r="R143">
        <v>1.11E-2</v>
      </c>
      <c r="S143">
        <v>0.1464</v>
      </c>
      <c r="T143">
        <v>7.85E-2</v>
      </c>
      <c r="U143">
        <v>6.7900000000000002E-2</v>
      </c>
      <c r="V143">
        <v>0.42930000000000001</v>
      </c>
      <c r="W143">
        <v>197.0385</v>
      </c>
      <c r="X143">
        <v>7.6399999999999996E-2</v>
      </c>
      <c r="Y143">
        <v>0.62809999999999999</v>
      </c>
      <c r="Z143">
        <v>0.27579999999999999</v>
      </c>
      <c r="AA143">
        <v>0.3523</v>
      </c>
      <c r="AB143">
        <v>399.5</v>
      </c>
      <c r="AC143">
        <v>74.378299999999996</v>
      </c>
      <c r="AD143">
        <v>0.90749999999999997</v>
      </c>
      <c r="AE143">
        <v>26.386800000000001</v>
      </c>
      <c r="AF143">
        <v>19.402799999999999</v>
      </c>
      <c r="AG143">
        <v>0.69110000000000005</v>
      </c>
      <c r="AH143">
        <v>0.115</v>
      </c>
      <c r="AI143">
        <v>1.12E-2</v>
      </c>
      <c r="AJ143">
        <v>0.1464</v>
      </c>
      <c r="AK143">
        <v>7.85E-2</v>
      </c>
      <c r="AL143" s="4">
        <v>0.34460000000000002</v>
      </c>
      <c r="AM143" s="5">
        <v>9.5899999999999999E-2</v>
      </c>
      <c r="AN143" s="8">
        <v>0.2792</v>
      </c>
      <c r="AO143" s="6">
        <f t="shared" si="2"/>
        <v>6.5400000000000014E-2</v>
      </c>
      <c r="AQ143">
        <v>0.62809999999999999</v>
      </c>
      <c r="AR143">
        <v>0.19500000000000001</v>
      </c>
      <c r="AS143">
        <v>0.1177</v>
      </c>
      <c r="AT143">
        <v>9.9000000000000008E-3</v>
      </c>
      <c r="AU143">
        <v>0.14530000000000001</v>
      </c>
      <c r="AV143">
        <v>8.5800000000000001E-2</v>
      </c>
      <c r="AW143">
        <v>0.3105</v>
      </c>
      <c r="AX143">
        <v>8.0600000000000005E-2</v>
      </c>
      <c r="AY143">
        <v>0.55300000000000005</v>
      </c>
      <c r="AZ143">
        <v>0.19500000000000001</v>
      </c>
      <c r="BA143">
        <v>0.28320000000000001</v>
      </c>
    </row>
    <row r="144" spans="1:53">
      <c r="A144" t="s">
        <v>206</v>
      </c>
      <c r="B144" t="s">
        <v>349</v>
      </c>
      <c r="C144" t="s">
        <v>51</v>
      </c>
      <c r="F144" t="s">
        <v>52</v>
      </c>
      <c r="G144" t="s">
        <v>53</v>
      </c>
      <c r="H144">
        <v>1956.1</v>
      </c>
      <c r="I144">
        <v>5176.8999999999996</v>
      </c>
      <c r="J144">
        <v>24.25</v>
      </c>
      <c r="K144">
        <v>18.497800000000002</v>
      </c>
      <c r="L144">
        <v>0.89059999999999995</v>
      </c>
      <c r="M144">
        <v>6.7804000000000002</v>
      </c>
      <c r="N144">
        <v>4.8962000000000003</v>
      </c>
      <c r="O144">
        <v>0.67620000000000002</v>
      </c>
      <c r="P144">
        <v>0.10349999999999999</v>
      </c>
      <c r="Q144">
        <v>10.45</v>
      </c>
      <c r="R144">
        <v>8.0999999999999996E-3</v>
      </c>
      <c r="S144">
        <v>0.11890000000000001</v>
      </c>
      <c r="T144">
        <v>8.6499999999999994E-2</v>
      </c>
      <c r="U144">
        <v>3.2399999999999998E-2</v>
      </c>
      <c r="V144">
        <v>0.4869</v>
      </c>
      <c r="W144">
        <v>49.175699999999999</v>
      </c>
      <c r="X144">
        <v>3.7100000000000001E-2</v>
      </c>
      <c r="Y144">
        <v>0.53800000000000003</v>
      </c>
      <c r="Z144">
        <v>0.38150000000000001</v>
      </c>
      <c r="AA144">
        <v>0.1565</v>
      </c>
      <c r="AB144">
        <v>89.5</v>
      </c>
      <c r="AC144">
        <v>35.463099999999997</v>
      </c>
      <c r="AD144">
        <v>0.89429999999999998</v>
      </c>
      <c r="AE144">
        <v>12.0471</v>
      </c>
      <c r="AF144">
        <v>9.9248999999999992</v>
      </c>
      <c r="AG144">
        <v>0.54949999999999999</v>
      </c>
      <c r="AH144">
        <v>0.1113</v>
      </c>
      <c r="AI144">
        <v>1.2200000000000001E-2</v>
      </c>
      <c r="AJ144">
        <v>0.14330000000000001</v>
      </c>
      <c r="AK144">
        <v>8.4900000000000003E-2</v>
      </c>
      <c r="AL144" s="4">
        <v>0.37840000000000001</v>
      </c>
      <c r="AM144" s="5">
        <v>9.9699999999999997E-2</v>
      </c>
      <c r="AN144" s="8">
        <v>0.2792</v>
      </c>
      <c r="AO144" s="6">
        <f t="shared" si="2"/>
        <v>9.920000000000001E-2</v>
      </c>
      <c r="AQ144">
        <v>0.53800000000000003</v>
      </c>
      <c r="AR144">
        <v>0.2271</v>
      </c>
      <c r="AS144">
        <v>0.1143</v>
      </c>
      <c r="AT144">
        <v>1.2200000000000001E-2</v>
      </c>
      <c r="AU144">
        <v>0.14330000000000001</v>
      </c>
      <c r="AV144">
        <v>8.4900000000000003E-2</v>
      </c>
      <c r="AW144">
        <v>0.3362</v>
      </c>
      <c r="AX144">
        <v>8.3099999999999993E-2</v>
      </c>
      <c r="AY144">
        <v>0.51849999999999996</v>
      </c>
      <c r="AZ144">
        <v>0.2271</v>
      </c>
      <c r="BA144">
        <v>0.26869999999999999</v>
      </c>
    </row>
    <row r="145" spans="1:53">
      <c r="A145" t="s">
        <v>206</v>
      </c>
      <c r="B145" t="s">
        <v>350</v>
      </c>
      <c r="C145" t="s">
        <v>51</v>
      </c>
      <c r="F145" t="s">
        <v>52</v>
      </c>
      <c r="G145" t="s">
        <v>53</v>
      </c>
      <c r="H145">
        <v>1992.6</v>
      </c>
      <c r="I145">
        <v>5181.8</v>
      </c>
      <c r="J145">
        <v>95.5</v>
      </c>
      <c r="K145">
        <v>38.031799999999997</v>
      </c>
      <c r="L145">
        <v>0.82969999999999999</v>
      </c>
      <c r="M145">
        <v>13.4535</v>
      </c>
      <c r="N145">
        <v>10.3559</v>
      </c>
      <c r="O145">
        <v>0.59430000000000005</v>
      </c>
      <c r="P145">
        <v>0.1</v>
      </c>
      <c r="Q145">
        <v>38.505299999999998</v>
      </c>
      <c r="R145">
        <v>1.95E-2</v>
      </c>
      <c r="S145">
        <v>0.17380000000000001</v>
      </c>
      <c r="T145">
        <v>4.4699999999999997E-2</v>
      </c>
      <c r="U145">
        <v>0.12920000000000001</v>
      </c>
      <c r="V145">
        <v>0.5403</v>
      </c>
      <c r="W145">
        <v>208.03469999999999</v>
      </c>
      <c r="X145">
        <v>0.1263</v>
      </c>
      <c r="Y145">
        <v>0.89539999999999997</v>
      </c>
      <c r="Z145">
        <v>0.27510000000000001</v>
      </c>
      <c r="AA145">
        <v>0.62029999999999996</v>
      </c>
      <c r="AB145">
        <v>211.75</v>
      </c>
      <c r="AC145">
        <v>57.136499999999998</v>
      </c>
      <c r="AD145">
        <v>0.81510000000000005</v>
      </c>
      <c r="AE145">
        <v>20.261600000000001</v>
      </c>
      <c r="AF145">
        <v>15.863</v>
      </c>
      <c r="AG145">
        <v>0.63439999999999996</v>
      </c>
      <c r="AH145">
        <v>0.1084</v>
      </c>
      <c r="AI145">
        <v>1.7100000000000001E-2</v>
      </c>
      <c r="AJ145">
        <v>0.17380000000000001</v>
      </c>
      <c r="AK145">
        <v>4.4699999999999997E-2</v>
      </c>
      <c r="AL145" s="4">
        <v>0.41589999999999999</v>
      </c>
      <c r="AM145" s="5">
        <v>0.14990000000000001</v>
      </c>
      <c r="AN145" s="8">
        <v>0.2792</v>
      </c>
      <c r="AO145" s="6">
        <f t="shared" si="2"/>
        <v>0.13669999999999999</v>
      </c>
      <c r="AQ145">
        <v>0.89539999999999997</v>
      </c>
      <c r="AR145">
        <v>0.20660000000000001</v>
      </c>
      <c r="AS145">
        <v>0.1154</v>
      </c>
      <c r="AT145">
        <v>1.0800000000000001E-2</v>
      </c>
      <c r="AU145">
        <v>0.14530000000000001</v>
      </c>
      <c r="AV145">
        <v>7.7499999999999999E-2</v>
      </c>
      <c r="AW145">
        <v>0.31259999999999999</v>
      </c>
      <c r="AX145">
        <v>6.59E-2</v>
      </c>
      <c r="AY145">
        <v>0.5716</v>
      </c>
      <c r="AZ145">
        <v>0.20660000000000001</v>
      </c>
      <c r="BA145">
        <v>0.4511</v>
      </c>
    </row>
    <row r="146" spans="1:53">
      <c r="A146" t="s">
        <v>206</v>
      </c>
      <c r="B146" t="s">
        <v>351</v>
      </c>
      <c r="C146" t="s">
        <v>51</v>
      </c>
      <c r="F146" t="s">
        <v>52</v>
      </c>
      <c r="G146" t="s">
        <v>53</v>
      </c>
      <c r="H146">
        <v>1981.3</v>
      </c>
      <c r="I146">
        <v>5194.2</v>
      </c>
      <c r="J146">
        <v>161.25</v>
      </c>
      <c r="K146">
        <v>52.917099999999998</v>
      </c>
      <c r="L146">
        <v>0.72360000000000002</v>
      </c>
      <c r="M146">
        <v>18.861699999999999</v>
      </c>
      <c r="N146">
        <v>11.661799999999999</v>
      </c>
      <c r="O146">
        <v>0.80779999999999996</v>
      </c>
      <c r="P146">
        <v>0.1002</v>
      </c>
      <c r="Q146">
        <v>64.797799999999995</v>
      </c>
      <c r="R146">
        <v>1.6899999999999998E-2</v>
      </c>
      <c r="S146">
        <v>0.2397</v>
      </c>
      <c r="T146">
        <v>6.4500000000000002E-2</v>
      </c>
      <c r="U146">
        <v>0.17519999999999999</v>
      </c>
      <c r="V146">
        <v>0.52839999999999998</v>
      </c>
      <c r="W146">
        <v>341.87599999999998</v>
      </c>
      <c r="X146">
        <v>0.1067</v>
      </c>
      <c r="Y146">
        <v>0.84470000000000001</v>
      </c>
      <c r="Z146">
        <v>0.34639999999999999</v>
      </c>
      <c r="AA146">
        <v>0.49830000000000002</v>
      </c>
      <c r="AB146">
        <v>401.5</v>
      </c>
      <c r="AC146">
        <v>76.802800000000005</v>
      </c>
      <c r="AD146">
        <v>0.85529999999999995</v>
      </c>
      <c r="AE146">
        <v>28.523299999999999</v>
      </c>
      <c r="AF146">
        <v>19.349599999999999</v>
      </c>
      <c r="AG146">
        <v>0.72240000000000004</v>
      </c>
      <c r="AH146">
        <v>0.1071</v>
      </c>
      <c r="AI146">
        <v>1.46E-2</v>
      </c>
      <c r="AJ146">
        <v>0.2397</v>
      </c>
      <c r="AK146">
        <v>6.4500000000000002E-2</v>
      </c>
      <c r="AL146" s="4">
        <v>0.4194</v>
      </c>
      <c r="AM146" s="5">
        <v>0.12280000000000001</v>
      </c>
      <c r="AN146" s="8">
        <v>0.2792</v>
      </c>
      <c r="AO146" s="6">
        <f t="shared" si="2"/>
        <v>0.14019999999999999</v>
      </c>
      <c r="AQ146">
        <v>0.84470000000000001</v>
      </c>
      <c r="AR146">
        <v>0.18140000000000001</v>
      </c>
      <c r="AS146">
        <v>0.11169999999999999</v>
      </c>
      <c r="AT146">
        <v>1.0500000000000001E-2</v>
      </c>
      <c r="AU146">
        <v>0.16339999999999999</v>
      </c>
      <c r="AV146">
        <v>6.88E-2</v>
      </c>
      <c r="AW146">
        <v>0.34620000000000001</v>
      </c>
      <c r="AX146">
        <v>6.4899999999999999E-2</v>
      </c>
      <c r="AY146">
        <v>0.59919999999999995</v>
      </c>
      <c r="AZ146">
        <v>0.18140000000000001</v>
      </c>
      <c r="BA146">
        <v>0.39879999999999999</v>
      </c>
    </row>
    <row r="147" spans="1:53">
      <c r="A147" t="s">
        <v>206</v>
      </c>
      <c r="B147" t="s">
        <v>352</v>
      </c>
      <c r="C147" t="s">
        <v>51</v>
      </c>
      <c r="F147" t="s">
        <v>52</v>
      </c>
      <c r="G147" t="s">
        <v>53</v>
      </c>
      <c r="H147">
        <v>1998.4</v>
      </c>
      <c r="I147">
        <v>5196.1000000000004</v>
      </c>
      <c r="J147">
        <v>43</v>
      </c>
      <c r="K147">
        <v>24.849799999999998</v>
      </c>
      <c r="L147">
        <v>0.87509999999999999</v>
      </c>
      <c r="M147">
        <v>8.3673999999999999</v>
      </c>
      <c r="N147">
        <v>7.0792999999999999</v>
      </c>
      <c r="O147">
        <v>0.49340000000000001</v>
      </c>
      <c r="P147">
        <v>0.1111</v>
      </c>
      <c r="Q147">
        <v>19.551500000000001</v>
      </c>
      <c r="R147">
        <v>2.1600000000000001E-2</v>
      </c>
      <c r="S147">
        <v>0.20960000000000001</v>
      </c>
      <c r="T147">
        <v>7.0900000000000005E-2</v>
      </c>
      <c r="U147">
        <v>0.13869999999999999</v>
      </c>
      <c r="V147">
        <v>0.45419999999999999</v>
      </c>
      <c r="W147">
        <v>79.944800000000001</v>
      </c>
      <c r="X147">
        <v>0.10100000000000001</v>
      </c>
      <c r="Y147">
        <v>0.75900000000000001</v>
      </c>
      <c r="Z147">
        <v>0.24990000000000001</v>
      </c>
      <c r="AA147">
        <v>0.5091</v>
      </c>
      <c r="AB147">
        <v>187.5</v>
      </c>
      <c r="AC147">
        <v>50.194000000000003</v>
      </c>
      <c r="AD147">
        <v>0.93520000000000003</v>
      </c>
      <c r="AE147">
        <v>17.598500000000001</v>
      </c>
      <c r="AF147">
        <v>14.515499999999999</v>
      </c>
      <c r="AG147">
        <v>0.52829999999999999</v>
      </c>
      <c r="AH147">
        <v>0.1163</v>
      </c>
      <c r="AI147">
        <v>1.3599999999999999E-2</v>
      </c>
      <c r="AJ147">
        <v>0.20960000000000001</v>
      </c>
      <c r="AK147">
        <v>7.0900000000000005E-2</v>
      </c>
      <c r="AL147" s="4">
        <v>0.34399999999999997</v>
      </c>
      <c r="AM147" s="5">
        <v>9.9500000000000005E-2</v>
      </c>
      <c r="AN147" s="8">
        <v>0.2792</v>
      </c>
      <c r="AO147" s="6">
        <f t="shared" si="2"/>
        <v>6.4799999999999969E-2</v>
      </c>
      <c r="AQ147">
        <v>0.75900000000000001</v>
      </c>
      <c r="AR147">
        <v>0.185</v>
      </c>
      <c r="AS147">
        <v>0.1178</v>
      </c>
      <c r="AT147">
        <v>9.4999999999999998E-3</v>
      </c>
      <c r="AU147">
        <v>0.15390000000000001</v>
      </c>
      <c r="AV147">
        <v>8.4500000000000006E-2</v>
      </c>
      <c r="AW147">
        <v>0.31040000000000001</v>
      </c>
      <c r="AX147">
        <v>7.0499999999999993E-2</v>
      </c>
      <c r="AY147">
        <v>0.53049999999999997</v>
      </c>
      <c r="AZ147">
        <v>0.185</v>
      </c>
      <c r="BA147">
        <v>0.2278</v>
      </c>
    </row>
    <row r="148" spans="1:53">
      <c r="A148" t="s">
        <v>206</v>
      </c>
      <c r="B148" t="s">
        <v>353</v>
      </c>
      <c r="C148" t="s">
        <v>51</v>
      </c>
      <c r="F148" t="s">
        <v>52</v>
      </c>
      <c r="G148" t="s">
        <v>53</v>
      </c>
      <c r="H148">
        <v>1909.2</v>
      </c>
      <c r="I148">
        <v>5209.6000000000004</v>
      </c>
      <c r="J148">
        <v>159.75</v>
      </c>
      <c r="K148">
        <v>49.322800000000001</v>
      </c>
      <c r="L148">
        <v>0.82520000000000004</v>
      </c>
      <c r="M148">
        <v>16.9864</v>
      </c>
      <c r="N148">
        <v>12.1602</v>
      </c>
      <c r="O148">
        <v>0.70809999999999995</v>
      </c>
      <c r="P148">
        <v>0.10680000000000001</v>
      </c>
      <c r="Q148">
        <v>68.570300000000003</v>
      </c>
      <c r="R148">
        <v>9.7000000000000003E-3</v>
      </c>
      <c r="S148">
        <v>0.14330000000000001</v>
      </c>
      <c r="T148">
        <v>8.2699999999999996E-2</v>
      </c>
      <c r="U148">
        <v>6.0699999999999997E-2</v>
      </c>
      <c r="V148">
        <v>0.44290000000000002</v>
      </c>
      <c r="W148">
        <v>284.33690000000001</v>
      </c>
      <c r="X148">
        <v>0.1017</v>
      </c>
      <c r="Y148">
        <v>0.68689999999999996</v>
      </c>
      <c r="Z148">
        <v>0.26479999999999998</v>
      </c>
      <c r="AA148">
        <v>0.42209999999999998</v>
      </c>
      <c r="AB148">
        <v>473</v>
      </c>
      <c r="AC148">
        <v>79.25</v>
      </c>
      <c r="AD148">
        <v>0.94640000000000002</v>
      </c>
      <c r="AE148">
        <v>26.953600000000002</v>
      </c>
      <c r="AF148">
        <v>21.9771</v>
      </c>
      <c r="AG148">
        <v>0.55710000000000004</v>
      </c>
      <c r="AH148">
        <v>0.11799999999999999</v>
      </c>
      <c r="AI148">
        <v>1.3299999999999999E-2</v>
      </c>
      <c r="AJ148">
        <v>0.21690000000000001</v>
      </c>
      <c r="AK148">
        <v>8.2699999999999996E-2</v>
      </c>
      <c r="AL148" s="4">
        <v>0.32269999999999999</v>
      </c>
      <c r="AM148" s="5">
        <v>0.1159</v>
      </c>
      <c r="AN148" s="8">
        <v>0.2792</v>
      </c>
      <c r="AO148" s="6">
        <f t="shared" si="2"/>
        <v>4.3499999999999983E-2</v>
      </c>
      <c r="AQ148">
        <v>0.68689999999999996</v>
      </c>
      <c r="AR148">
        <v>0.17080000000000001</v>
      </c>
      <c r="AS148">
        <v>0.1237</v>
      </c>
      <c r="AT148">
        <v>1.11E-2</v>
      </c>
      <c r="AU148">
        <v>0.21690000000000001</v>
      </c>
      <c r="AV148">
        <v>8.7800000000000003E-2</v>
      </c>
      <c r="AW148">
        <v>0.2611</v>
      </c>
      <c r="AX148">
        <v>6.1800000000000001E-2</v>
      </c>
      <c r="AY148">
        <v>0.43099999999999999</v>
      </c>
      <c r="AZ148">
        <v>0.17080000000000001</v>
      </c>
      <c r="BA148">
        <v>0.33810000000000001</v>
      </c>
    </row>
    <row r="149" spans="1:53">
      <c r="A149" t="s">
        <v>206</v>
      </c>
      <c r="B149" t="s">
        <v>354</v>
      </c>
      <c r="C149" t="s">
        <v>51</v>
      </c>
      <c r="F149" t="s">
        <v>52</v>
      </c>
      <c r="G149" t="s">
        <v>53</v>
      </c>
      <c r="H149">
        <v>1852.2</v>
      </c>
      <c r="I149">
        <v>5216.6000000000004</v>
      </c>
      <c r="J149">
        <v>209</v>
      </c>
      <c r="K149">
        <v>62.880099999999999</v>
      </c>
      <c r="L149">
        <v>0.66420000000000001</v>
      </c>
      <c r="M149">
        <v>19.939</v>
      </c>
      <c r="N149">
        <v>16.181000000000001</v>
      </c>
      <c r="O149">
        <v>0.60719999999999996</v>
      </c>
      <c r="P149">
        <v>0.1169</v>
      </c>
      <c r="Q149">
        <v>98.112899999999996</v>
      </c>
      <c r="R149">
        <v>1.41E-2</v>
      </c>
      <c r="S149">
        <v>0.1741</v>
      </c>
      <c r="T149">
        <v>7.0400000000000004E-2</v>
      </c>
      <c r="U149">
        <v>0.1037</v>
      </c>
      <c r="V149">
        <v>0.37269999999999998</v>
      </c>
      <c r="W149">
        <v>312.65809999999999</v>
      </c>
      <c r="X149">
        <v>0.1283</v>
      </c>
      <c r="Y149">
        <v>0.74890000000000001</v>
      </c>
      <c r="Z149">
        <v>0.19739999999999999</v>
      </c>
      <c r="AA149">
        <v>0.55149999999999999</v>
      </c>
      <c r="AB149">
        <v>580.5</v>
      </c>
      <c r="AC149">
        <v>91.701099999999997</v>
      </c>
      <c r="AD149">
        <v>0.86750000000000005</v>
      </c>
      <c r="AE149">
        <v>29.804400000000001</v>
      </c>
      <c r="AF149">
        <v>26.062100000000001</v>
      </c>
      <c r="AG149">
        <v>0.4617</v>
      </c>
      <c r="AH149">
        <v>0.12280000000000001</v>
      </c>
      <c r="AI149">
        <v>1.2500000000000001E-2</v>
      </c>
      <c r="AJ149">
        <v>0.1741</v>
      </c>
      <c r="AK149">
        <v>7.0400000000000004E-2</v>
      </c>
      <c r="AL149" s="4">
        <v>0.28449999999999998</v>
      </c>
      <c r="AM149" s="5">
        <v>0.1177</v>
      </c>
      <c r="AN149" s="8">
        <v>0.2792</v>
      </c>
      <c r="AO149" s="6">
        <f t="shared" si="2"/>
        <v>5.2999999999999714E-3</v>
      </c>
      <c r="AQ149">
        <v>0.74890000000000001</v>
      </c>
      <c r="AR149">
        <v>0.13700000000000001</v>
      </c>
      <c r="AS149">
        <v>0.12609999999999999</v>
      </c>
      <c r="AT149">
        <v>1.01E-2</v>
      </c>
      <c r="AU149">
        <v>0.1573</v>
      </c>
      <c r="AV149">
        <v>9.0300000000000005E-2</v>
      </c>
      <c r="AW149">
        <v>0.23480000000000001</v>
      </c>
      <c r="AX149">
        <v>7.4399999999999994E-2</v>
      </c>
      <c r="AY149">
        <v>0.53879999999999995</v>
      </c>
      <c r="AZ149">
        <v>0.13700000000000001</v>
      </c>
      <c r="BA149">
        <v>0.35780000000000001</v>
      </c>
    </row>
    <row r="150" spans="1:53">
      <c r="A150" t="s">
        <v>206</v>
      </c>
      <c r="B150" t="s">
        <v>355</v>
      </c>
      <c r="C150" t="s">
        <v>51</v>
      </c>
      <c r="F150" t="s">
        <v>52</v>
      </c>
      <c r="G150" t="s">
        <v>53</v>
      </c>
      <c r="H150">
        <v>1948.8</v>
      </c>
      <c r="I150">
        <v>5214.8999999999996</v>
      </c>
      <c r="J150">
        <v>80.25</v>
      </c>
      <c r="K150">
        <v>34.293500000000002</v>
      </c>
      <c r="L150">
        <v>0.85750000000000004</v>
      </c>
      <c r="M150">
        <v>12.0303</v>
      </c>
      <c r="N150">
        <v>10.072100000000001</v>
      </c>
      <c r="O150">
        <v>0.49909999999999999</v>
      </c>
      <c r="P150">
        <v>0.1024</v>
      </c>
      <c r="Q150">
        <v>33.1678</v>
      </c>
      <c r="R150">
        <v>2.6200000000000001E-2</v>
      </c>
      <c r="S150">
        <v>0.2165</v>
      </c>
      <c r="T150">
        <v>3.4700000000000002E-2</v>
      </c>
      <c r="U150">
        <v>0.18179999999999999</v>
      </c>
      <c r="V150">
        <v>0.52749999999999997</v>
      </c>
      <c r="W150">
        <v>170.90199999999999</v>
      </c>
      <c r="X150">
        <v>0.1159</v>
      </c>
      <c r="Y150">
        <v>0.91879999999999995</v>
      </c>
      <c r="Z150">
        <v>0.30559999999999998</v>
      </c>
      <c r="AA150">
        <v>0.61319999999999997</v>
      </c>
      <c r="AB150">
        <v>238.75</v>
      </c>
      <c r="AC150">
        <v>58.166499999999999</v>
      </c>
      <c r="AD150">
        <v>0.88680000000000003</v>
      </c>
      <c r="AE150">
        <v>21.0259</v>
      </c>
      <c r="AF150">
        <v>15.325100000000001</v>
      </c>
      <c r="AG150">
        <v>0.67549999999999999</v>
      </c>
      <c r="AH150">
        <v>0.109</v>
      </c>
      <c r="AI150">
        <v>1.8499999999999999E-2</v>
      </c>
      <c r="AJ150">
        <v>0.2165</v>
      </c>
      <c r="AK150">
        <v>3.4700000000000002E-2</v>
      </c>
      <c r="AL150" s="4">
        <v>0.39439999999999997</v>
      </c>
      <c r="AM150" s="5">
        <v>0.1303</v>
      </c>
      <c r="AN150" s="8">
        <v>0.2792</v>
      </c>
      <c r="AO150" s="6">
        <f t="shared" si="2"/>
        <v>0.11519999999999997</v>
      </c>
      <c r="AQ150">
        <v>0.91879999999999995</v>
      </c>
      <c r="AR150">
        <v>0.18740000000000001</v>
      </c>
      <c r="AS150">
        <v>0.1124</v>
      </c>
      <c r="AT150">
        <v>1.17E-2</v>
      </c>
      <c r="AU150">
        <v>0.1515</v>
      </c>
      <c r="AV150">
        <v>6.08E-2</v>
      </c>
      <c r="AW150">
        <v>0.32650000000000001</v>
      </c>
      <c r="AX150">
        <v>7.1900000000000006E-2</v>
      </c>
      <c r="AY150">
        <v>0.65839999999999999</v>
      </c>
      <c r="AZ150">
        <v>0.18740000000000001</v>
      </c>
      <c r="BA150">
        <v>0.33100000000000002</v>
      </c>
    </row>
    <row r="151" spans="1:53">
      <c r="A151" t="s">
        <v>206</v>
      </c>
      <c r="B151" t="s">
        <v>356</v>
      </c>
      <c r="C151" t="s">
        <v>51</v>
      </c>
      <c r="F151" t="s">
        <v>52</v>
      </c>
      <c r="G151" t="s">
        <v>53</v>
      </c>
      <c r="H151">
        <v>1977.1</v>
      </c>
      <c r="I151">
        <v>5218.6000000000004</v>
      </c>
      <c r="J151">
        <v>114.75</v>
      </c>
      <c r="K151">
        <v>45.238900000000001</v>
      </c>
      <c r="L151">
        <v>0.7046</v>
      </c>
      <c r="M151">
        <v>15.6081</v>
      </c>
      <c r="N151">
        <v>10.3553</v>
      </c>
      <c r="O151">
        <v>0.81469999999999998</v>
      </c>
      <c r="P151">
        <v>0.1057</v>
      </c>
      <c r="Q151">
        <v>49.024299999999997</v>
      </c>
      <c r="R151">
        <v>1.2699999999999999E-2</v>
      </c>
      <c r="S151">
        <v>0.1454</v>
      </c>
      <c r="T151">
        <v>7.8100000000000003E-2</v>
      </c>
      <c r="U151">
        <v>6.7299999999999999E-2</v>
      </c>
      <c r="V151">
        <v>0.47149999999999997</v>
      </c>
      <c r="W151">
        <v>218.79220000000001</v>
      </c>
      <c r="X151">
        <v>0.1009</v>
      </c>
      <c r="Y151">
        <v>0.71230000000000004</v>
      </c>
      <c r="Z151">
        <v>0.23130000000000001</v>
      </c>
      <c r="AA151">
        <v>0.48089999999999999</v>
      </c>
      <c r="AB151">
        <v>297.25</v>
      </c>
      <c r="AC151">
        <v>69.017600000000002</v>
      </c>
      <c r="AD151">
        <v>0.78420000000000001</v>
      </c>
      <c r="AE151">
        <v>24.147400000000001</v>
      </c>
      <c r="AF151">
        <v>15.818</v>
      </c>
      <c r="AG151">
        <v>0.74829999999999997</v>
      </c>
      <c r="AH151">
        <v>0.1109</v>
      </c>
      <c r="AI151">
        <v>1.23E-2</v>
      </c>
      <c r="AJ151">
        <v>0.1492</v>
      </c>
      <c r="AK151">
        <v>7.8100000000000003E-2</v>
      </c>
      <c r="AL151" s="4">
        <v>0.37369999999999998</v>
      </c>
      <c r="AM151" s="5">
        <v>0.1104</v>
      </c>
      <c r="AN151" s="8">
        <v>0.2792</v>
      </c>
      <c r="AO151" s="6">
        <f t="shared" si="2"/>
        <v>9.4499999999999973E-2</v>
      </c>
      <c r="AQ151">
        <v>0.71230000000000004</v>
      </c>
      <c r="AR151">
        <v>0.20319999999999999</v>
      </c>
      <c r="AS151">
        <v>0.1142</v>
      </c>
      <c r="AT151">
        <v>1.0800000000000001E-2</v>
      </c>
      <c r="AU151">
        <v>0.1492</v>
      </c>
      <c r="AV151">
        <v>8.2600000000000007E-2</v>
      </c>
      <c r="AW151">
        <v>0.31169999999999998</v>
      </c>
      <c r="AX151">
        <v>5.9400000000000001E-2</v>
      </c>
      <c r="AY151">
        <v>0.54069999999999996</v>
      </c>
      <c r="AZ151">
        <v>0.20319999999999999</v>
      </c>
      <c r="BA151">
        <v>0.38800000000000001</v>
      </c>
    </row>
    <row r="152" spans="1:53">
      <c r="A152" t="s">
        <v>206</v>
      </c>
      <c r="B152" t="s">
        <v>357</v>
      </c>
      <c r="C152" t="s">
        <v>51</v>
      </c>
      <c r="F152" t="s">
        <v>52</v>
      </c>
      <c r="G152" t="s">
        <v>53</v>
      </c>
      <c r="H152">
        <v>1934</v>
      </c>
      <c r="I152">
        <v>5224.3</v>
      </c>
      <c r="J152">
        <v>55.5</v>
      </c>
      <c r="K152">
        <v>28.628399999999999</v>
      </c>
      <c r="L152">
        <v>0.85099999999999998</v>
      </c>
      <c r="M152">
        <v>9.3370999999999995</v>
      </c>
      <c r="N152">
        <v>7.7481999999999998</v>
      </c>
      <c r="O152">
        <v>0.50949999999999995</v>
      </c>
      <c r="P152">
        <v>0.1042</v>
      </c>
      <c r="Q152">
        <v>23.644200000000001</v>
      </c>
      <c r="R152">
        <v>1.0999999999999999E-2</v>
      </c>
      <c r="S152">
        <v>0.1338</v>
      </c>
      <c r="T152">
        <v>8.1900000000000001E-2</v>
      </c>
      <c r="U152">
        <v>5.1999999999999998E-2</v>
      </c>
      <c r="V152">
        <v>0.47539999999999999</v>
      </c>
      <c r="W152">
        <v>107.919</v>
      </c>
      <c r="X152">
        <v>5.6399999999999999E-2</v>
      </c>
      <c r="Y152">
        <v>0.59130000000000005</v>
      </c>
      <c r="Z152">
        <v>0.33789999999999998</v>
      </c>
      <c r="AA152">
        <v>0.25340000000000001</v>
      </c>
      <c r="AB152">
        <v>200.75</v>
      </c>
      <c r="AC152">
        <v>51.798400000000001</v>
      </c>
      <c r="AD152">
        <v>0.94020000000000004</v>
      </c>
      <c r="AE152">
        <v>18.986999999999998</v>
      </c>
      <c r="AF152">
        <v>13.8636</v>
      </c>
      <c r="AG152">
        <v>0.6734</v>
      </c>
      <c r="AH152">
        <v>0.1111</v>
      </c>
      <c r="AI152">
        <v>1.17E-2</v>
      </c>
      <c r="AJ152">
        <v>0.1734</v>
      </c>
      <c r="AK152">
        <v>8.0699999999999994E-2</v>
      </c>
      <c r="AL152" s="4">
        <v>0.37309999999999999</v>
      </c>
      <c r="AM152" s="5">
        <v>8.5300000000000001E-2</v>
      </c>
      <c r="AN152" s="8">
        <v>0.2792</v>
      </c>
      <c r="AO152" s="6">
        <f t="shared" si="2"/>
        <v>9.3899999999999983E-2</v>
      </c>
      <c r="AQ152">
        <v>0.59130000000000005</v>
      </c>
      <c r="AR152">
        <v>0.23200000000000001</v>
      </c>
      <c r="AS152">
        <v>0.1138</v>
      </c>
      <c r="AT152">
        <v>1.0699999999999999E-2</v>
      </c>
      <c r="AU152">
        <v>0.1734</v>
      </c>
      <c r="AV152">
        <v>8.0699999999999994E-2</v>
      </c>
      <c r="AW152">
        <v>0.33300000000000002</v>
      </c>
      <c r="AX152">
        <v>5.6300000000000003E-2</v>
      </c>
      <c r="AY152">
        <v>0.50949999999999995</v>
      </c>
      <c r="AZ152">
        <v>0.23200000000000001</v>
      </c>
      <c r="BA152">
        <v>0.2757</v>
      </c>
    </row>
    <row r="153" spans="1:53">
      <c r="A153" t="s">
        <v>206</v>
      </c>
      <c r="B153" t="s">
        <v>358</v>
      </c>
      <c r="C153" t="s">
        <v>51</v>
      </c>
      <c r="F153" t="s">
        <v>52</v>
      </c>
      <c r="G153" t="s">
        <v>53</v>
      </c>
      <c r="H153">
        <v>1946</v>
      </c>
      <c r="I153">
        <v>5231.3999999999996</v>
      </c>
      <c r="J153">
        <v>134.75</v>
      </c>
      <c r="K153">
        <v>45.604999999999997</v>
      </c>
      <c r="L153">
        <v>0.81420000000000003</v>
      </c>
      <c r="M153">
        <v>16.533799999999999</v>
      </c>
      <c r="N153">
        <v>10.705500000000001</v>
      </c>
      <c r="O153">
        <v>0.7762</v>
      </c>
      <c r="P153">
        <v>9.4200000000000006E-2</v>
      </c>
      <c r="Q153">
        <v>51.168199999999999</v>
      </c>
      <c r="R153">
        <v>1.84E-2</v>
      </c>
      <c r="S153">
        <v>0.19670000000000001</v>
      </c>
      <c r="T153">
        <v>5.16E-2</v>
      </c>
      <c r="U153">
        <v>0.14510000000000001</v>
      </c>
      <c r="V153">
        <v>0.59870000000000001</v>
      </c>
      <c r="W153">
        <v>325.07690000000002</v>
      </c>
      <c r="X153">
        <v>0.14360000000000001</v>
      </c>
      <c r="Y153">
        <v>1.0916999999999999</v>
      </c>
      <c r="Z153">
        <v>0.27860000000000001</v>
      </c>
      <c r="AA153">
        <v>0.81310000000000004</v>
      </c>
      <c r="AB153">
        <v>268.25</v>
      </c>
      <c r="AC153">
        <v>65.001999999999995</v>
      </c>
      <c r="AD153">
        <v>0.79779999999999995</v>
      </c>
      <c r="AE153">
        <v>23.627600000000001</v>
      </c>
      <c r="AF153">
        <v>17.096800000000002</v>
      </c>
      <c r="AG153">
        <v>0.68720000000000003</v>
      </c>
      <c r="AH153">
        <v>0.1041</v>
      </c>
      <c r="AI153">
        <v>1.8599999999999998E-2</v>
      </c>
      <c r="AJ153">
        <v>0.19670000000000001</v>
      </c>
      <c r="AK153">
        <v>5.16E-2</v>
      </c>
      <c r="AL153" s="4">
        <v>0.4506</v>
      </c>
      <c r="AM153" s="5">
        <v>0.1885</v>
      </c>
      <c r="AN153" s="8">
        <v>0.2792</v>
      </c>
      <c r="AO153" s="6">
        <f t="shared" si="2"/>
        <v>0.1714</v>
      </c>
      <c r="AQ153">
        <v>1.0916999999999999</v>
      </c>
      <c r="AR153">
        <v>0.17080000000000001</v>
      </c>
      <c r="AS153">
        <v>0.1142</v>
      </c>
      <c r="AT153">
        <v>1.2200000000000001E-2</v>
      </c>
      <c r="AU153">
        <v>0.1462</v>
      </c>
      <c r="AV153">
        <v>7.51E-2</v>
      </c>
      <c r="AW153">
        <v>0.29949999999999999</v>
      </c>
      <c r="AX153">
        <v>7.4200000000000002E-2</v>
      </c>
      <c r="AY153">
        <v>0.59570000000000001</v>
      </c>
      <c r="AZ153">
        <v>0.17080000000000001</v>
      </c>
      <c r="BA153">
        <v>0.49959999999999999</v>
      </c>
    </row>
    <row r="154" spans="1:53">
      <c r="A154" t="s">
        <v>206</v>
      </c>
      <c r="B154" t="s">
        <v>359</v>
      </c>
      <c r="C154" t="s">
        <v>51</v>
      </c>
      <c r="F154" t="s">
        <v>52</v>
      </c>
      <c r="G154" t="s">
        <v>53</v>
      </c>
      <c r="H154">
        <v>1982.1</v>
      </c>
      <c r="I154">
        <v>5230.5</v>
      </c>
      <c r="J154">
        <v>105.5</v>
      </c>
      <c r="K154">
        <v>42.268999999999998</v>
      </c>
      <c r="L154">
        <v>0.74199999999999999</v>
      </c>
      <c r="M154">
        <v>16.305499999999999</v>
      </c>
      <c r="N154">
        <v>9.3081999999999994</v>
      </c>
      <c r="O154">
        <v>0.8468</v>
      </c>
      <c r="P154">
        <v>0.1031</v>
      </c>
      <c r="Q154">
        <v>43.700899999999997</v>
      </c>
      <c r="R154">
        <v>0.01</v>
      </c>
      <c r="S154">
        <v>0.13089999999999999</v>
      </c>
      <c r="T154">
        <v>8.2400000000000001E-2</v>
      </c>
      <c r="U154">
        <v>4.8500000000000001E-2</v>
      </c>
      <c r="V154">
        <v>0.45629999999999998</v>
      </c>
      <c r="W154">
        <v>193.4701</v>
      </c>
      <c r="X154">
        <v>7.4300000000000005E-2</v>
      </c>
      <c r="Y154">
        <v>0.63470000000000004</v>
      </c>
      <c r="Z154">
        <v>0.31569999999999998</v>
      </c>
      <c r="AA154">
        <v>0.31900000000000001</v>
      </c>
      <c r="AB154">
        <v>274</v>
      </c>
      <c r="AC154">
        <v>67.305099999999996</v>
      </c>
      <c r="AD154">
        <v>0.7601</v>
      </c>
      <c r="AE154">
        <v>25.961500000000001</v>
      </c>
      <c r="AF154">
        <v>13.6663</v>
      </c>
      <c r="AG154">
        <v>0.87119999999999997</v>
      </c>
      <c r="AH154">
        <v>0.1096</v>
      </c>
      <c r="AI154">
        <v>1.1599999999999999E-2</v>
      </c>
      <c r="AJ154">
        <v>0.15709999999999999</v>
      </c>
      <c r="AK154">
        <v>8.2400000000000001E-2</v>
      </c>
      <c r="AL154" s="4">
        <v>0.37030000000000002</v>
      </c>
      <c r="AM154" s="5">
        <v>9.7100000000000006E-2</v>
      </c>
      <c r="AN154" s="8">
        <v>0.2792</v>
      </c>
      <c r="AO154" s="6">
        <f t="shared" si="2"/>
        <v>9.1100000000000014E-2</v>
      </c>
      <c r="AQ154">
        <v>0.63470000000000004</v>
      </c>
      <c r="AR154">
        <v>0.18310000000000001</v>
      </c>
      <c r="AS154">
        <v>0.11360000000000001</v>
      </c>
      <c r="AT154">
        <v>1.06E-2</v>
      </c>
      <c r="AU154">
        <v>0.15709999999999999</v>
      </c>
      <c r="AV154">
        <v>8.48E-2</v>
      </c>
      <c r="AW154">
        <v>0.31640000000000001</v>
      </c>
      <c r="AX154">
        <v>6.5799999999999997E-2</v>
      </c>
      <c r="AY154">
        <v>0.52590000000000003</v>
      </c>
      <c r="AZ154">
        <v>0.18310000000000001</v>
      </c>
      <c r="BA154">
        <v>0.38190000000000002</v>
      </c>
    </row>
    <row r="155" spans="1:53">
      <c r="A155" t="s">
        <v>206</v>
      </c>
      <c r="B155" t="s">
        <v>360</v>
      </c>
      <c r="C155" t="s">
        <v>51</v>
      </c>
      <c r="F155" t="s">
        <v>52</v>
      </c>
      <c r="G155" t="s">
        <v>53</v>
      </c>
      <c r="H155">
        <v>1988.6</v>
      </c>
      <c r="I155">
        <v>5245.4</v>
      </c>
      <c r="J155">
        <v>120</v>
      </c>
      <c r="K155">
        <v>44.806399999999996</v>
      </c>
      <c r="L155">
        <v>0.75109999999999999</v>
      </c>
      <c r="M155">
        <v>16.1477</v>
      </c>
      <c r="N155">
        <v>11.282999999999999</v>
      </c>
      <c r="O155">
        <v>0.72299999999999998</v>
      </c>
      <c r="P155">
        <v>0.10879999999999999</v>
      </c>
      <c r="Q155">
        <v>52.779600000000002</v>
      </c>
      <c r="R155">
        <v>1.44E-2</v>
      </c>
      <c r="S155">
        <v>0.22</v>
      </c>
      <c r="T155">
        <v>7.7499999999999999E-2</v>
      </c>
      <c r="U155">
        <v>0.14249999999999999</v>
      </c>
      <c r="V155">
        <v>0.42530000000000001</v>
      </c>
      <c r="W155">
        <v>206.26830000000001</v>
      </c>
      <c r="X155">
        <v>8.4400000000000003E-2</v>
      </c>
      <c r="Y155">
        <v>0.75</v>
      </c>
      <c r="Z155">
        <v>0.2777</v>
      </c>
      <c r="AA155">
        <v>0.4723</v>
      </c>
      <c r="AB155">
        <v>338.5</v>
      </c>
      <c r="AC155">
        <v>68.797899999999998</v>
      </c>
      <c r="AD155">
        <v>0.89870000000000005</v>
      </c>
      <c r="AE155">
        <v>22.379899999999999</v>
      </c>
      <c r="AF155">
        <v>20.6889</v>
      </c>
      <c r="AG155">
        <v>0.37130000000000002</v>
      </c>
      <c r="AH155">
        <v>0.1138</v>
      </c>
      <c r="AI155">
        <v>1.2200000000000001E-2</v>
      </c>
      <c r="AJ155">
        <v>0.22</v>
      </c>
      <c r="AK155">
        <v>7.7499999999999999E-2</v>
      </c>
      <c r="AL155" s="4">
        <v>0.33090000000000003</v>
      </c>
      <c r="AM155" s="5">
        <v>9.74E-2</v>
      </c>
      <c r="AN155" s="8">
        <v>0.2792</v>
      </c>
      <c r="AO155" s="6">
        <f t="shared" si="2"/>
        <v>5.1700000000000024E-2</v>
      </c>
      <c r="AQ155">
        <v>0.75</v>
      </c>
      <c r="AR155">
        <v>0.17810000000000001</v>
      </c>
      <c r="AS155">
        <v>0.1166</v>
      </c>
      <c r="AT155">
        <v>9.7999999999999997E-3</v>
      </c>
      <c r="AU155">
        <v>0.20830000000000001</v>
      </c>
      <c r="AV155">
        <v>8.8599999999999998E-2</v>
      </c>
      <c r="AW155">
        <v>0.2782</v>
      </c>
      <c r="AX155">
        <v>5.5399999999999998E-2</v>
      </c>
      <c r="AY155">
        <v>0.52510000000000001</v>
      </c>
      <c r="AZ155">
        <v>0.17810000000000001</v>
      </c>
      <c r="BA155">
        <v>0.35439999999999999</v>
      </c>
    </row>
    <row r="156" spans="1:53">
      <c r="A156" t="s">
        <v>206</v>
      </c>
      <c r="B156" t="s">
        <v>361</v>
      </c>
      <c r="C156" t="s">
        <v>51</v>
      </c>
      <c r="F156" t="s">
        <v>52</v>
      </c>
      <c r="G156" t="s">
        <v>53</v>
      </c>
      <c r="H156">
        <v>1954.8</v>
      </c>
      <c r="I156">
        <v>5250.3</v>
      </c>
      <c r="J156">
        <v>92.25</v>
      </c>
      <c r="K156">
        <v>36.719299999999997</v>
      </c>
      <c r="L156">
        <v>0.85980000000000001</v>
      </c>
      <c r="M156">
        <v>13.4796</v>
      </c>
      <c r="N156">
        <v>9.0814000000000004</v>
      </c>
      <c r="O156">
        <v>0.73880000000000001</v>
      </c>
      <c r="P156">
        <v>0.1016</v>
      </c>
      <c r="Q156">
        <v>37.894300000000001</v>
      </c>
      <c r="R156">
        <v>1.12E-2</v>
      </c>
      <c r="S156">
        <v>0.13519999999999999</v>
      </c>
      <c r="T156">
        <v>7.6999999999999999E-2</v>
      </c>
      <c r="U156">
        <v>5.8200000000000002E-2</v>
      </c>
      <c r="V156">
        <v>0.4738</v>
      </c>
      <c r="W156">
        <v>176.73349999999999</v>
      </c>
      <c r="X156">
        <v>9.35E-2</v>
      </c>
      <c r="Y156">
        <v>0.71020000000000005</v>
      </c>
      <c r="Z156">
        <v>0.28820000000000001</v>
      </c>
      <c r="AA156">
        <v>0.42199999999999999</v>
      </c>
      <c r="AB156">
        <v>251.75</v>
      </c>
      <c r="AC156">
        <v>62.008600000000001</v>
      </c>
      <c r="AD156">
        <v>0.82279999999999998</v>
      </c>
      <c r="AE156">
        <v>22.382100000000001</v>
      </c>
      <c r="AF156">
        <v>16.3063</v>
      </c>
      <c r="AG156">
        <v>0.72109999999999996</v>
      </c>
      <c r="AH156">
        <v>0.1105</v>
      </c>
      <c r="AI156">
        <v>1.2E-2</v>
      </c>
      <c r="AJ156">
        <v>0.14760000000000001</v>
      </c>
      <c r="AK156">
        <v>7.6999999999999999E-2</v>
      </c>
      <c r="AL156" s="4">
        <v>0.36009999999999998</v>
      </c>
      <c r="AM156" s="5">
        <v>0.1111</v>
      </c>
      <c r="AN156" s="8">
        <v>0.2792</v>
      </c>
      <c r="AO156" s="6">
        <f t="shared" si="2"/>
        <v>8.0899999999999972E-2</v>
      </c>
      <c r="AQ156">
        <v>0.71020000000000005</v>
      </c>
      <c r="AR156">
        <v>0.19989999999999999</v>
      </c>
      <c r="AS156">
        <v>0.1157</v>
      </c>
      <c r="AT156">
        <v>8.9999999999999993E-3</v>
      </c>
      <c r="AU156">
        <v>0.14760000000000001</v>
      </c>
      <c r="AV156">
        <v>8.9700000000000002E-2</v>
      </c>
      <c r="AW156">
        <v>0.29360000000000003</v>
      </c>
      <c r="AX156">
        <v>4.9700000000000001E-2</v>
      </c>
      <c r="AY156">
        <v>0.43940000000000001</v>
      </c>
      <c r="AZ156">
        <v>0.19989999999999999</v>
      </c>
      <c r="BA156">
        <v>0.36830000000000002</v>
      </c>
    </row>
    <row r="157" spans="1:53">
      <c r="A157" t="s">
        <v>206</v>
      </c>
      <c r="B157" t="s">
        <v>362</v>
      </c>
      <c r="C157" t="s">
        <v>51</v>
      </c>
      <c r="F157" t="s">
        <v>52</v>
      </c>
      <c r="G157" t="s">
        <v>53</v>
      </c>
      <c r="H157">
        <v>1940.5</v>
      </c>
      <c r="I157">
        <v>5249.1</v>
      </c>
      <c r="J157">
        <v>70.75</v>
      </c>
      <c r="K157">
        <v>32.005200000000002</v>
      </c>
      <c r="L157">
        <v>0.86799999999999999</v>
      </c>
      <c r="M157">
        <v>11.190300000000001</v>
      </c>
      <c r="N157">
        <v>8.4502000000000006</v>
      </c>
      <c r="O157">
        <v>0.6522</v>
      </c>
      <c r="P157">
        <v>0.1066</v>
      </c>
      <c r="Q157">
        <v>30.375499999999999</v>
      </c>
      <c r="R157">
        <v>1.1299999999999999E-2</v>
      </c>
      <c r="S157">
        <v>0.15440000000000001</v>
      </c>
      <c r="T157">
        <v>7.9899999999999999E-2</v>
      </c>
      <c r="U157">
        <v>7.4399999999999994E-2</v>
      </c>
      <c r="V157">
        <v>0.45319999999999999</v>
      </c>
      <c r="W157">
        <v>129.1626</v>
      </c>
      <c r="X157">
        <v>8.0600000000000005E-2</v>
      </c>
      <c r="Y157">
        <v>0.67490000000000006</v>
      </c>
      <c r="Z157">
        <v>0.30430000000000001</v>
      </c>
      <c r="AA157">
        <v>0.37059999999999998</v>
      </c>
      <c r="AB157">
        <v>240.25</v>
      </c>
      <c r="AC157">
        <v>58.950299999999999</v>
      </c>
      <c r="AD157">
        <v>0.86880000000000002</v>
      </c>
      <c r="AE157">
        <v>20.389099999999999</v>
      </c>
      <c r="AF157">
        <v>15.0855</v>
      </c>
      <c r="AG157">
        <v>0.5857</v>
      </c>
      <c r="AH157">
        <v>0.11260000000000001</v>
      </c>
      <c r="AI157">
        <v>1.3100000000000001E-2</v>
      </c>
      <c r="AJ157">
        <v>0.2172</v>
      </c>
      <c r="AK157">
        <v>7.9899999999999999E-2</v>
      </c>
      <c r="AL157" s="4">
        <v>0.3488</v>
      </c>
      <c r="AM157" s="5">
        <v>9.2700000000000005E-2</v>
      </c>
      <c r="AN157" s="8">
        <v>0.2792</v>
      </c>
      <c r="AO157" s="6">
        <f t="shared" si="2"/>
        <v>6.9599999999999995E-2</v>
      </c>
      <c r="AQ157">
        <v>0.67490000000000006</v>
      </c>
      <c r="AR157">
        <v>0.19259999999999999</v>
      </c>
      <c r="AS157">
        <v>0.1152</v>
      </c>
      <c r="AT157">
        <v>1.2999999999999999E-2</v>
      </c>
      <c r="AU157">
        <v>0.2172</v>
      </c>
      <c r="AV157">
        <v>8.5199999999999998E-2</v>
      </c>
      <c r="AW157">
        <v>0.30480000000000002</v>
      </c>
      <c r="AX157">
        <v>5.4399999999999997E-2</v>
      </c>
      <c r="AY157">
        <v>0.5101</v>
      </c>
      <c r="AZ157">
        <v>0.19259999999999999</v>
      </c>
      <c r="BA157">
        <v>0.29320000000000002</v>
      </c>
    </row>
    <row r="158" spans="1:53">
      <c r="A158" t="s">
        <v>206</v>
      </c>
      <c r="B158" t="s">
        <v>363</v>
      </c>
      <c r="C158" t="s">
        <v>51</v>
      </c>
      <c r="F158" t="s">
        <v>52</v>
      </c>
      <c r="G158" t="s">
        <v>53</v>
      </c>
      <c r="H158">
        <v>2005.1</v>
      </c>
      <c r="I158">
        <v>5254</v>
      </c>
      <c r="J158">
        <v>144.25</v>
      </c>
      <c r="K158">
        <v>51.581099999999999</v>
      </c>
      <c r="L158">
        <v>0.68130000000000002</v>
      </c>
      <c r="M158">
        <v>18.702000000000002</v>
      </c>
      <c r="N158">
        <v>12.2067</v>
      </c>
      <c r="O158">
        <v>0.75339999999999996</v>
      </c>
      <c r="P158">
        <v>0.105</v>
      </c>
      <c r="Q158">
        <v>60.9251</v>
      </c>
      <c r="R158">
        <v>1.7399999999999999E-2</v>
      </c>
      <c r="S158">
        <v>0.19850000000000001</v>
      </c>
      <c r="T158">
        <v>6.6900000000000001E-2</v>
      </c>
      <c r="U158">
        <v>0.13159999999999999</v>
      </c>
      <c r="V158">
        <v>0.44159999999999999</v>
      </c>
      <c r="W158">
        <v>256.154</v>
      </c>
      <c r="X158">
        <v>7.7100000000000002E-2</v>
      </c>
      <c r="Y158">
        <v>0.61029999999999995</v>
      </c>
      <c r="Z158">
        <v>0.27210000000000001</v>
      </c>
      <c r="AA158">
        <v>0.3382</v>
      </c>
      <c r="AB158">
        <v>405.75</v>
      </c>
      <c r="AC158">
        <v>79.388199999999998</v>
      </c>
      <c r="AD158">
        <v>0.80900000000000005</v>
      </c>
      <c r="AE158">
        <v>27.120799999999999</v>
      </c>
      <c r="AF158">
        <v>21.8874</v>
      </c>
      <c r="AG158">
        <v>0.49440000000000001</v>
      </c>
      <c r="AH158">
        <v>0.1144</v>
      </c>
      <c r="AI158">
        <v>1.44E-2</v>
      </c>
      <c r="AJ158">
        <v>0.19850000000000001</v>
      </c>
      <c r="AK158">
        <v>6.6900000000000001E-2</v>
      </c>
      <c r="AL158" s="4">
        <v>0.32679999999999998</v>
      </c>
      <c r="AM158" s="5">
        <v>0.1055</v>
      </c>
      <c r="AN158" s="8">
        <v>0.2792</v>
      </c>
      <c r="AO158" s="6">
        <f t="shared" si="2"/>
        <v>4.7599999999999976E-2</v>
      </c>
      <c r="AQ158">
        <v>0.61029999999999995</v>
      </c>
      <c r="AR158">
        <v>0.17580000000000001</v>
      </c>
      <c r="AS158">
        <v>0.1196</v>
      </c>
      <c r="AT158">
        <v>8.8999999999999999E-3</v>
      </c>
      <c r="AU158">
        <v>0.1593</v>
      </c>
      <c r="AV158">
        <v>9.3100000000000002E-2</v>
      </c>
      <c r="AW158">
        <v>0.2631</v>
      </c>
      <c r="AX158">
        <v>5.1299999999999998E-2</v>
      </c>
      <c r="AY158">
        <v>0.40699999999999997</v>
      </c>
      <c r="AZ158">
        <v>0.17580000000000001</v>
      </c>
      <c r="BA158">
        <v>0.35620000000000002</v>
      </c>
    </row>
    <row r="159" spans="1:53">
      <c r="A159" t="s">
        <v>206</v>
      </c>
      <c r="B159" t="s">
        <v>364</v>
      </c>
      <c r="C159" t="s">
        <v>51</v>
      </c>
      <c r="F159" t="s">
        <v>52</v>
      </c>
      <c r="G159" t="s">
        <v>53</v>
      </c>
      <c r="H159">
        <v>1945.4</v>
      </c>
      <c r="I159">
        <v>5267.1</v>
      </c>
      <c r="J159">
        <v>183.75</v>
      </c>
      <c r="K159">
        <v>56.344999999999999</v>
      </c>
      <c r="L159">
        <v>0.72729999999999995</v>
      </c>
      <c r="M159">
        <v>19.990600000000001</v>
      </c>
      <c r="N159">
        <v>14.5648</v>
      </c>
      <c r="O159">
        <v>0.73309999999999997</v>
      </c>
      <c r="P159">
        <v>9.9699999999999997E-2</v>
      </c>
      <c r="Q159">
        <v>73.482500000000002</v>
      </c>
      <c r="R159">
        <v>1.12E-2</v>
      </c>
      <c r="S159">
        <v>0.1328</v>
      </c>
      <c r="T159">
        <v>6.0600000000000001E-2</v>
      </c>
      <c r="U159">
        <v>7.2300000000000003E-2</v>
      </c>
      <c r="V159">
        <v>0.49280000000000002</v>
      </c>
      <c r="W159">
        <v>363.20139999999998</v>
      </c>
      <c r="X159">
        <v>7.9100000000000004E-2</v>
      </c>
      <c r="Y159">
        <v>0.74739999999999995</v>
      </c>
      <c r="Z159">
        <v>0.30380000000000001</v>
      </c>
      <c r="AA159">
        <v>0.44359999999999999</v>
      </c>
      <c r="AB159">
        <v>415.75</v>
      </c>
      <c r="AC159">
        <v>81.310599999999994</v>
      </c>
      <c r="AD159">
        <v>0.79020000000000001</v>
      </c>
      <c r="AE159">
        <v>29.7879</v>
      </c>
      <c r="AF159">
        <v>21.529499999999999</v>
      </c>
      <c r="AG159">
        <v>0.7419</v>
      </c>
      <c r="AH159">
        <v>0.10829999999999999</v>
      </c>
      <c r="AI159">
        <v>1.37E-2</v>
      </c>
      <c r="AJ159">
        <v>0.14929999999999999</v>
      </c>
      <c r="AK159">
        <v>6.0600000000000001E-2</v>
      </c>
      <c r="AL159" s="4">
        <v>0.38690000000000002</v>
      </c>
      <c r="AM159" s="5">
        <v>0.1216</v>
      </c>
      <c r="AN159" s="8">
        <v>0.2792</v>
      </c>
      <c r="AO159" s="6">
        <f t="shared" si="2"/>
        <v>0.10770000000000002</v>
      </c>
      <c r="AQ159">
        <v>0.74739999999999995</v>
      </c>
      <c r="AR159">
        <v>0.18679999999999999</v>
      </c>
      <c r="AS159">
        <v>0.1152</v>
      </c>
      <c r="AT159">
        <v>1.15E-2</v>
      </c>
      <c r="AU159">
        <v>0.14929999999999999</v>
      </c>
      <c r="AV159">
        <v>8.4400000000000003E-2</v>
      </c>
      <c r="AW159">
        <v>0.30270000000000002</v>
      </c>
      <c r="AX159">
        <v>7.4499999999999997E-2</v>
      </c>
      <c r="AY159">
        <v>0.56279999999999997</v>
      </c>
      <c r="AZ159">
        <v>0.18679999999999999</v>
      </c>
      <c r="BA159">
        <v>0.44140000000000001</v>
      </c>
    </row>
    <row r="160" spans="1:53">
      <c r="A160" t="s">
        <v>206</v>
      </c>
      <c r="B160" t="s">
        <v>365</v>
      </c>
      <c r="C160" t="s">
        <v>51</v>
      </c>
      <c r="F160" t="s">
        <v>52</v>
      </c>
      <c r="G160" t="s">
        <v>53</v>
      </c>
      <c r="H160">
        <v>1958.4</v>
      </c>
      <c r="I160">
        <v>5279.7</v>
      </c>
      <c r="J160">
        <v>174.75</v>
      </c>
      <c r="K160">
        <v>53.879199999999997</v>
      </c>
      <c r="L160">
        <v>0.75649999999999995</v>
      </c>
      <c r="M160">
        <v>19.449200000000001</v>
      </c>
      <c r="N160">
        <v>13.573</v>
      </c>
      <c r="O160">
        <v>0.69469999999999998</v>
      </c>
      <c r="P160">
        <v>9.8400000000000001E-2</v>
      </c>
      <c r="Q160">
        <v>68.758700000000005</v>
      </c>
      <c r="R160">
        <v>9.5999999999999992E-3</v>
      </c>
      <c r="S160">
        <v>0.13739999999999999</v>
      </c>
      <c r="T160">
        <v>7.4899999999999994E-2</v>
      </c>
      <c r="U160">
        <v>6.2399999999999997E-2</v>
      </c>
      <c r="V160">
        <v>0.48010000000000003</v>
      </c>
      <c r="W160">
        <v>335.55739999999997</v>
      </c>
      <c r="X160">
        <v>5.7599999999999998E-2</v>
      </c>
      <c r="Y160">
        <v>0.68540000000000001</v>
      </c>
      <c r="Z160">
        <v>0.372</v>
      </c>
      <c r="AA160">
        <v>0.31340000000000001</v>
      </c>
      <c r="AB160">
        <v>389.75</v>
      </c>
      <c r="AC160">
        <v>76.411299999999997</v>
      </c>
      <c r="AD160">
        <v>0.83879999999999999</v>
      </c>
      <c r="AE160">
        <v>28.427399999999999</v>
      </c>
      <c r="AF160">
        <v>19.180700000000002</v>
      </c>
      <c r="AG160">
        <v>0.75470000000000004</v>
      </c>
      <c r="AH160">
        <v>0.1036</v>
      </c>
      <c r="AI160">
        <v>1.2999999999999999E-2</v>
      </c>
      <c r="AJ160">
        <v>0.18940000000000001</v>
      </c>
      <c r="AK160">
        <v>7.1099999999999997E-2</v>
      </c>
      <c r="AL160" s="4">
        <v>0.40889999999999999</v>
      </c>
      <c r="AM160" s="5">
        <v>9.7900000000000001E-2</v>
      </c>
      <c r="AN160" s="8">
        <v>0.2792</v>
      </c>
      <c r="AO160" s="6">
        <f t="shared" si="2"/>
        <v>0.12969999999999998</v>
      </c>
      <c r="AQ160">
        <v>0.68540000000000001</v>
      </c>
      <c r="AR160">
        <v>0.17979999999999999</v>
      </c>
      <c r="AS160">
        <v>0.1079</v>
      </c>
      <c r="AT160">
        <v>1.38E-2</v>
      </c>
      <c r="AU160">
        <v>0.18940000000000001</v>
      </c>
      <c r="AV160">
        <v>7.1099999999999997E-2</v>
      </c>
      <c r="AW160">
        <v>0.35139999999999999</v>
      </c>
      <c r="AX160">
        <v>8.5199999999999998E-2</v>
      </c>
      <c r="AY160">
        <v>0.5978</v>
      </c>
      <c r="AZ160">
        <v>0.17979999999999999</v>
      </c>
      <c r="BA160">
        <v>0.44550000000000001</v>
      </c>
    </row>
    <row r="161" spans="1:53">
      <c r="A161" t="s">
        <v>206</v>
      </c>
      <c r="B161" t="s">
        <v>366</v>
      </c>
      <c r="C161" t="s">
        <v>51</v>
      </c>
      <c r="F161" t="s">
        <v>52</v>
      </c>
      <c r="G161" t="s">
        <v>53</v>
      </c>
      <c r="H161">
        <v>1933.8</v>
      </c>
      <c r="I161">
        <v>5284.9</v>
      </c>
      <c r="J161">
        <v>145.5</v>
      </c>
      <c r="K161">
        <v>47.038600000000002</v>
      </c>
      <c r="L161">
        <v>0.82630000000000003</v>
      </c>
      <c r="M161">
        <v>16.994499999999999</v>
      </c>
      <c r="N161">
        <v>11.839499999999999</v>
      </c>
      <c r="O161">
        <v>0.75319999999999998</v>
      </c>
      <c r="P161">
        <v>0.1057</v>
      </c>
      <c r="Q161">
        <v>61.713500000000003</v>
      </c>
      <c r="R161">
        <v>1.2E-2</v>
      </c>
      <c r="S161">
        <v>0.14050000000000001</v>
      </c>
      <c r="T161">
        <v>6.9000000000000006E-2</v>
      </c>
      <c r="U161">
        <v>7.1400000000000005E-2</v>
      </c>
      <c r="V161">
        <v>0.4546</v>
      </c>
      <c r="W161">
        <v>265.51029999999997</v>
      </c>
      <c r="X161">
        <v>8.6400000000000005E-2</v>
      </c>
      <c r="Y161">
        <v>0.74009999999999998</v>
      </c>
      <c r="Z161">
        <v>0.30449999999999999</v>
      </c>
      <c r="AA161">
        <v>0.43559999999999999</v>
      </c>
      <c r="AB161">
        <v>392.25</v>
      </c>
      <c r="AC161">
        <v>73.368700000000004</v>
      </c>
      <c r="AD161">
        <v>0.91569999999999996</v>
      </c>
      <c r="AE161">
        <v>25.558599999999998</v>
      </c>
      <c r="AF161">
        <v>20.2074</v>
      </c>
      <c r="AG161">
        <v>0.60570000000000002</v>
      </c>
      <c r="AH161">
        <v>0.11310000000000001</v>
      </c>
      <c r="AI161">
        <v>1.2500000000000001E-2</v>
      </c>
      <c r="AJ161">
        <v>0.16200000000000001</v>
      </c>
      <c r="AK161">
        <v>6.9000000000000006E-2</v>
      </c>
      <c r="AL161" s="4">
        <v>0.35820000000000002</v>
      </c>
      <c r="AM161" s="5">
        <v>0.1024</v>
      </c>
      <c r="AN161" s="8">
        <v>0.2792</v>
      </c>
      <c r="AO161" s="6">
        <f t="shared" si="2"/>
        <v>7.9000000000000015E-2</v>
      </c>
      <c r="AQ161">
        <v>0.74009999999999998</v>
      </c>
      <c r="AR161">
        <v>0.19500000000000001</v>
      </c>
      <c r="AS161">
        <v>0.11749999999999999</v>
      </c>
      <c r="AT161">
        <v>1.0699999999999999E-2</v>
      </c>
      <c r="AU161">
        <v>0.16200000000000001</v>
      </c>
      <c r="AV161">
        <v>8.0399999999999999E-2</v>
      </c>
      <c r="AW161">
        <v>0.30130000000000001</v>
      </c>
      <c r="AX161">
        <v>5.9400000000000001E-2</v>
      </c>
      <c r="AY161">
        <v>0.4708</v>
      </c>
      <c r="AZ161">
        <v>0.19500000000000001</v>
      </c>
      <c r="BA161">
        <v>0.37109999999999999</v>
      </c>
    </row>
    <row r="162" spans="1:53">
      <c r="A162" t="s">
        <v>206</v>
      </c>
      <c r="B162" t="s">
        <v>367</v>
      </c>
      <c r="C162" t="s">
        <v>51</v>
      </c>
      <c r="F162" t="s">
        <v>52</v>
      </c>
      <c r="G162" t="s">
        <v>53</v>
      </c>
      <c r="H162">
        <v>2003.6</v>
      </c>
      <c r="I162">
        <v>5287.9</v>
      </c>
      <c r="J162">
        <v>108.5</v>
      </c>
      <c r="K162">
        <v>41.612699999999997</v>
      </c>
      <c r="L162">
        <v>0.78739999999999999</v>
      </c>
      <c r="M162">
        <v>15.464</v>
      </c>
      <c r="N162">
        <v>10.3421</v>
      </c>
      <c r="O162">
        <v>0.76529999999999998</v>
      </c>
      <c r="P162">
        <v>0.1108</v>
      </c>
      <c r="Q162">
        <v>48.6432</v>
      </c>
      <c r="R162">
        <v>2.0199999999999999E-2</v>
      </c>
      <c r="S162">
        <v>0.21490000000000001</v>
      </c>
      <c r="T162">
        <v>6.6000000000000003E-2</v>
      </c>
      <c r="U162">
        <v>0.1489</v>
      </c>
      <c r="V162">
        <v>0.41860000000000003</v>
      </c>
      <c r="W162">
        <v>183.7516</v>
      </c>
      <c r="X162">
        <v>0.1028</v>
      </c>
      <c r="Y162">
        <v>0.79059999999999997</v>
      </c>
      <c r="Z162">
        <v>0.21659999999999999</v>
      </c>
      <c r="AA162">
        <v>0.57410000000000005</v>
      </c>
      <c r="AB162">
        <v>384</v>
      </c>
      <c r="AC162">
        <v>71.695700000000002</v>
      </c>
      <c r="AD162">
        <v>0.93879999999999997</v>
      </c>
      <c r="AE162">
        <v>25.131599999999999</v>
      </c>
      <c r="AF162">
        <v>20</v>
      </c>
      <c r="AG162">
        <v>0.61499999999999999</v>
      </c>
      <c r="AH162">
        <v>0.115</v>
      </c>
      <c r="AI162">
        <v>1.5299999999999999E-2</v>
      </c>
      <c r="AJ162">
        <v>0.21490000000000001</v>
      </c>
      <c r="AK162">
        <v>6.6000000000000003E-2</v>
      </c>
      <c r="AL162" s="4">
        <v>0.32990000000000003</v>
      </c>
      <c r="AM162" s="5">
        <v>0.106</v>
      </c>
      <c r="AN162" s="8">
        <v>0.2792</v>
      </c>
      <c r="AO162" s="6">
        <f t="shared" si="2"/>
        <v>5.0700000000000023E-2</v>
      </c>
      <c r="AQ162">
        <v>0.79059999999999997</v>
      </c>
      <c r="AR162">
        <v>0.17019999999999999</v>
      </c>
      <c r="AS162">
        <v>0.1167</v>
      </c>
      <c r="AT162">
        <v>1.24E-2</v>
      </c>
      <c r="AU162">
        <v>0.1789</v>
      </c>
      <c r="AV162">
        <v>7.6399999999999996E-2</v>
      </c>
      <c r="AW162">
        <v>0.29449999999999998</v>
      </c>
      <c r="AX162">
        <v>8.43E-2</v>
      </c>
      <c r="AY162">
        <v>0.5212</v>
      </c>
      <c r="AZ162">
        <v>0.17019999999999999</v>
      </c>
      <c r="BA162">
        <v>0.28370000000000001</v>
      </c>
    </row>
    <row r="163" spans="1:53">
      <c r="A163" t="s">
        <v>206</v>
      </c>
      <c r="B163" t="s">
        <v>368</v>
      </c>
      <c r="C163" t="s">
        <v>51</v>
      </c>
      <c r="F163" t="s">
        <v>52</v>
      </c>
      <c r="G163" t="s">
        <v>53</v>
      </c>
      <c r="H163">
        <v>1907</v>
      </c>
      <c r="I163">
        <v>5287.9</v>
      </c>
      <c r="J163">
        <v>132.25</v>
      </c>
      <c r="K163">
        <v>43.381799999999998</v>
      </c>
      <c r="L163">
        <v>0.8831</v>
      </c>
      <c r="M163">
        <v>15.800800000000001</v>
      </c>
      <c r="N163">
        <v>11.5694</v>
      </c>
      <c r="O163">
        <v>0.66839999999999999</v>
      </c>
      <c r="P163">
        <v>0.1123</v>
      </c>
      <c r="Q163">
        <v>59.754300000000001</v>
      </c>
      <c r="R163">
        <v>1.2699999999999999E-2</v>
      </c>
      <c r="S163">
        <v>0.1653</v>
      </c>
      <c r="T163">
        <v>7.7200000000000005E-2</v>
      </c>
      <c r="U163">
        <v>8.8099999999999998E-2</v>
      </c>
      <c r="V163">
        <v>0.4012</v>
      </c>
      <c r="W163">
        <v>213.45590000000001</v>
      </c>
      <c r="X163">
        <v>9.4700000000000006E-2</v>
      </c>
      <c r="Y163">
        <v>0.76549999999999996</v>
      </c>
      <c r="Z163">
        <v>0.22689999999999999</v>
      </c>
      <c r="AA163">
        <v>0.53859999999999997</v>
      </c>
      <c r="AB163">
        <v>347.75</v>
      </c>
      <c r="AC163">
        <v>70.155100000000004</v>
      </c>
      <c r="AD163">
        <v>0.88790000000000002</v>
      </c>
      <c r="AE163">
        <v>24.712900000000001</v>
      </c>
      <c r="AF163">
        <v>18.219200000000001</v>
      </c>
      <c r="AG163">
        <v>0.64580000000000004</v>
      </c>
      <c r="AH163">
        <v>0.1202</v>
      </c>
      <c r="AI163">
        <v>1.26E-2</v>
      </c>
      <c r="AJ163">
        <v>0.1653</v>
      </c>
      <c r="AK163">
        <v>7.7200000000000005E-2</v>
      </c>
      <c r="AL163" s="4">
        <v>0.30790000000000001</v>
      </c>
      <c r="AM163" s="5">
        <v>0.1021</v>
      </c>
      <c r="AN163" s="8">
        <v>0.2792</v>
      </c>
      <c r="AO163" s="6">
        <f t="shared" si="2"/>
        <v>2.8700000000000003E-2</v>
      </c>
      <c r="AQ163">
        <v>0.76549999999999996</v>
      </c>
      <c r="AR163">
        <v>0.1736</v>
      </c>
      <c r="AS163">
        <v>0.125</v>
      </c>
      <c r="AT163">
        <v>9.7000000000000003E-3</v>
      </c>
      <c r="AU163">
        <v>0.16070000000000001</v>
      </c>
      <c r="AV163">
        <v>9.6199999999999994E-2</v>
      </c>
      <c r="AW163">
        <v>0.25040000000000001</v>
      </c>
      <c r="AX163">
        <v>5.1400000000000001E-2</v>
      </c>
      <c r="AY163">
        <v>0.43680000000000002</v>
      </c>
      <c r="AZ163">
        <v>0.1736</v>
      </c>
      <c r="BA163">
        <v>0.37880000000000003</v>
      </c>
    </row>
    <row r="164" spans="1:53">
      <c r="A164" t="s">
        <v>206</v>
      </c>
      <c r="B164" t="s">
        <v>369</v>
      </c>
      <c r="C164" t="s">
        <v>51</v>
      </c>
      <c r="F164" t="s">
        <v>52</v>
      </c>
      <c r="G164" t="s">
        <v>53</v>
      </c>
      <c r="H164">
        <v>1953.9</v>
      </c>
      <c r="I164">
        <v>5303.9</v>
      </c>
      <c r="J164">
        <v>183.75</v>
      </c>
      <c r="K164">
        <v>63.554000000000002</v>
      </c>
      <c r="L164">
        <v>0.57169999999999999</v>
      </c>
      <c r="M164">
        <v>26.171399999999998</v>
      </c>
      <c r="N164">
        <v>9.4107000000000003</v>
      </c>
      <c r="O164">
        <v>0.94420000000000004</v>
      </c>
      <c r="P164">
        <v>0.1047</v>
      </c>
      <c r="Q164">
        <v>77.379400000000004</v>
      </c>
      <c r="R164">
        <v>2.0400000000000001E-2</v>
      </c>
      <c r="S164">
        <v>0.24890000000000001</v>
      </c>
      <c r="T164">
        <v>6.9500000000000006E-2</v>
      </c>
      <c r="U164">
        <v>0.1794</v>
      </c>
      <c r="V164">
        <v>0.46960000000000002</v>
      </c>
      <c r="W164">
        <v>347.00889999999998</v>
      </c>
      <c r="X164">
        <v>0.10009999999999999</v>
      </c>
      <c r="Y164">
        <v>0.78810000000000002</v>
      </c>
      <c r="Z164">
        <v>0.23619999999999999</v>
      </c>
      <c r="AA164">
        <v>0.55189999999999995</v>
      </c>
      <c r="AB164">
        <v>500</v>
      </c>
      <c r="AC164">
        <v>91.240700000000004</v>
      </c>
      <c r="AD164">
        <v>0.75470000000000004</v>
      </c>
      <c r="AE164">
        <v>35.612699999999997</v>
      </c>
      <c r="AF164">
        <v>18.648299999999999</v>
      </c>
      <c r="AG164">
        <v>0.87709999999999999</v>
      </c>
      <c r="AH164">
        <v>0.1129</v>
      </c>
      <c r="AI164">
        <v>1.6299999999999999E-2</v>
      </c>
      <c r="AJ164">
        <v>0.24890000000000001</v>
      </c>
      <c r="AK164">
        <v>6.9500000000000006E-2</v>
      </c>
      <c r="AL164" s="4">
        <v>0.35399999999999998</v>
      </c>
      <c r="AM164" s="5">
        <v>0.11509999999999999</v>
      </c>
      <c r="AN164" s="8">
        <v>0.2792</v>
      </c>
      <c r="AO164" s="6">
        <f t="shared" si="2"/>
        <v>7.4799999999999978E-2</v>
      </c>
      <c r="AQ164">
        <v>0.78810000000000002</v>
      </c>
      <c r="AR164">
        <v>0.19750000000000001</v>
      </c>
      <c r="AS164">
        <v>0.1176</v>
      </c>
      <c r="AT164">
        <v>1.0699999999999999E-2</v>
      </c>
      <c r="AU164">
        <v>0.19120000000000001</v>
      </c>
      <c r="AV164">
        <v>8.1000000000000003E-2</v>
      </c>
      <c r="AW164">
        <v>0.28639999999999999</v>
      </c>
      <c r="AX164">
        <v>5.2400000000000002E-2</v>
      </c>
      <c r="AY164">
        <v>0.50619999999999998</v>
      </c>
      <c r="AZ164">
        <v>0.19750000000000001</v>
      </c>
      <c r="BA164">
        <v>0.36649999999999999</v>
      </c>
    </row>
    <row r="165" spans="1:53">
      <c r="A165" t="s">
        <v>206</v>
      </c>
      <c r="B165" t="s">
        <v>370</v>
      </c>
      <c r="C165" t="s">
        <v>51</v>
      </c>
      <c r="F165" t="s">
        <v>52</v>
      </c>
      <c r="G165" t="s">
        <v>53</v>
      </c>
      <c r="H165">
        <v>1942.8</v>
      </c>
      <c r="I165">
        <v>5297.6</v>
      </c>
      <c r="J165">
        <v>39.75</v>
      </c>
      <c r="K165">
        <v>23.693899999999999</v>
      </c>
      <c r="L165">
        <v>0.88980000000000004</v>
      </c>
      <c r="M165">
        <v>8.8605999999999998</v>
      </c>
      <c r="N165">
        <v>6.0438999999999998</v>
      </c>
      <c r="O165">
        <v>0.7369</v>
      </c>
      <c r="P165">
        <v>0.1114</v>
      </c>
      <c r="Q165">
        <v>18.272300000000001</v>
      </c>
      <c r="R165">
        <v>2.6499999999999999E-2</v>
      </c>
      <c r="S165">
        <v>0.21560000000000001</v>
      </c>
      <c r="T165">
        <v>6.4799999999999996E-2</v>
      </c>
      <c r="U165">
        <v>0.1507</v>
      </c>
      <c r="V165">
        <v>0.44230000000000003</v>
      </c>
      <c r="W165">
        <v>72.543400000000005</v>
      </c>
      <c r="X165">
        <v>0.1055</v>
      </c>
      <c r="Y165">
        <v>0.76119999999999999</v>
      </c>
      <c r="Z165">
        <v>0.21060000000000001</v>
      </c>
      <c r="AA165">
        <v>0.55059999999999998</v>
      </c>
      <c r="AB165">
        <v>162</v>
      </c>
      <c r="AC165">
        <v>47.765599999999999</v>
      </c>
      <c r="AD165">
        <v>0.89229999999999998</v>
      </c>
      <c r="AE165">
        <v>17.336400000000001</v>
      </c>
      <c r="AF165">
        <v>11.391400000000001</v>
      </c>
      <c r="AG165">
        <v>0.73529999999999995</v>
      </c>
      <c r="AH165">
        <v>0.1134</v>
      </c>
      <c r="AI165">
        <v>1.6299999999999999E-2</v>
      </c>
      <c r="AJ165">
        <v>0.21560000000000001</v>
      </c>
      <c r="AK165">
        <v>6.4799999999999996E-2</v>
      </c>
      <c r="AL165" s="4">
        <v>0.3453</v>
      </c>
      <c r="AM165" s="5">
        <v>8.9499999999999996E-2</v>
      </c>
      <c r="AN165" s="8">
        <v>0.2792</v>
      </c>
      <c r="AO165" s="6">
        <f t="shared" si="2"/>
        <v>6.6099999999999992E-2</v>
      </c>
      <c r="AQ165">
        <v>0.76119999999999999</v>
      </c>
      <c r="AR165">
        <v>0.21060000000000001</v>
      </c>
      <c r="AS165">
        <v>0.11409999999999999</v>
      </c>
      <c r="AT165">
        <v>1.09E-2</v>
      </c>
      <c r="AU165">
        <v>0.18360000000000001</v>
      </c>
      <c r="AV165">
        <v>8.6800000000000002E-2</v>
      </c>
      <c r="AW165">
        <v>0.31269999999999998</v>
      </c>
      <c r="AX165">
        <v>5.2400000000000002E-2</v>
      </c>
      <c r="AY165">
        <v>0.48049999999999998</v>
      </c>
      <c r="AZ165">
        <v>0.22159999999999999</v>
      </c>
      <c r="BA165">
        <v>0.24429999999999999</v>
      </c>
    </row>
    <row r="166" spans="1:53">
      <c r="A166" t="s">
        <v>206</v>
      </c>
      <c r="B166" t="s">
        <v>371</v>
      </c>
      <c r="C166" t="s">
        <v>51</v>
      </c>
      <c r="F166" t="s">
        <v>52</v>
      </c>
      <c r="G166" t="s">
        <v>53</v>
      </c>
      <c r="H166">
        <v>1912.5</v>
      </c>
      <c r="I166">
        <v>5304.6</v>
      </c>
      <c r="J166">
        <v>147.25</v>
      </c>
      <c r="K166">
        <v>47.2224</v>
      </c>
      <c r="L166">
        <v>0.82979999999999998</v>
      </c>
      <c r="M166">
        <v>16.593699999999998</v>
      </c>
      <c r="N166">
        <v>13.6365</v>
      </c>
      <c r="O166">
        <v>0.50829999999999997</v>
      </c>
      <c r="P166">
        <v>0.109</v>
      </c>
      <c r="Q166">
        <v>64.646699999999996</v>
      </c>
      <c r="R166">
        <v>1.2699999999999999E-2</v>
      </c>
      <c r="S166">
        <v>0.15049999999999999</v>
      </c>
      <c r="T166">
        <v>7.8299999999999995E-2</v>
      </c>
      <c r="U166">
        <v>7.22E-2</v>
      </c>
      <c r="V166">
        <v>0.41810000000000003</v>
      </c>
      <c r="W166">
        <v>247.90389999999999</v>
      </c>
      <c r="X166">
        <v>8.8700000000000001E-2</v>
      </c>
      <c r="Y166">
        <v>0.6734</v>
      </c>
      <c r="Z166">
        <v>0.26300000000000001</v>
      </c>
      <c r="AA166">
        <v>0.41049999999999998</v>
      </c>
      <c r="AB166">
        <v>373</v>
      </c>
      <c r="AC166">
        <v>72.087400000000002</v>
      </c>
      <c r="AD166">
        <v>0.90200000000000002</v>
      </c>
      <c r="AE166">
        <v>24.074200000000001</v>
      </c>
      <c r="AF166">
        <v>19.980899999999998</v>
      </c>
      <c r="AG166">
        <v>0.52500000000000002</v>
      </c>
      <c r="AH166">
        <v>0.1166</v>
      </c>
      <c r="AI166">
        <v>1.35E-2</v>
      </c>
      <c r="AJ166">
        <v>0.1671</v>
      </c>
      <c r="AK166">
        <v>7.8299999999999995E-2</v>
      </c>
      <c r="AL166" s="4">
        <v>0.33810000000000001</v>
      </c>
      <c r="AM166" s="5">
        <v>9.7799999999999998E-2</v>
      </c>
      <c r="AN166" s="8">
        <v>0.2792</v>
      </c>
      <c r="AO166" s="6">
        <f t="shared" si="2"/>
        <v>5.8900000000000008E-2</v>
      </c>
      <c r="AQ166">
        <v>0.6734</v>
      </c>
      <c r="AR166">
        <v>0.1925</v>
      </c>
      <c r="AS166">
        <v>0.1216</v>
      </c>
      <c r="AT166">
        <v>1.14E-2</v>
      </c>
      <c r="AU166">
        <v>0.1671</v>
      </c>
      <c r="AV166">
        <v>8.4099999999999994E-2</v>
      </c>
      <c r="AW166">
        <v>0.28570000000000001</v>
      </c>
      <c r="AX166">
        <v>6.1100000000000002E-2</v>
      </c>
      <c r="AY166">
        <v>0.57420000000000004</v>
      </c>
      <c r="AZ166">
        <v>0.1925</v>
      </c>
      <c r="BA166">
        <v>0.39269999999999999</v>
      </c>
    </row>
    <row r="167" spans="1:53">
      <c r="A167" t="s">
        <v>206</v>
      </c>
      <c r="B167" t="s">
        <v>372</v>
      </c>
      <c r="C167" t="s">
        <v>51</v>
      </c>
      <c r="F167" t="s">
        <v>52</v>
      </c>
      <c r="G167" t="s">
        <v>53</v>
      </c>
      <c r="H167">
        <v>2022.2</v>
      </c>
      <c r="I167">
        <v>5310.6</v>
      </c>
      <c r="J167">
        <v>187.25</v>
      </c>
      <c r="K167">
        <v>55.4863</v>
      </c>
      <c r="L167">
        <v>0.76429999999999998</v>
      </c>
      <c r="M167">
        <v>19.553999999999998</v>
      </c>
      <c r="N167">
        <v>14.939500000000001</v>
      </c>
      <c r="O167">
        <v>0.45629999999999998</v>
      </c>
      <c r="P167">
        <v>0.1173</v>
      </c>
      <c r="Q167">
        <v>88.441699999999997</v>
      </c>
      <c r="R167">
        <v>2.58E-2</v>
      </c>
      <c r="S167">
        <v>0.31130000000000002</v>
      </c>
      <c r="T167">
        <v>7.0499999999999993E-2</v>
      </c>
      <c r="U167">
        <v>0.24079999999999999</v>
      </c>
      <c r="V167">
        <v>0.36940000000000001</v>
      </c>
      <c r="W167">
        <v>278.55959999999999</v>
      </c>
      <c r="X167">
        <v>8.8499999999999995E-2</v>
      </c>
      <c r="Y167">
        <v>0.67520000000000002</v>
      </c>
      <c r="Z167">
        <v>0.18140000000000001</v>
      </c>
      <c r="AA167">
        <v>0.49380000000000002</v>
      </c>
      <c r="AB167">
        <v>528.5</v>
      </c>
      <c r="AC167">
        <v>84.705600000000004</v>
      </c>
      <c r="AD167">
        <v>0.92559999999999998</v>
      </c>
      <c r="AE167">
        <v>29.188400000000001</v>
      </c>
      <c r="AF167">
        <v>24.737200000000001</v>
      </c>
      <c r="AG167">
        <v>0.47039999999999998</v>
      </c>
      <c r="AH167">
        <v>0.12189999999999999</v>
      </c>
      <c r="AI167">
        <v>1.7600000000000001E-2</v>
      </c>
      <c r="AJ167">
        <v>0.31130000000000002</v>
      </c>
      <c r="AK167">
        <v>7.0499999999999993E-2</v>
      </c>
      <c r="AL167" s="4">
        <v>0.28510000000000002</v>
      </c>
      <c r="AM167" s="5">
        <v>9.5200000000000007E-2</v>
      </c>
      <c r="AN167" s="8">
        <v>0.2792</v>
      </c>
      <c r="AO167" s="6">
        <f t="shared" si="2"/>
        <v>5.9000000000000163E-3</v>
      </c>
      <c r="AQ167">
        <v>0.67520000000000002</v>
      </c>
      <c r="AR167">
        <v>0.1542</v>
      </c>
      <c r="AS167">
        <v>0.1245</v>
      </c>
      <c r="AT167">
        <v>9.9000000000000008E-3</v>
      </c>
      <c r="AU167">
        <v>0.15720000000000001</v>
      </c>
      <c r="AV167">
        <v>8.9499999999999996E-2</v>
      </c>
      <c r="AW167">
        <v>0.23830000000000001</v>
      </c>
      <c r="AX167">
        <v>6.0299999999999999E-2</v>
      </c>
      <c r="AY167">
        <v>0.48070000000000002</v>
      </c>
      <c r="AZ167">
        <v>0.1542</v>
      </c>
      <c r="BA167">
        <v>0.35580000000000001</v>
      </c>
    </row>
    <row r="168" spans="1:53">
      <c r="A168" t="s">
        <v>206</v>
      </c>
      <c r="B168" t="s">
        <v>373</v>
      </c>
      <c r="C168" t="s">
        <v>51</v>
      </c>
      <c r="F168" t="s">
        <v>52</v>
      </c>
      <c r="G168" t="s">
        <v>53</v>
      </c>
      <c r="H168">
        <v>1992.4</v>
      </c>
      <c r="I168">
        <v>5334.4</v>
      </c>
      <c r="J168">
        <v>51</v>
      </c>
      <c r="K168">
        <v>29.223199999999999</v>
      </c>
      <c r="L168">
        <v>0.75049999999999994</v>
      </c>
      <c r="M168">
        <v>10.6286</v>
      </c>
      <c r="N168">
        <v>6.7458999999999998</v>
      </c>
      <c r="O168">
        <v>0.71009999999999995</v>
      </c>
      <c r="P168">
        <v>0.1142</v>
      </c>
      <c r="Q168">
        <v>23.7578</v>
      </c>
      <c r="R168">
        <v>1.06E-2</v>
      </c>
      <c r="S168">
        <v>0.1406</v>
      </c>
      <c r="T168">
        <v>8.7400000000000005E-2</v>
      </c>
      <c r="U168">
        <v>5.3199999999999997E-2</v>
      </c>
      <c r="V168">
        <v>0.41160000000000002</v>
      </c>
      <c r="W168">
        <v>85.619100000000003</v>
      </c>
      <c r="X168">
        <v>7.4200000000000002E-2</v>
      </c>
      <c r="Y168">
        <v>0.57650000000000001</v>
      </c>
      <c r="Z168">
        <v>0.23</v>
      </c>
      <c r="AA168">
        <v>0.34649999999999997</v>
      </c>
      <c r="AB168">
        <v>201.5</v>
      </c>
      <c r="AC168">
        <v>54.894300000000001</v>
      </c>
      <c r="AD168">
        <v>0.84030000000000005</v>
      </c>
      <c r="AE168">
        <v>20.393000000000001</v>
      </c>
      <c r="AF168">
        <v>11.5</v>
      </c>
      <c r="AG168">
        <v>0.83160000000000001</v>
      </c>
      <c r="AH168">
        <v>0.1179</v>
      </c>
      <c r="AI168">
        <v>1.0500000000000001E-2</v>
      </c>
      <c r="AJ168">
        <v>0.1681</v>
      </c>
      <c r="AK168">
        <v>8.7400000000000005E-2</v>
      </c>
      <c r="AL168" s="4">
        <v>0.31769999999999998</v>
      </c>
      <c r="AM168" s="5">
        <v>8.9899999999999994E-2</v>
      </c>
      <c r="AN168" s="8">
        <v>0.2792</v>
      </c>
      <c r="AO168" s="6">
        <f t="shared" si="2"/>
        <v>3.8499999999999979E-2</v>
      </c>
      <c r="AQ168">
        <v>0.57650000000000001</v>
      </c>
      <c r="AR168">
        <v>0.16619999999999999</v>
      </c>
      <c r="AS168">
        <v>0.1191</v>
      </c>
      <c r="AT168">
        <v>1.0200000000000001E-2</v>
      </c>
      <c r="AU168">
        <v>0.1681</v>
      </c>
      <c r="AV168">
        <v>9.5600000000000004E-2</v>
      </c>
      <c r="AW168">
        <v>0.28510000000000002</v>
      </c>
      <c r="AX168">
        <v>6.9699999999999998E-2</v>
      </c>
      <c r="AY168">
        <v>0.46229999999999999</v>
      </c>
      <c r="AZ168">
        <v>0.16619999999999999</v>
      </c>
      <c r="BA168">
        <v>0.25180000000000002</v>
      </c>
    </row>
    <row r="169" spans="1:53">
      <c r="A169" t="s">
        <v>206</v>
      </c>
      <c r="B169" t="s">
        <v>374</v>
      </c>
      <c r="C169" t="s">
        <v>51</v>
      </c>
      <c r="F169" t="s">
        <v>52</v>
      </c>
      <c r="G169" t="s">
        <v>53</v>
      </c>
      <c r="H169">
        <v>1980.1</v>
      </c>
      <c r="I169">
        <v>5337.2</v>
      </c>
      <c r="J169">
        <v>80.5</v>
      </c>
      <c r="K169">
        <v>36.871299999999998</v>
      </c>
      <c r="L169">
        <v>0.74409999999999998</v>
      </c>
      <c r="M169">
        <v>12.692500000000001</v>
      </c>
      <c r="N169">
        <v>9.6992999999999991</v>
      </c>
      <c r="O169">
        <v>0.67869999999999997</v>
      </c>
      <c r="P169">
        <v>0.1055</v>
      </c>
      <c r="Q169">
        <v>34.066299999999998</v>
      </c>
      <c r="R169">
        <v>1.1900000000000001E-2</v>
      </c>
      <c r="S169">
        <v>0.15210000000000001</v>
      </c>
      <c r="T169">
        <v>7.8399999999999997E-2</v>
      </c>
      <c r="U169">
        <v>7.3700000000000002E-2</v>
      </c>
      <c r="V169">
        <v>0.47739999999999999</v>
      </c>
      <c r="W169">
        <v>154.19329999999999</v>
      </c>
      <c r="X169">
        <v>0.109</v>
      </c>
      <c r="Y169">
        <v>0.73760000000000003</v>
      </c>
      <c r="Z169">
        <v>0.2989</v>
      </c>
      <c r="AA169">
        <v>0.43869999999999998</v>
      </c>
      <c r="AB169">
        <v>210</v>
      </c>
      <c r="AC169">
        <v>57.759300000000003</v>
      </c>
      <c r="AD169">
        <v>0.79100000000000004</v>
      </c>
      <c r="AE169">
        <v>21.743300000000001</v>
      </c>
      <c r="AF169">
        <v>14.5997</v>
      </c>
      <c r="AG169">
        <v>0.65300000000000002</v>
      </c>
      <c r="AH169">
        <v>0.11169999999999999</v>
      </c>
      <c r="AI169">
        <v>1.2699999999999999E-2</v>
      </c>
      <c r="AJ169">
        <v>0.16819999999999999</v>
      </c>
      <c r="AK169">
        <v>7.8399999999999997E-2</v>
      </c>
      <c r="AL169" s="4">
        <v>0.37630000000000002</v>
      </c>
      <c r="AM169" s="5">
        <v>0.115</v>
      </c>
      <c r="AN169" s="8">
        <v>0.2792</v>
      </c>
      <c r="AO169" s="6">
        <f t="shared" si="2"/>
        <v>9.710000000000002E-2</v>
      </c>
      <c r="AQ169">
        <v>0.73760000000000003</v>
      </c>
      <c r="AR169">
        <v>0.19819999999999999</v>
      </c>
      <c r="AS169">
        <v>0.11559999999999999</v>
      </c>
      <c r="AT169">
        <v>1.1599999999999999E-2</v>
      </c>
      <c r="AU169">
        <v>0.16819999999999999</v>
      </c>
      <c r="AV169">
        <v>8.4599999999999995E-2</v>
      </c>
      <c r="AW169">
        <v>0.31369999999999998</v>
      </c>
      <c r="AX169">
        <v>6.1899999999999997E-2</v>
      </c>
      <c r="AY169">
        <v>0.49430000000000002</v>
      </c>
      <c r="AZ169">
        <v>0.19819999999999999</v>
      </c>
      <c r="BA169">
        <v>0.38090000000000002</v>
      </c>
    </row>
    <row r="170" spans="1:53">
      <c r="A170" t="s">
        <v>206</v>
      </c>
      <c r="B170" t="s">
        <v>375</v>
      </c>
      <c r="C170" t="s">
        <v>51</v>
      </c>
      <c r="F170" t="s">
        <v>52</v>
      </c>
      <c r="G170" t="s">
        <v>53</v>
      </c>
      <c r="H170">
        <v>1962.9</v>
      </c>
      <c r="I170">
        <v>5357.3</v>
      </c>
      <c r="J170">
        <v>218.5</v>
      </c>
      <c r="K170">
        <v>63.876800000000003</v>
      </c>
      <c r="L170">
        <v>0.67290000000000005</v>
      </c>
      <c r="M170">
        <v>20.593800000000002</v>
      </c>
      <c r="N170">
        <v>15.2956</v>
      </c>
      <c r="O170">
        <v>0.71689999999999998</v>
      </c>
      <c r="P170">
        <v>0.1095</v>
      </c>
      <c r="Q170">
        <v>96.5441</v>
      </c>
      <c r="R170">
        <v>1.0500000000000001E-2</v>
      </c>
      <c r="S170">
        <v>0.15110000000000001</v>
      </c>
      <c r="T170">
        <v>8.4000000000000005E-2</v>
      </c>
      <c r="U170">
        <v>6.7100000000000007E-2</v>
      </c>
      <c r="V170">
        <v>0.42030000000000001</v>
      </c>
      <c r="W170">
        <v>370.6823</v>
      </c>
      <c r="X170">
        <v>5.5399999999999998E-2</v>
      </c>
      <c r="Y170">
        <v>0.57310000000000005</v>
      </c>
      <c r="Z170">
        <v>0.26590000000000003</v>
      </c>
      <c r="AA170">
        <v>0.30719999999999997</v>
      </c>
      <c r="AB170">
        <v>520.75</v>
      </c>
      <c r="AC170">
        <v>87.728899999999996</v>
      </c>
      <c r="AD170">
        <v>0.85029999999999994</v>
      </c>
      <c r="AE170">
        <v>29.0426</v>
      </c>
      <c r="AF170">
        <v>23.346900000000002</v>
      </c>
      <c r="AG170">
        <v>0.62739999999999996</v>
      </c>
      <c r="AH170">
        <v>0.1148</v>
      </c>
      <c r="AI170">
        <v>1.21E-2</v>
      </c>
      <c r="AJ170">
        <v>0.1764</v>
      </c>
      <c r="AK170">
        <v>8.0100000000000005E-2</v>
      </c>
      <c r="AL170" s="4">
        <v>0.34560000000000002</v>
      </c>
      <c r="AM170" s="5">
        <v>9.3899999999999997E-2</v>
      </c>
      <c r="AN170" s="8">
        <v>0.2792</v>
      </c>
      <c r="AO170" s="6">
        <f t="shared" si="2"/>
        <v>6.6400000000000015E-2</v>
      </c>
      <c r="AQ170">
        <v>0.57310000000000005</v>
      </c>
      <c r="AR170">
        <v>0.15959999999999999</v>
      </c>
      <c r="AS170">
        <v>0.1188</v>
      </c>
      <c r="AT170">
        <v>1.17E-2</v>
      </c>
      <c r="AU170">
        <v>0.1764</v>
      </c>
      <c r="AV170">
        <v>8.0100000000000005E-2</v>
      </c>
      <c r="AW170">
        <v>0.29089999999999999</v>
      </c>
      <c r="AX170">
        <v>7.7200000000000005E-2</v>
      </c>
      <c r="AY170">
        <v>0.51259999999999994</v>
      </c>
      <c r="AZ170">
        <v>0.15959999999999999</v>
      </c>
      <c r="BA170">
        <v>0.42170000000000002</v>
      </c>
    </row>
    <row r="171" spans="1:53">
      <c r="A171" t="s">
        <v>206</v>
      </c>
      <c r="B171" t="s">
        <v>376</v>
      </c>
      <c r="C171" t="s">
        <v>51</v>
      </c>
      <c r="F171" t="s">
        <v>52</v>
      </c>
      <c r="G171" t="s">
        <v>53</v>
      </c>
      <c r="H171">
        <v>1983.3</v>
      </c>
      <c r="I171">
        <v>5358.5</v>
      </c>
      <c r="J171">
        <v>132.5</v>
      </c>
      <c r="K171">
        <v>46.696899999999999</v>
      </c>
      <c r="L171">
        <v>0.76359999999999995</v>
      </c>
      <c r="M171">
        <v>16.685400000000001</v>
      </c>
      <c r="N171">
        <v>11.6082</v>
      </c>
      <c r="O171">
        <v>0.76580000000000004</v>
      </c>
      <c r="P171">
        <v>0.1077</v>
      </c>
      <c r="Q171">
        <v>58.068300000000001</v>
      </c>
      <c r="R171">
        <v>9.9000000000000008E-3</v>
      </c>
      <c r="S171">
        <v>0.15440000000000001</v>
      </c>
      <c r="T171">
        <v>8.1799999999999998E-2</v>
      </c>
      <c r="U171">
        <v>7.2599999999999998E-2</v>
      </c>
      <c r="V171">
        <v>0.42599999999999999</v>
      </c>
      <c r="W171">
        <v>229.6198</v>
      </c>
      <c r="X171">
        <v>7.8E-2</v>
      </c>
      <c r="Y171">
        <v>0.64590000000000003</v>
      </c>
      <c r="Z171">
        <v>0.26650000000000001</v>
      </c>
      <c r="AA171">
        <v>0.37940000000000002</v>
      </c>
      <c r="AB171">
        <v>374.25</v>
      </c>
      <c r="AC171">
        <v>72.004999999999995</v>
      </c>
      <c r="AD171">
        <v>0.90710000000000002</v>
      </c>
      <c r="AE171">
        <v>24.918900000000001</v>
      </c>
      <c r="AF171">
        <v>21.255800000000001</v>
      </c>
      <c r="AG171">
        <v>0.47749999999999998</v>
      </c>
      <c r="AH171">
        <v>0.1164</v>
      </c>
      <c r="AI171">
        <v>1.2500000000000001E-2</v>
      </c>
      <c r="AJ171">
        <v>0.21129999999999999</v>
      </c>
      <c r="AK171">
        <v>8.1799999999999998E-2</v>
      </c>
      <c r="AL171" s="4">
        <v>0.33510000000000001</v>
      </c>
      <c r="AM171" s="5">
        <v>9.6100000000000005E-2</v>
      </c>
      <c r="AN171" s="8">
        <v>0.2792</v>
      </c>
      <c r="AO171" s="6">
        <f t="shared" si="2"/>
        <v>5.5900000000000005E-2</v>
      </c>
      <c r="AQ171">
        <v>0.64590000000000003</v>
      </c>
      <c r="AR171">
        <v>0.1411</v>
      </c>
      <c r="AS171">
        <v>0.12130000000000001</v>
      </c>
      <c r="AT171">
        <v>1.12E-2</v>
      </c>
      <c r="AU171">
        <v>0.21129999999999999</v>
      </c>
      <c r="AV171">
        <v>9.5000000000000001E-2</v>
      </c>
      <c r="AW171">
        <v>0.28420000000000001</v>
      </c>
      <c r="AX171">
        <v>6.1400000000000003E-2</v>
      </c>
      <c r="AY171">
        <v>0.5716</v>
      </c>
      <c r="AZ171">
        <v>0.1411</v>
      </c>
      <c r="BA171">
        <v>0.35589999999999999</v>
      </c>
    </row>
    <row r="172" spans="1:53">
      <c r="A172" t="s">
        <v>206</v>
      </c>
      <c r="B172" t="s">
        <v>377</v>
      </c>
      <c r="C172" t="s">
        <v>51</v>
      </c>
      <c r="F172" t="s">
        <v>52</v>
      </c>
      <c r="G172" t="s">
        <v>53</v>
      </c>
      <c r="H172">
        <v>1966.8</v>
      </c>
      <c r="I172">
        <v>5380.3</v>
      </c>
      <c r="J172">
        <v>178.5</v>
      </c>
      <c r="K172">
        <v>57.075499999999998</v>
      </c>
      <c r="L172">
        <v>0.68859999999999999</v>
      </c>
      <c r="M172">
        <v>19.7423</v>
      </c>
      <c r="N172">
        <v>13.797000000000001</v>
      </c>
      <c r="O172">
        <v>0.76959999999999995</v>
      </c>
      <c r="P172">
        <v>0.11119999999999999</v>
      </c>
      <c r="Q172">
        <v>80.303200000000004</v>
      </c>
      <c r="R172">
        <v>1.0200000000000001E-2</v>
      </c>
      <c r="S172">
        <v>0.1424</v>
      </c>
      <c r="T172">
        <v>8.3900000000000002E-2</v>
      </c>
      <c r="U172">
        <v>5.8500000000000003E-2</v>
      </c>
      <c r="V172">
        <v>0.40629999999999999</v>
      </c>
      <c r="W172">
        <v>293.37509999999997</v>
      </c>
      <c r="X172">
        <v>7.0900000000000005E-2</v>
      </c>
      <c r="Y172">
        <v>0.55700000000000005</v>
      </c>
      <c r="Z172">
        <v>0.25309999999999999</v>
      </c>
      <c r="AA172">
        <v>0.3039</v>
      </c>
      <c r="AB172">
        <v>507.5</v>
      </c>
      <c r="AC172">
        <v>86.543099999999995</v>
      </c>
      <c r="AD172">
        <v>0.85150000000000003</v>
      </c>
      <c r="AE172">
        <v>29.645399999999999</v>
      </c>
      <c r="AF172">
        <v>23.047799999999999</v>
      </c>
      <c r="AG172">
        <v>0.63470000000000004</v>
      </c>
      <c r="AH172">
        <v>0.1196</v>
      </c>
      <c r="AI172">
        <v>1.12E-2</v>
      </c>
      <c r="AJ172">
        <v>0.15620000000000001</v>
      </c>
      <c r="AK172">
        <v>8.3900000000000002E-2</v>
      </c>
      <c r="AL172" s="4">
        <v>0.31769999999999998</v>
      </c>
      <c r="AM172" s="5">
        <v>9.1999999999999998E-2</v>
      </c>
      <c r="AN172" s="8">
        <v>0.2792</v>
      </c>
      <c r="AO172" s="6">
        <f t="shared" si="2"/>
        <v>3.8499999999999979E-2</v>
      </c>
      <c r="AQ172">
        <v>0.55700000000000005</v>
      </c>
      <c r="AR172">
        <v>0.16009999999999999</v>
      </c>
      <c r="AS172">
        <v>0.1242</v>
      </c>
      <c r="AT172">
        <v>8.8999999999999999E-3</v>
      </c>
      <c r="AU172">
        <v>0.15620000000000001</v>
      </c>
      <c r="AV172">
        <v>9.11E-2</v>
      </c>
      <c r="AW172">
        <v>0.26889999999999997</v>
      </c>
      <c r="AX172">
        <v>6.0400000000000002E-2</v>
      </c>
      <c r="AY172">
        <v>0.47239999999999999</v>
      </c>
      <c r="AZ172">
        <v>0.16009999999999999</v>
      </c>
      <c r="BA172">
        <v>0.35249999999999998</v>
      </c>
    </row>
    <row r="173" spans="1:53">
      <c r="A173" t="s">
        <v>206</v>
      </c>
      <c r="B173" t="s">
        <v>378</v>
      </c>
      <c r="C173" t="s">
        <v>51</v>
      </c>
      <c r="F173" t="s">
        <v>52</v>
      </c>
      <c r="G173" t="s">
        <v>53</v>
      </c>
      <c r="H173">
        <v>1928.3</v>
      </c>
      <c r="I173">
        <v>5385.6</v>
      </c>
      <c r="J173">
        <v>192.5</v>
      </c>
      <c r="K173">
        <v>52.097200000000001</v>
      </c>
      <c r="L173">
        <v>0.89129999999999998</v>
      </c>
      <c r="M173">
        <v>19.331700000000001</v>
      </c>
      <c r="N173">
        <v>13.207000000000001</v>
      </c>
      <c r="O173">
        <v>0.71140000000000003</v>
      </c>
      <c r="P173">
        <v>0.1013</v>
      </c>
      <c r="Q173">
        <v>78.505200000000002</v>
      </c>
      <c r="R173">
        <v>1.0200000000000001E-2</v>
      </c>
      <c r="S173">
        <v>0.1371</v>
      </c>
      <c r="T173">
        <v>7.1599999999999997E-2</v>
      </c>
      <c r="U173">
        <v>6.5500000000000003E-2</v>
      </c>
      <c r="V173">
        <v>0.47989999999999999</v>
      </c>
      <c r="W173">
        <v>371.92899999999997</v>
      </c>
      <c r="X173">
        <v>6.0699999999999997E-2</v>
      </c>
      <c r="Y173">
        <v>0.6482</v>
      </c>
      <c r="Z173">
        <v>0.30709999999999998</v>
      </c>
      <c r="AA173">
        <v>0.34110000000000001</v>
      </c>
      <c r="AB173">
        <v>498.25</v>
      </c>
      <c r="AC173">
        <v>81.751800000000003</v>
      </c>
      <c r="AD173">
        <v>0.93679999999999997</v>
      </c>
      <c r="AE173">
        <v>29.081700000000001</v>
      </c>
      <c r="AF173">
        <v>22.9726</v>
      </c>
      <c r="AG173">
        <v>0.62050000000000005</v>
      </c>
      <c r="AH173">
        <v>0.1113</v>
      </c>
      <c r="AI173">
        <v>1.26E-2</v>
      </c>
      <c r="AJ173">
        <v>0.16300000000000001</v>
      </c>
      <c r="AK173">
        <v>7.1599999999999997E-2</v>
      </c>
      <c r="AL173" s="4">
        <v>0.371</v>
      </c>
      <c r="AM173" s="5">
        <v>0.1024</v>
      </c>
      <c r="AN173" s="8">
        <v>0.2792</v>
      </c>
      <c r="AO173" s="6">
        <f t="shared" si="2"/>
        <v>9.1799999999999993E-2</v>
      </c>
      <c r="AQ173">
        <v>0.6482</v>
      </c>
      <c r="AR173">
        <v>0.20480000000000001</v>
      </c>
      <c r="AS173">
        <v>0.1176</v>
      </c>
      <c r="AT173">
        <v>9.4000000000000004E-3</v>
      </c>
      <c r="AU173">
        <v>0.16300000000000001</v>
      </c>
      <c r="AV173">
        <v>8.9899999999999994E-2</v>
      </c>
      <c r="AW173">
        <v>0.3019</v>
      </c>
      <c r="AX173">
        <v>5.0099999999999999E-2</v>
      </c>
      <c r="AY173">
        <v>0.51780000000000004</v>
      </c>
      <c r="AZ173">
        <v>0.20480000000000001</v>
      </c>
      <c r="BA173">
        <v>0.3861</v>
      </c>
    </row>
    <row r="174" spans="1:53">
      <c r="A174" t="s">
        <v>206</v>
      </c>
      <c r="B174" t="s">
        <v>379</v>
      </c>
      <c r="C174" t="s">
        <v>51</v>
      </c>
      <c r="F174" t="s">
        <v>52</v>
      </c>
      <c r="G174" t="s">
        <v>53</v>
      </c>
      <c r="H174">
        <v>1906.9</v>
      </c>
      <c r="I174">
        <v>5399.9</v>
      </c>
      <c r="J174">
        <v>151.5</v>
      </c>
      <c r="K174">
        <v>58.61</v>
      </c>
      <c r="L174">
        <v>0.55420000000000003</v>
      </c>
      <c r="M174">
        <v>22.1144</v>
      </c>
      <c r="N174">
        <v>10.782400000000001</v>
      </c>
      <c r="O174">
        <v>0.92430000000000001</v>
      </c>
      <c r="P174">
        <v>0.10879999999999999</v>
      </c>
      <c r="Q174">
        <v>66.574700000000007</v>
      </c>
      <c r="R174">
        <v>1.14E-2</v>
      </c>
      <c r="S174">
        <v>0.1323</v>
      </c>
      <c r="T174">
        <v>7.3300000000000004E-2</v>
      </c>
      <c r="U174">
        <v>5.91E-2</v>
      </c>
      <c r="V174">
        <v>0.44159999999999999</v>
      </c>
      <c r="W174">
        <v>270.2595</v>
      </c>
      <c r="X174">
        <v>8.0199999999999994E-2</v>
      </c>
      <c r="Y174">
        <v>0.65600000000000003</v>
      </c>
      <c r="Z174">
        <v>0.2747</v>
      </c>
      <c r="AA174">
        <v>0.38129999999999997</v>
      </c>
      <c r="AB174">
        <v>410.25</v>
      </c>
      <c r="AC174">
        <v>85.013800000000003</v>
      </c>
      <c r="AD174">
        <v>0.71330000000000005</v>
      </c>
      <c r="AE174">
        <v>31.3918</v>
      </c>
      <c r="AF174">
        <v>17.2179</v>
      </c>
      <c r="AG174">
        <v>0.8538</v>
      </c>
      <c r="AH174">
        <v>0.1152</v>
      </c>
      <c r="AI174">
        <v>1.09E-2</v>
      </c>
      <c r="AJ174">
        <v>0.14330000000000001</v>
      </c>
      <c r="AK174">
        <v>7.3300000000000004E-2</v>
      </c>
      <c r="AL174" s="4">
        <v>0.34420000000000001</v>
      </c>
      <c r="AM174" s="5">
        <v>9.9400000000000002E-2</v>
      </c>
      <c r="AN174" s="8">
        <v>0.2792</v>
      </c>
      <c r="AO174" s="6">
        <f t="shared" si="2"/>
        <v>6.5000000000000002E-2</v>
      </c>
      <c r="AQ174">
        <v>0.65600000000000003</v>
      </c>
      <c r="AR174">
        <v>0.16300000000000001</v>
      </c>
      <c r="AS174">
        <v>0.11899999999999999</v>
      </c>
      <c r="AT174">
        <v>8.5000000000000006E-3</v>
      </c>
      <c r="AU174">
        <v>0.14330000000000001</v>
      </c>
      <c r="AV174">
        <v>9.2799999999999994E-2</v>
      </c>
      <c r="AW174">
        <v>0.2863</v>
      </c>
      <c r="AX174">
        <v>5.4100000000000002E-2</v>
      </c>
      <c r="AY174">
        <v>0.56499999999999995</v>
      </c>
      <c r="AZ174">
        <v>0.16300000000000001</v>
      </c>
      <c r="BA174">
        <v>0.36969999999999997</v>
      </c>
    </row>
    <row r="175" spans="1:53">
      <c r="A175" t="s">
        <v>206</v>
      </c>
      <c r="B175" t="s">
        <v>380</v>
      </c>
      <c r="C175" t="s">
        <v>51</v>
      </c>
      <c r="F175" t="s">
        <v>52</v>
      </c>
      <c r="G175" t="s">
        <v>53</v>
      </c>
      <c r="H175">
        <v>1917.1</v>
      </c>
      <c r="I175">
        <v>5407.6</v>
      </c>
      <c r="J175">
        <v>75.75</v>
      </c>
      <c r="K175">
        <v>34.966500000000003</v>
      </c>
      <c r="L175">
        <v>0.77859999999999996</v>
      </c>
      <c r="M175">
        <v>13.247400000000001</v>
      </c>
      <c r="N175">
        <v>8.2681000000000004</v>
      </c>
      <c r="O175">
        <v>0.75560000000000005</v>
      </c>
      <c r="P175">
        <v>0.11020000000000001</v>
      </c>
      <c r="Q175">
        <v>33.7286</v>
      </c>
      <c r="R175">
        <v>2.46E-2</v>
      </c>
      <c r="S175">
        <v>0.36170000000000002</v>
      </c>
      <c r="T175">
        <v>7.7700000000000005E-2</v>
      </c>
      <c r="U175">
        <v>0.28399999999999997</v>
      </c>
      <c r="V175">
        <v>0.45040000000000002</v>
      </c>
      <c r="W175">
        <v>137.83529999999999</v>
      </c>
      <c r="X175">
        <v>0.10390000000000001</v>
      </c>
      <c r="Y175">
        <v>0.80169999999999997</v>
      </c>
      <c r="Z175">
        <v>0.28000000000000003</v>
      </c>
      <c r="AA175">
        <v>0.52180000000000004</v>
      </c>
      <c r="AB175">
        <v>233.75</v>
      </c>
      <c r="AC175">
        <v>59.396799999999999</v>
      </c>
      <c r="AD175">
        <v>0.83260000000000001</v>
      </c>
      <c r="AE175">
        <v>22.999400000000001</v>
      </c>
      <c r="AF175">
        <v>14.3779</v>
      </c>
      <c r="AG175">
        <v>0.76680000000000004</v>
      </c>
      <c r="AH175">
        <v>0.11650000000000001</v>
      </c>
      <c r="AI175">
        <v>1.6899999999999998E-2</v>
      </c>
      <c r="AJ175">
        <v>0.36170000000000002</v>
      </c>
      <c r="AK175">
        <v>7.7700000000000005E-2</v>
      </c>
      <c r="AL175" s="4">
        <v>0.34150000000000003</v>
      </c>
      <c r="AM175" s="5">
        <v>0.1047</v>
      </c>
      <c r="AN175" s="8">
        <v>0.2792</v>
      </c>
      <c r="AO175" s="6">
        <f t="shared" si="2"/>
        <v>6.2300000000000022E-2</v>
      </c>
      <c r="AQ175">
        <v>0.80169999999999997</v>
      </c>
      <c r="AR175">
        <v>0.20399999999999999</v>
      </c>
      <c r="AS175">
        <v>0.1196</v>
      </c>
      <c r="AT175">
        <v>1.0200000000000001E-2</v>
      </c>
      <c r="AU175">
        <v>0.1726</v>
      </c>
      <c r="AV175">
        <v>8.1699999999999995E-2</v>
      </c>
      <c r="AW175">
        <v>0.28889999999999999</v>
      </c>
      <c r="AX175">
        <v>5.04E-2</v>
      </c>
      <c r="AY175">
        <v>0.54290000000000005</v>
      </c>
      <c r="AZ175">
        <v>0.20399999999999999</v>
      </c>
      <c r="BA175">
        <v>0.32390000000000002</v>
      </c>
    </row>
    <row r="176" spans="1:53">
      <c r="A176" t="s">
        <v>206</v>
      </c>
      <c r="B176" t="s">
        <v>381</v>
      </c>
      <c r="C176" t="s">
        <v>51</v>
      </c>
      <c r="F176" t="s">
        <v>52</v>
      </c>
      <c r="G176" t="s">
        <v>53</v>
      </c>
      <c r="H176">
        <v>1889</v>
      </c>
      <c r="I176">
        <v>5422</v>
      </c>
      <c r="J176">
        <v>230</v>
      </c>
      <c r="K176">
        <v>59.264400000000002</v>
      </c>
      <c r="L176">
        <v>0.82289999999999996</v>
      </c>
      <c r="M176">
        <v>20.608799999999999</v>
      </c>
      <c r="N176">
        <v>15.393000000000001</v>
      </c>
      <c r="O176">
        <v>0.50209999999999999</v>
      </c>
      <c r="P176">
        <v>0.1002</v>
      </c>
      <c r="Q176">
        <v>93.122299999999996</v>
      </c>
      <c r="R176">
        <v>1.21E-2</v>
      </c>
      <c r="S176">
        <v>0.14050000000000001</v>
      </c>
      <c r="T176">
        <v>7.4499999999999997E-2</v>
      </c>
      <c r="U176">
        <v>6.6000000000000003E-2</v>
      </c>
      <c r="V176">
        <v>0.5121</v>
      </c>
      <c r="W176">
        <v>475.73469999999998</v>
      </c>
      <c r="X176">
        <v>7.46E-2</v>
      </c>
      <c r="Y176">
        <v>0.64390000000000003</v>
      </c>
      <c r="Z176">
        <v>0.28310000000000002</v>
      </c>
      <c r="AA176">
        <v>0.36080000000000001</v>
      </c>
      <c r="AB176">
        <v>589.5</v>
      </c>
      <c r="AC176">
        <v>89.428899999999999</v>
      </c>
      <c r="AD176">
        <v>0.92630000000000001</v>
      </c>
      <c r="AE176">
        <v>30.244199999999999</v>
      </c>
      <c r="AF176">
        <v>25.3124</v>
      </c>
      <c r="AG176">
        <v>0.45760000000000001</v>
      </c>
      <c r="AH176">
        <v>0.1116</v>
      </c>
      <c r="AI176">
        <v>1.3899999999999999E-2</v>
      </c>
      <c r="AJ176">
        <v>0.15129999999999999</v>
      </c>
      <c r="AK176">
        <v>7.4499999999999997E-2</v>
      </c>
      <c r="AL176" s="4">
        <v>0.37209999999999999</v>
      </c>
      <c r="AM176" s="5">
        <v>0.1288</v>
      </c>
      <c r="AN176" s="8">
        <v>0.2792</v>
      </c>
      <c r="AO176" s="6">
        <f t="shared" si="2"/>
        <v>9.2899999999999983E-2</v>
      </c>
      <c r="AQ176">
        <v>0.64390000000000003</v>
      </c>
      <c r="AR176">
        <v>0.1641</v>
      </c>
      <c r="AS176">
        <v>0.11899999999999999</v>
      </c>
      <c r="AT176">
        <v>9.1999999999999998E-3</v>
      </c>
      <c r="AU176">
        <v>0.15129999999999999</v>
      </c>
      <c r="AV176">
        <v>9.0399999999999994E-2</v>
      </c>
      <c r="AW176">
        <v>0.28139999999999998</v>
      </c>
      <c r="AX176">
        <v>5.2999999999999999E-2</v>
      </c>
      <c r="AY176">
        <v>0.4904</v>
      </c>
      <c r="AZ176">
        <v>0.1641</v>
      </c>
      <c r="BA176">
        <v>0.38979999999999998</v>
      </c>
    </row>
    <row r="177" spans="1:53">
      <c r="A177" t="s">
        <v>206</v>
      </c>
      <c r="B177" t="s">
        <v>382</v>
      </c>
      <c r="C177" t="s">
        <v>51</v>
      </c>
      <c r="F177" t="s">
        <v>52</v>
      </c>
      <c r="G177" t="s">
        <v>53</v>
      </c>
      <c r="H177">
        <v>1990</v>
      </c>
      <c r="I177">
        <v>5425</v>
      </c>
      <c r="J177">
        <v>136</v>
      </c>
      <c r="K177">
        <v>52.922600000000003</v>
      </c>
      <c r="L177">
        <v>0.61019999999999996</v>
      </c>
      <c r="M177">
        <v>20.0318</v>
      </c>
      <c r="N177">
        <v>11.111700000000001</v>
      </c>
      <c r="O177">
        <v>0.84360000000000002</v>
      </c>
      <c r="P177">
        <v>0.1119</v>
      </c>
      <c r="Q177">
        <v>61.547899999999998</v>
      </c>
      <c r="R177">
        <v>1.43E-2</v>
      </c>
      <c r="S177">
        <v>0.18970000000000001</v>
      </c>
      <c r="T177">
        <v>8.3500000000000005E-2</v>
      </c>
      <c r="U177">
        <v>0.1062</v>
      </c>
      <c r="V177">
        <v>0.43009999999999998</v>
      </c>
      <c r="W177">
        <v>236.53440000000001</v>
      </c>
      <c r="X177">
        <v>9.0800000000000006E-2</v>
      </c>
      <c r="Y177">
        <v>0.83379999999999999</v>
      </c>
      <c r="Z177">
        <v>0.2457</v>
      </c>
      <c r="AA177">
        <v>0.58809999999999996</v>
      </c>
      <c r="AB177">
        <v>388.25</v>
      </c>
      <c r="AC177">
        <v>76.993399999999994</v>
      </c>
      <c r="AD177">
        <v>0.82299999999999995</v>
      </c>
      <c r="AE177">
        <v>26.717600000000001</v>
      </c>
      <c r="AF177">
        <v>20.880500000000001</v>
      </c>
      <c r="AG177">
        <v>0.60419999999999996</v>
      </c>
      <c r="AH177">
        <v>0.1188</v>
      </c>
      <c r="AI177">
        <v>1.2500000000000001E-2</v>
      </c>
      <c r="AJ177">
        <v>0.18970000000000001</v>
      </c>
      <c r="AK177">
        <v>8.3299999999999999E-2</v>
      </c>
      <c r="AL177" s="4">
        <v>0.32550000000000001</v>
      </c>
      <c r="AM177" s="5">
        <v>0.1038</v>
      </c>
      <c r="AN177" s="8">
        <v>0.2792</v>
      </c>
      <c r="AO177" s="6">
        <f t="shared" si="2"/>
        <v>4.6300000000000008E-2</v>
      </c>
      <c r="AQ177">
        <v>0.83379999999999999</v>
      </c>
      <c r="AR177">
        <v>0.17419999999999999</v>
      </c>
      <c r="AS177">
        <v>0.1225</v>
      </c>
      <c r="AT177">
        <v>9.4999999999999998E-3</v>
      </c>
      <c r="AU177">
        <v>0.15909999999999999</v>
      </c>
      <c r="AV177">
        <v>8.3299999999999999E-2</v>
      </c>
      <c r="AW177">
        <v>0.26840000000000003</v>
      </c>
      <c r="AX177">
        <v>5.4100000000000002E-2</v>
      </c>
      <c r="AY177">
        <v>0.46250000000000002</v>
      </c>
      <c r="AZ177">
        <v>0.17419999999999999</v>
      </c>
      <c r="BA177">
        <v>0.3503</v>
      </c>
    </row>
    <row r="178" spans="1:53">
      <c r="A178" t="s">
        <v>206</v>
      </c>
      <c r="B178" t="s">
        <v>383</v>
      </c>
      <c r="C178" t="s">
        <v>51</v>
      </c>
      <c r="F178" t="s">
        <v>52</v>
      </c>
      <c r="G178" t="s">
        <v>53</v>
      </c>
      <c r="H178">
        <v>1913.1</v>
      </c>
      <c r="I178">
        <v>5431.8</v>
      </c>
      <c r="J178">
        <v>171.5</v>
      </c>
      <c r="K178">
        <v>48.454099999999997</v>
      </c>
      <c r="L178">
        <v>0.91790000000000005</v>
      </c>
      <c r="M178">
        <v>16.283100000000001</v>
      </c>
      <c r="N178">
        <v>14.226800000000001</v>
      </c>
      <c r="O178">
        <v>0.42220000000000002</v>
      </c>
      <c r="P178">
        <v>0.1037</v>
      </c>
      <c r="Q178">
        <v>71.342799999999997</v>
      </c>
      <c r="R178">
        <v>1.14E-2</v>
      </c>
      <c r="S178">
        <v>0.1406</v>
      </c>
      <c r="T178">
        <v>7.9100000000000004E-2</v>
      </c>
      <c r="U178">
        <v>6.1499999999999999E-2</v>
      </c>
      <c r="V178">
        <v>0.45369999999999999</v>
      </c>
      <c r="W178">
        <v>312.17570000000001</v>
      </c>
      <c r="X178">
        <v>5.8700000000000002E-2</v>
      </c>
      <c r="Y178">
        <v>0.60189999999999999</v>
      </c>
      <c r="Z178">
        <v>0.3085</v>
      </c>
      <c r="AA178">
        <v>0.29339999999999999</v>
      </c>
      <c r="AB178">
        <v>437.25</v>
      </c>
      <c r="AC178">
        <v>78.044499999999999</v>
      </c>
      <c r="AD178">
        <v>0.90210000000000001</v>
      </c>
      <c r="AE178">
        <v>26.172499999999999</v>
      </c>
      <c r="AF178">
        <v>21.828399999999998</v>
      </c>
      <c r="AG178">
        <v>0.46300000000000002</v>
      </c>
      <c r="AH178">
        <v>0.1135</v>
      </c>
      <c r="AI178">
        <v>1.3299999999999999E-2</v>
      </c>
      <c r="AJ178">
        <v>0.15579999999999999</v>
      </c>
      <c r="AK178">
        <v>7.9100000000000004E-2</v>
      </c>
      <c r="AL178" s="4">
        <v>0.3468</v>
      </c>
      <c r="AM178" s="5">
        <v>0.10199999999999999</v>
      </c>
      <c r="AN178" s="8">
        <v>0.2792</v>
      </c>
      <c r="AO178" s="6">
        <f t="shared" si="2"/>
        <v>6.7599999999999993E-2</v>
      </c>
      <c r="AQ178">
        <v>0.60189999999999999</v>
      </c>
      <c r="AR178">
        <v>0.17249999999999999</v>
      </c>
      <c r="AS178">
        <v>0.11990000000000001</v>
      </c>
      <c r="AT178">
        <v>1.0200000000000001E-2</v>
      </c>
      <c r="AU178">
        <v>0.15579999999999999</v>
      </c>
      <c r="AV178">
        <v>8.4599999999999995E-2</v>
      </c>
      <c r="AW178">
        <v>0.2777</v>
      </c>
      <c r="AX178">
        <v>5.2200000000000003E-2</v>
      </c>
      <c r="AY178">
        <v>0.44350000000000001</v>
      </c>
      <c r="AZ178">
        <v>0.17249999999999999</v>
      </c>
      <c r="BA178">
        <v>0.39190000000000003</v>
      </c>
    </row>
    <row r="179" spans="1:53">
      <c r="A179" t="s">
        <v>206</v>
      </c>
      <c r="B179" t="s">
        <v>384</v>
      </c>
      <c r="C179" t="s">
        <v>51</v>
      </c>
      <c r="F179" t="s">
        <v>52</v>
      </c>
      <c r="G179" t="s">
        <v>53</v>
      </c>
      <c r="H179">
        <v>1934.6</v>
      </c>
      <c r="I179">
        <v>5432.5</v>
      </c>
      <c r="J179">
        <v>215.5</v>
      </c>
      <c r="K179">
        <v>58.654600000000002</v>
      </c>
      <c r="L179">
        <v>0.78710000000000002</v>
      </c>
      <c r="M179">
        <v>19.3123</v>
      </c>
      <c r="N179">
        <v>16.356200000000001</v>
      </c>
      <c r="O179">
        <v>0.5998</v>
      </c>
      <c r="P179">
        <v>9.8599999999999993E-2</v>
      </c>
      <c r="Q179">
        <v>85.389399999999995</v>
      </c>
      <c r="R179">
        <v>1.0999999999999999E-2</v>
      </c>
      <c r="S179">
        <v>0.13569999999999999</v>
      </c>
      <c r="T179">
        <v>7.1900000000000006E-2</v>
      </c>
      <c r="U179">
        <v>6.3799999999999996E-2</v>
      </c>
      <c r="V179">
        <v>0.51119999999999999</v>
      </c>
      <c r="W179">
        <v>442.6728</v>
      </c>
      <c r="X179">
        <v>8.4900000000000003E-2</v>
      </c>
      <c r="Y179">
        <v>0.80059999999999998</v>
      </c>
      <c r="Z179">
        <v>0.31769999999999998</v>
      </c>
      <c r="AA179">
        <v>0.4829</v>
      </c>
      <c r="AB179">
        <v>520.75</v>
      </c>
      <c r="AC179">
        <v>84.777299999999997</v>
      </c>
      <c r="AD179">
        <v>0.91049999999999998</v>
      </c>
      <c r="AE179">
        <v>29.194800000000001</v>
      </c>
      <c r="AF179">
        <v>23</v>
      </c>
      <c r="AG179">
        <v>0.54810000000000003</v>
      </c>
      <c r="AH179">
        <v>0.1081</v>
      </c>
      <c r="AI179">
        <v>1.29E-2</v>
      </c>
      <c r="AJ179">
        <v>0.1671</v>
      </c>
      <c r="AK179">
        <v>7.1900000000000006E-2</v>
      </c>
      <c r="AL179" s="4">
        <v>0.39600000000000002</v>
      </c>
      <c r="AM179" s="5">
        <v>0.1183</v>
      </c>
      <c r="AN179" s="8">
        <v>0.2792</v>
      </c>
      <c r="AO179" s="6">
        <f t="shared" si="2"/>
        <v>0.11680000000000001</v>
      </c>
      <c r="AQ179">
        <v>0.80059999999999998</v>
      </c>
      <c r="AR179">
        <v>0.1908</v>
      </c>
      <c r="AS179">
        <v>0.1149</v>
      </c>
      <c r="AT179">
        <v>9.4000000000000004E-3</v>
      </c>
      <c r="AU179">
        <v>0.1671</v>
      </c>
      <c r="AV179">
        <v>8.4900000000000003E-2</v>
      </c>
      <c r="AW179">
        <v>0.314</v>
      </c>
      <c r="AX179">
        <v>5.16E-2</v>
      </c>
      <c r="AY179">
        <v>0.45440000000000003</v>
      </c>
      <c r="AZ179">
        <v>0.1908</v>
      </c>
      <c r="BA179">
        <v>0.4123</v>
      </c>
    </row>
    <row r="180" spans="1:53">
      <c r="A180" t="s">
        <v>206</v>
      </c>
      <c r="B180" t="s">
        <v>385</v>
      </c>
      <c r="C180" t="s">
        <v>51</v>
      </c>
      <c r="F180" t="s">
        <v>52</v>
      </c>
      <c r="G180" t="s">
        <v>53</v>
      </c>
      <c r="H180">
        <v>1938</v>
      </c>
      <c r="I180">
        <v>5455.8</v>
      </c>
      <c r="J180">
        <v>90.5</v>
      </c>
      <c r="K180">
        <v>36.243299999999998</v>
      </c>
      <c r="L180">
        <v>0.86580000000000001</v>
      </c>
      <c r="M180">
        <v>12.4391</v>
      </c>
      <c r="N180">
        <v>10.236000000000001</v>
      </c>
      <c r="O180">
        <v>0.56340000000000001</v>
      </c>
      <c r="P180">
        <v>0.1022</v>
      </c>
      <c r="Q180">
        <v>37.320599999999999</v>
      </c>
      <c r="R180">
        <v>1.11E-2</v>
      </c>
      <c r="S180">
        <v>0.13539999999999999</v>
      </c>
      <c r="T180">
        <v>7.6700000000000004E-2</v>
      </c>
      <c r="U180">
        <v>5.8599999999999999E-2</v>
      </c>
      <c r="V180">
        <v>0.45519999999999999</v>
      </c>
      <c r="W180">
        <v>166.13640000000001</v>
      </c>
      <c r="X180">
        <v>6.4500000000000002E-2</v>
      </c>
      <c r="Y180">
        <v>0.58699999999999997</v>
      </c>
      <c r="Z180">
        <v>0.29470000000000002</v>
      </c>
      <c r="AA180">
        <v>0.2923</v>
      </c>
      <c r="AB180">
        <v>257.5</v>
      </c>
      <c r="AC180">
        <v>62.182499999999997</v>
      </c>
      <c r="AD180">
        <v>0.83689999999999998</v>
      </c>
      <c r="AE180">
        <v>22.269400000000001</v>
      </c>
      <c r="AF180">
        <v>16.305499999999999</v>
      </c>
      <c r="AG180">
        <v>0.70820000000000005</v>
      </c>
      <c r="AH180">
        <v>0.10970000000000001</v>
      </c>
      <c r="AI180">
        <v>1.4800000000000001E-2</v>
      </c>
      <c r="AJ180">
        <v>0.2445</v>
      </c>
      <c r="AK180">
        <v>6.5799999999999997E-2</v>
      </c>
      <c r="AL180" s="4">
        <v>0.37909999999999999</v>
      </c>
      <c r="AM180" s="5">
        <v>8.3500000000000005E-2</v>
      </c>
      <c r="AN180" s="8">
        <v>0.2792</v>
      </c>
      <c r="AO180" s="6">
        <f t="shared" si="2"/>
        <v>9.9899999999999989E-2</v>
      </c>
      <c r="AQ180">
        <v>0.69240000000000002</v>
      </c>
      <c r="AR180">
        <v>0.24579999999999999</v>
      </c>
      <c r="AS180">
        <v>0.1138</v>
      </c>
      <c r="AT180">
        <v>1.4999999999999999E-2</v>
      </c>
      <c r="AU180">
        <v>0.2445</v>
      </c>
      <c r="AV180">
        <v>6.5799999999999997E-2</v>
      </c>
      <c r="AW180">
        <v>0.33750000000000002</v>
      </c>
      <c r="AX180">
        <v>6.0100000000000001E-2</v>
      </c>
      <c r="AY180">
        <v>0.69240000000000002</v>
      </c>
      <c r="AZ180">
        <v>0.24579999999999999</v>
      </c>
      <c r="BA180">
        <v>0.34860000000000002</v>
      </c>
    </row>
    <row r="181" spans="1:53">
      <c r="A181" t="s">
        <v>206</v>
      </c>
      <c r="B181" t="s">
        <v>386</v>
      </c>
      <c r="C181" t="s">
        <v>51</v>
      </c>
      <c r="F181" t="s">
        <v>52</v>
      </c>
      <c r="G181" t="s">
        <v>53</v>
      </c>
      <c r="H181">
        <v>1950.8</v>
      </c>
      <c r="I181">
        <v>5462.8</v>
      </c>
      <c r="J181">
        <v>104.25</v>
      </c>
      <c r="K181">
        <v>41.115600000000001</v>
      </c>
      <c r="L181">
        <v>0.77490000000000003</v>
      </c>
      <c r="M181">
        <v>14.991300000000001</v>
      </c>
      <c r="N181">
        <v>10.459099999999999</v>
      </c>
      <c r="O181">
        <v>0.63660000000000005</v>
      </c>
      <c r="P181">
        <v>0.105</v>
      </c>
      <c r="Q181">
        <v>44.305500000000002</v>
      </c>
      <c r="R181">
        <v>1.0200000000000001E-2</v>
      </c>
      <c r="S181">
        <v>0.13819999999999999</v>
      </c>
      <c r="T181">
        <v>7.46E-2</v>
      </c>
      <c r="U181">
        <v>6.3500000000000001E-2</v>
      </c>
      <c r="V181">
        <v>0.50029999999999997</v>
      </c>
      <c r="W181">
        <v>211.13040000000001</v>
      </c>
      <c r="X181">
        <v>0.1179</v>
      </c>
      <c r="Y181">
        <v>0.9768</v>
      </c>
      <c r="Z181">
        <v>0.30070000000000002</v>
      </c>
      <c r="AA181">
        <v>0.67610000000000003</v>
      </c>
      <c r="AB181">
        <v>318.5</v>
      </c>
      <c r="AC181">
        <v>67.337599999999995</v>
      </c>
      <c r="AD181">
        <v>0.88270000000000004</v>
      </c>
      <c r="AE181">
        <v>23.772200000000002</v>
      </c>
      <c r="AF181">
        <v>16.814499999999999</v>
      </c>
      <c r="AG181">
        <v>0.73050000000000004</v>
      </c>
      <c r="AH181">
        <v>0.1105</v>
      </c>
      <c r="AI181">
        <v>1.2800000000000001E-2</v>
      </c>
      <c r="AJ181">
        <v>0.26240000000000002</v>
      </c>
      <c r="AK181">
        <v>7.46E-2</v>
      </c>
      <c r="AL181" s="4">
        <v>0.39119999999999999</v>
      </c>
      <c r="AM181" s="5">
        <v>0.1226</v>
      </c>
      <c r="AN181" s="8">
        <v>0.2792</v>
      </c>
      <c r="AO181" s="6">
        <f t="shared" si="2"/>
        <v>0.11199999999999999</v>
      </c>
      <c r="AQ181">
        <v>0.9768</v>
      </c>
      <c r="AR181">
        <v>0.19670000000000001</v>
      </c>
      <c r="AS181">
        <v>0.1132</v>
      </c>
      <c r="AT181">
        <v>1.2999999999999999E-2</v>
      </c>
      <c r="AU181">
        <v>0.26240000000000002</v>
      </c>
      <c r="AV181">
        <v>8.1699999999999995E-2</v>
      </c>
      <c r="AW181">
        <v>0.33739999999999998</v>
      </c>
      <c r="AX181">
        <v>8.2500000000000004E-2</v>
      </c>
      <c r="AY181">
        <v>0.68679999999999997</v>
      </c>
      <c r="AZ181">
        <v>0.19670000000000001</v>
      </c>
      <c r="BA181">
        <v>0.32690000000000002</v>
      </c>
    </row>
    <row r="182" spans="1:53">
      <c r="A182" t="s">
        <v>206</v>
      </c>
      <c r="B182" t="s">
        <v>387</v>
      </c>
      <c r="C182" t="s">
        <v>51</v>
      </c>
      <c r="F182" t="s">
        <v>52</v>
      </c>
      <c r="G182" t="s">
        <v>53</v>
      </c>
      <c r="H182">
        <v>1920.2</v>
      </c>
      <c r="I182">
        <v>5463.8</v>
      </c>
      <c r="J182">
        <v>179.25</v>
      </c>
      <c r="K182">
        <v>50.805300000000003</v>
      </c>
      <c r="L182">
        <v>0.87270000000000003</v>
      </c>
      <c r="M182">
        <v>17.802900000000001</v>
      </c>
      <c r="N182">
        <v>13.822699999999999</v>
      </c>
      <c r="O182">
        <v>0.5333</v>
      </c>
      <c r="P182">
        <v>0.1014</v>
      </c>
      <c r="Q182">
        <v>72.916499999999999</v>
      </c>
      <c r="R182">
        <v>1.37E-2</v>
      </c>
      <c r="S182">
        <v>0.1482</v>
      </c>
      <c r="T182">
        <v>6.9400000000000003E-2</v>
      </c>
      <c r="U182">
        <v>7.8799999999999995E-2</v>
      </c>
      <c r="V182">
        <v>0.53290000000000004</v>
      </c>
      <c r="W182">
        <v>383.12479999999999</v>
      </c>
      <c r="X182">
        <v>9.5600000000000004E-2</v>
      </c>
      <c r="Y182">
        <v>0.73140000000000005</v>
      </c>
      <c r="Z182">
        <v>0.30590000000000001</v>
      </c>
      <c r="AA182">
        <v>0.42549999999999999</v>
      </c>
      <c r="AB182">
        <v>476</v>
      </c>
      <c r="AC182">
        <v>79.446899999999999</v>
      </c>
      <c r="AD182">
        <v>0.94769999999999999</v>
      </c>
      <c r="AE182">
        <v>26.245899999999999</v>
      </c>
      <c r="AF182">
        <v>23.5852</v>
      </c>
      <c r="AG182">
        <v>0.31490000000000001</v>
      </c>
      <c r="AH182">
        <v>0.1108</v>
      </c>
      <c r="AI182">
        <v>1.72E-2</v>
      </c>
      <c r="AJ182">
        <v>0.33600000000000002</v>
      </c>
      <c r="AK182">
        <v>5.2999999999999999E-2</v>
      </c>
      <c r="AL182" s="4">
        <v>0.38540000000000002</v>
      </c>
      <c r="AM182" s="5">
        <v>0.1454</v>
      </c>
      <c r="AN182" s="8">
        <v>0.2792</v>
      </c>
      <c r="AO182" s="6">
        <f t="shared" si="2"/>
        <v>0.10620000000000002</v>
      </c>
      <c r="AQ182">
        <v>0.74690000000000001</v>
      </c>
      <c r="AR182">
        <v>0.1239</v>
      </c>
      <c r="AS182">
        <v>0.1166</v>
      </c>
      <c r="AT182">
        <v>1.66E-2</v>
      </c>
      <c r="AU182">
        <v>0.33600000000000002</v>
      </c>
      <c r="AV182">
        <v>5.2999999999999999E-2</v>
      </c>
      <c r="AW182">
        <v>0.2959</v>
      </c>
      <c r="AX182">
        <v>8.5000000000000006E-2</v>
      </c>
      <c r="AY182">
        <v>0.74690000000000001</v>
      </c>
      <c r="AZ182">
        <v>0.1239</v>
      </c>
      <c r="BA182">
        <v>0.376</v>
      </c>
    </row>
    <row r="183" spans="1:53">
      <c r="A183" t="s">
        <v>206</v>
      </c>
      <c r="B183" t="s">
        <v>388</v>
      </c>
      <c r="C183" t="s">
        <v>51</v>
      </c>
      <c r="F183" t="s">
        <v>52</v>
      </c>
      <c r="G183" t="s">
        <v>53</v>
      </c>
      <c r="H183">
        <v>1863.7</v>
      </c>
      <c r="I183">
        <v>5476.4</v>
      </c>
      <c r="J183">
        <v>108</v>
      </c>
      <c r="K183">
        <v>41.6995</v>
      </c>
      <c r="L183">
        <v>0.78049999999999997</v>
      </c>
      <c r="M183">
        <v>14.1356</v>
      </c>
      <c r="N183">
        <v>11.2044</v>
      </c>
      <c r="O183">
        <v>0.626</v>
      </c>
      <c r="P183">
        <v>0.10929999999999999</v>
      </c>
      <c r="Q183">
        <v>47.546199999999999</v>
      </c>
      <c r="R183">
        <v>7.4000000000000003E-3</v>
      </c>
      <c r="S183">
        <v>0.13739999999999999</v>
      </c>
      <c r="T183">
        <v>8.5699999999999998E-2</v>
      </c>
      <c r="U183">
        <v>5.1700000000000003E-2</v>
      </c>
      <c r="V183">
        <v>0.41370000000000001</v>
      </c>
      <c r="W183">
        <v>179.9589</v>
      </c>
      <c r="X183">
        <v>6.93E-2</v>
      </c>
      <c r="Y183">
        <v>0.58709999999999996</v>
      </c>
      <c r="Z183">
        <v>0.24679999999999999</v>
      </c>
      <c r="AA183">
        <v>0.3402</v>
      </c>
      <c r="AB183">
        <v>376.25</v>
      </c>
      <c r="AC183">
        <v>70.47</v>
      </c>
      <c r="AD183">
        <v>0.95209999999999995</v>
      </c>
      <c r="AE183">
        <v>23.725899999999999</v>
      </c>
      <c r="AF183">
        <v>20.8643</v>
      </c>
      <c r="AG183">
        <v>0.42720000000000002</v>
      </c>
      <c r="AH183">
        <v>0.1169</v>
      </c>
      <c r="AI183">
        <v>1.12E-2</v>
      </c>
      <c r="AJ183">
        <v>0.1588</v>
      </c>
      <c r="AK183">
        <v>8.0399999999999999E-2</v>
      </c>
      <c r="AL183" s="4">
        <v>0.32669999999999999</v>
      </c>
      <c r="AM183" s="5">
        <v>0.1046</v>
      </c>
      <c r="AN183" s="8">
        <v>0.2792</v>
      </c>
      <c r="AO183" s="6">
        <f t="shared" si="2"/>
        <v>4.7499999999999987E-2</v>
      </c>
      <c r="AQ183">
        <v>0.59530000000000005</v>
      </c>
      <c r="AR183">
        <v>0.1686</v>
      </c>
      <c r="AS183">
        <v>0.12</v>
      </c>
      <c r="AT183">
        <v>1.0999999999999999E-2</v>
      </c>
      <c r="AU183">
        <v>0.1588</v>
      </c>
      <c r="AV183">
        <v>8.0399999999999999E-2</v>
      </c>
      <c r="AW183">
        <v>0.29149999999999998</v>
      </c>
      <c r="AX183">
        <v>9.5500000000000002E-2</v>
      </c>
      <c r="AY183">
        <v>0.59530000000000005</v>
      </c>
      <c r="AZ183">
        <v>0.1686</v>
      </c>
      <c r="BA183">
        <v>0.28539999999999999</v>
      </c>
    </row>
    <row r="184" spans="1:53">
      <c r="A184" t="s">
        <v>206</v>
      </c>
      <c r="B184" t="s">
        <v>389</v>
      </c>
      <c r="C184" t="s">
        <v>51</v>
      </c>
      <c r="F184" t="s">
        <v>52</v>
      </c>
      <c r="G184" t="s">
        <v>53</v>
      </c>
      <c r="H184">
        <v>1884.5</v>
      </c>
      <c r="I184">
        <v>5480</v>
      </c>
      <c r="J184">
        <v>108.5</v>
      </c>
      <c r="K184">
        <v>39.992100000000001</v>
      </c>
      <c r="L184">
        <v>0.85250000000000004</v>
      </c>
      <c r="M184">
        <v>13.354100000000001</v>
      </c>
      <c r="N184">
        <v>11.5143</v>
      </c>
      <c r="O184">
        <v>0.33810000000000001</v>
      </c>
      <c r="P184">
        <v>0.1163</v>
      </c>
      <c r="Q184">
        <v>50.920200000000001</v>
      </c>
      <c r="R184">
        <v>2.6200000000000001E-2</v>
      </c>
      <c r="S184">
        <v>0.25109999999999999</v>
      </c>
      <c r="T184">
        <v>2.5999999999999999E-2</v>
      </c>
      <c r="U184">
        <v>0.22509999999999999</v>
      </c>
      <c r="V184">
        <v>0.40450000000000003</v>
      </c>
      <c r="W184">
        <v>177.16390000000001</v>
      </c>
      <c r="X184">
        <v>0.1429</v>
      </c>
      <c r="Y184">
        <v>0.83160000000000001</v>
      </c>
      <c r="Z184">
        <v>0.19500000000000001</v>
      </c>
      <c r="AA184">
        <v>0.63660000000000005</v>
      </c>
      <c r="AB184">
        <v>353.75</v>
      </c>
      <c r="AC184">
        <v>68.7149</v>
      </c>
      <c r="AD184">
        <v>0.9415</v>
      </c>
      <c r="AE184">
        <v>22.831199999999999</v>
      </c>
      <c r="AF184">
        <v>20.4727</v>
      </c>
      <c r="AG184">
        <v>0.24429999999999999</v>
      </c>
      <c r="AH184">
        <v>0.1203</v>
      </c>
      <c r="AI184">
        <v>1.8599999999999998E-2</v>
      </c>
      <c r="AJ184">
        <v>0.25109999999999999</v>
      </c>
      <c r="AK184">
        <v>2.5999999999999999E-2</v>
      </c>
      <c r="AL184" s="4">
        <v>0.31030000000000002</v>
      </c>
      <c r="AM184" s="5">
        <v>0.11070000000000001</v>
      </c>
      <c r="AN184" s="8">
        <v>0.2792</v>
      </c>
      <c r="AO184" s="6">
        <f t="shared" si="2"/>
        <v>3.1100000000000017E-2</v>
      </c>
      <c r="AQ184">
        <v>0.83160000000000001</v>
      </c>
      <c r="AR184">
        <v>0.158</v>
      </c>
      <c r="AS184">
        <v>0.1221</v>
      </c>
      <c r="AT184">
        <v>1.3599999999999999E-2</v>
      </c>
      <c r="AU184">
        <v>0.2404</v>
      </c>
      <c r="AV184">
        <v>9.2200000000000004E-2</v>
      </c>
      <c r="AW184">
        <v>0.26829999999999998</v>
      </c>
      <c r="AX184">
        <v>5.3800000000000001E-2</v>
      </c>
      <c r="AY184">
        <v>0.48409999999999997</v>
      </c>
      <c r="AZ184">
        <v>0.158</v>
      </c>
      <c r="BA184">
        <v>0.30449999999999999</v>
      </c>
    </row>
    <row r="185" spans="1:53">
      <c r="A185" t="s">
        <v>206</v>
      </c>
      <c r="B185" t="s">
        <v>390</v>
      </c>
      <c r="C185" t="s">
        <v>51</v>
      </c>
      <c r="F185" t="s">
        <v>52</v>
      </c>
      <c r="G185" t="s">
        <v>53</v>
      </c>
      <c r="H185">
        <v>1908.7</v>
      </c>
      <c r="I185">
        <v>5484.1</v>
      </c>
      <c r="J185">
        <v>192.25</v>
      </c>
      <c r="K185">
        <v>55.752400000000002</v>
      </c>
      <c r="L185">
        <v>0.7772</v>
      </c>
      <c r="M185">
        <v>19.351400000000002</v>
      </c>
      <c r="N185">
        <v>13.778700000000001</v>
      </c>
      <c r="O185">
        <v>0.72230000000000005</v>
      </c>
      <c r="P185">
        <v>0.1027</v>
      </c>
      <c r="Q185">
        <v>79.483599999999996</v>
      </c>
      <c r="R185">
        <v>1.12E-2</v>
      </c>
      <c r="S185">
        <v>0.1363</v>
      </c>
      <c r="T185">
        <v>7.2300000000000003E-2</v>
      </c>
      <c r="U185">
        <v>6.4000000000000001E-2</v>
      </c>
      <c r="V185">
        <v>0.46229999999999999</v>
      </c>
      <c r="W185">
        <v>357.7867</v>
      </c>
      <c r="X185">
        <v>6.6199999999999995E-2</v>
      </c>
      <c r="Y185">
        <v>0.6321</v>
      </c>
      <c r="Z185">
        <v>0.28649999999999998</v>
      </c>
      <c r="AA185">
        <v>0.34560000000000002</v>
      </c>
      <c r="AB185">
        <v>472.5</v>
      </c>
      <c r="AC185">
        <v>81.810199999999995</v>
      </c>
      <c r="AD185">
        <v>0.8871</v>
      </c>
      <c r="AE185">
        <v>28.722100000000001</v>
      </c>
      <c r="AF185">
        <v>21.799099999999999</v>
      </c>
      <c r="AG185">
        <v>0.66959999999999997</v>
      </c>
      <c r="AH185">
        <v>0.1115</v>
      </c>
      <c r="AI185">
        <v>1.2800000000000001E-2</v>
      </c>
      <c r="AJ185">
        <v>0.15240000000000001</v>
      </c>
      <c r="AK185">
        <v>7.2300000000000003E-2</v>
      </c>
      <c r="AL185" s="4">
        <v>0.36409999999999998</v>
      </c>
      <c r="AM185" s="5">
        <v>0.1042</v>
      </c>
      <c r="AN185" s="8">
        <v>0.2792</v>
      </c>
      <c r="AO185" s="6">
        <f t="shared" si="2"/>
        <v>8.4899999999999975E-2</v>
      </c>
      <c r="AQ185">
        <v>0.6321</v>
      </c>
      <c r="AR185">
        <v>0.13700000000000001</v>
      </c>
      <c r="AS185">
        <v>0.11749999999999999</v>
      </c>
      <c r="AT185">
        <v>1.01E-2</v>
      </c>
      <c r="AU185">
        <v>0.15240000000000001</v>
      </c>
      <c r="AV185">
        <v>8.8499999999999995E-2</v>
      </c>
      <c r="AW185">
        <v>0.29649999999999999</v>
      </c>
      <c r="AX185">
        <v>6.4199999999999993E-2</v>
      </c>
      <c r="AY185">
        <v>0.52190000000000003</v>
      </c>
      <c r="AZ185">
        <v>0.13700000000000001</v>
      </c>
      <c r="BA185">
        <v>0.40639999999999998</v>
      </c>
    </row>
    <row r="186" spans="1:53">
      <c r="A186" t="s">
        <v>206</v>
      </c>
      <c r="B186" t="s">
        <v>391</v>
      </c>
      <c r="C186" t="s">
        <v>51</v>
      </c>
      <c r="F186" t="s">
        <v>52</v>
      </c>
      <c r="G186" t="s">
        <v>53</v>
      </c>
      <c r="H186">
        <v>1982.1</v>
      </c>
      <c r="I186">
        <v>5487.4</v>
      </c>
      <c r="J186">
        <v>98.5</v>
      </c>
      <c r="K186">
        <v>41.975099999999998</v>
      </c>
      <c r="L186">
        <v>0.70250000000000001</v>
      </c>
      <c r="M186">
        <v>14.628500000000001</v>
      </c>
      <c r="N186">
        <v>10.604200000000001</v>
      </c>
      <c r="O186">
        <v>0.62129999999999996</v>
      </c>
      <c r="P186">
        <v>0.1023</v>
      </c>
      <c r="Q186">
        <v>40.829099999999997</v>
      </c>
      <c r="R186">
        <v>9.9000000000000008E-3</v>
      </c>
      <c r="S186">
        <v>0.1313</v>
      </c>
      <c r="T186">
        <v>7.8299999999999995E-2</v>
      </c>
      <c r="U186">
        <v>5.2900000000000003E-2</v>
      </c>
      <c r="V186">
        <v>0.4622</v>
      </c>
      <c r="W186">
        <v>184.40100000000001</v>
      </c>
      <c r="X186">
        <v>7.3499999999999996E-2</v>
      </c>
      <c r="Y186">
        <v>0.65790000000000004</v>
      </c>
      <c r="Z186">
        <v>0.30070000000000002</v>
      </c>
      <c r="AA186">
        <v>0.35720000000000002</v>
      </c>
      <c r="AB186">
        <v>312.5</v>
      </c>
      <c r="AC186">
        <v>67.891800000000003</v>
      </c>
      <c r="AD186">
        <v>0.85199999999999998</v>
      </c>
      <c r="AE186">
        <v>23.7911</v>
      </c>
      <c r="AF186">
        <v>16.488700000000001</v>
      </c>
      <c r="AG186">
        <v>0.68820000000000003</v>
      </c>
      <c r="AH186">
        <v>0.10929999999999999</v>
      </c>
      <c r="AI186">
        <v>1.0999999999999999E-2</v>
      </c>
      <c r="AJ186">
        <v>0.15570000000000001</v>
      </c>
      <c r="AK186">
        <v>7.8299999999999995E-2</v>
      </c>
      <c r="AL186" s="4">
        <v>0.37719999999999998</v>
      </c>
      <c r="AM186" s="5">
        <v>8.8999999999999996E-2</v>
      </c>
      <c r="AN186" s="8">
        <v>0.2792</v>
      </c>
      <c r="AO186" s="6">
        <f t="shared" si="2"/>
        <v>9.7999999999999976E-2</v>
      </c>
      <c r="AQ186">
        <v>0.65790000000000004</v>
      </c>
      <c r="AR186">
        <v>0.23400000000000001</v>
      </c>
      <c r="AS186">
        <v>0.11260000000000001</v>
      </c>
      <c r="AT186">
        <v>9.7999999999999997E-3</v>
      </c>
      <c r="AU186">
        <v>0.15570000000000001</v>
      </c>
      <c r="AV186">
        <v>8.2100000000000006E-2</v>
      </c>
      <c r="AW186">
        <v>0.33750000000000002</v>
      </c>
      <c r="AX186">
        <v>6.4500000000000002E-2</v>
      </c>
      <c r="AY186">
        <v>0.5857</v>
      </c>
      <c r="AZ186">
        <v>0.23400000000000001</v>
      </c>
      <c r="BA186">
        <v>0.31590000000000001</v>
      </c>
    </row>
    <row r="187" spans="1:53">
      <c r="A187" t="s">
        <v>206</v>
      </c>
      <c r="B187" t="s">
        <v>392</v>
      </c>
      <c r="C187" t="s">
        <v>51</v>
      </c>
      <c r="F187" t="s">
        <v>52</v>
      </c>
      <c r="G187" t="s">
        <v>53</v>
      </c>
      <c r="H187">
        <v>1993</v>
      </c>
      <c r="I187">
        <v>5499.3</v>
      </c>
      <c r="J187">
        <v>116</v>
      </c>
      <c r="K187">
        <v>46.194099999999999</v>
      </c>
      <c r="L187">
        <v>0.68310000000000004</v>
      </c>
      <c r="M187">
        <v>15.062099999999999</v>
      </c>
      <c r="N187">
        <v>12.942399999999999</v>
      </c>
      <c r="O187">
        <v>0.6129</v>
      </c>
      <c r="P187">
        <v>0.1026</v>
      </c>
      <c r="Q187">
        <v>48.0045</v>
      </c>
      <c r="R187">
        <v>1.01E-2</v>
      </c>
      <c r="S187">
        <v>0.12820000000000001</v>
      </c>
      <c r="T187">
        <v>6.88E-2</v>
      </c>
      <c r="U187">
        <v>5.9400000000000001E-2</v>
      </c>
      <c r="V187">
        <v>0.4506</v>
      </c>
      <c r="W187">
        <v>210.9015</v>
      </c>
      <c r="X187">
        <v>6.1499999999999999E-2</v>
      </c>
      <c r="Y187">
        <v>0.61019999999999996</v>
      </c>
      <c r="Z187">
        <v>0.32869999999999999</v>
      </c>
      <c r="AA187">
        <v>0.28149999999999997</v>
      </c>
      <c r="AB187">
        <v>349.75</v>
      </c>
      <c r="AC187">
        <v>73.525099999999995</v>
      </c>
      <c r="AD187">
        <v>0.81299999999999994</v>
      </c>
      <c r="AE187">
        <v>24.2502</v>
      </c>
      <c r="AF187">
        <v>19.432099999999998</v>
      </c>
      <c r="AG187">
        <v>0.50560000000000005</v>
      </c>
      <c r="AH187">
        <v>0.10970000000000001</v>
      </c>
      <c r="AI187">
        <v>1.2500000000000001E-2</v>
      </c>
      <c r="AJ187">
        <v>0.21809999999999999</v>
      </c>
      <c r="AK187">
        <v>6.88E-2</v>
      </c>
      <c r="AL187" s="4">
        <v>0.37359999999999999</v>
      </c>
      <c r="AM187" s="5">
        <v>9.2299999999999993E-2</v>
      </c>
      <c r="AN187" s="8">
        <v>0.2792</v>
      </c>
      <c r="AO187" s="6">
        <f t="shared" si="2"/>
        <v>9.4399999999999984E-2</v>
      </c>
      <c r="AQ187">
        <v>0.64510000000000001</v>
      </c>
      <c r="AR187">
        <v>0.21490000000000001</v>
      </c>
      <c r="AS187">
        <v>0.1132</v>
      </c>
      <c r="AT187">
        <v>1.2E-2</v>
      </c>
      <c r="AU187">
        <v>0.21809999999999999</v>
      </c>
      <c r="AV187">
        <v>7.5700000000000003E-2</v>
      </c>
      <c r="AW187">
        <v>0.3352</v>
      </c>
      <c r="AX187">
        <v>8.0199999999999994E-2</v>
      </c>
      <c r="AY187">
        <v>0.64510000000000001</v>
      </c>
      <c r="AZ187">
        <v>0.21490000000000001</v>
      </c>
      <c r="BA187">
        <v>0.33119999999999999</v>
      </c>
    </row>
    <row r="188" spans="1:53">
      <c r="A188" t="s">
        <v>206</v>
      </c>
      <c r="B188" t="s">
        <v>393</v>
      </c>
      <c r="C188" t="s">
        <v>51</v>
      </c>
      <c r="F188" t="s">
        <v>52</v>
      </c>
      <c r="G188" t="s">
        <v>53</v>
      </c>
      <c r="H188">
        <v>1885.5</v>
      </c>
      <c r="I188">
        <v>5506.8</v>
      </c>
      <c r="J188">
        <v>274.5</v>
      </c>
      <c r="K188">
        <v>81.604299999999995</v>
      </c>
      <c r="L188">
        <v>0.51800000000000002</v>
      </c>
      <c r="M188">
        <v>25.234500000000001</v>
      </c>
      <c r="N188">
        <v>20.541499999999999</v>
      </c>
      <c r="O188">
        <v>0.57820000000000005</v>
      </c>
      <c r="P188">
        <v>0.1085</v>
      </c>
      <c r="Q188">
        <v>119.81910000000001</v>
      </c>
      <c r="R188">
        <v>1.32E-2</v>
      </c>
      <c r="S188">
        <v>0.1754</v>
      </c>
      <c r="T188">
        <v>6.7000000000000004E-2</v>
      </c>
      <c r="U188">
        <v>0.1084</v>
      </c>
      <c r="V188">
        <v>0.46439999999999998</v>
      </c>
      <c r="W188">
        <v>512.67139999999995</v>
      </c>
      <c r="X188">
        <v>9.98E-2</v>
      </c>
      <c r="Y188">
        <v>0.78520000000000001</v>
      </c>
      <c r="Z188">
        <v>0.23130000000000001</v>
      </c>
      <c r="AA188">
        <v>0.55379999999999996</v>
      </c>
      <c r="AB188">
        <v>676.5</v>
      </c>
      <c r="AC188">
        <v>105.3193</v>
      </c>
      <c r="AD188">
        <v>0.76639999999999997</v>
      </c>
      <c r="AE188">
        <v>34.628799999999998</v>
      </c>
      <c r="AF188">
        <v>29.336099999999998</v>
      </c>
      <c r="AG188">
        <v>0.49149999999999999</v>
      </c>
      <c r="AH188">
        <v>0.1168</v>
      </c>
      <c r="AI188">
        <v>1.35E-2</v>
      </c>
      <c r="AJ188">
        <v>0.17630000000000001</v>
      </c>
      <c r="AK188">
        <v>6.7000000000000004E-2</v>
      </c>
      <c r="AL188" s="4">
        <v>0.3463</v>
      </c>
      <c r="AM188" s="5">
        <v>0.1244</v>
      </c>
      <c r="AN188" s="8">
        <v>0.2792</v>
      </c>
      <c r="AO188" s="6">
        <f t="shared" si="2"/>
        <v>6.7099999999999993E-2</v>
      </c>
      <c r="AQ188">
        <v>0.78520000000000001</v>
      </c>
      <c r="AR188">
        <v>0.1686</v>
      </c>
      <c r="AS188">
        <v>0.1225</v>
      </c>
      <c r="AT188">
        <v>1.04E-2</v>
      </c>
      <c r="AU188">
        <v>0.17630000000000001</v>
      </c>
      <c r="AV188">
        <v>8.6300000000000002E-2</v>
      </c>
      <c r="AW188">
        <v>0.26500000000000001</v>
      </c>
      <c r="AX188">
        <v>5.5300000000000002E-2</v>
      </c>
      <c r="AY188">
        <v>0.48349999999999999</v>
      </c>
      <c r="AZ188">
        <v>0.1686</v>
      </c>
      <c r="BA188">
        <v>0.40699999999999997</v>
      </c>
    </row>
    <row r="189" spans="1:53">
      <c r="A189" t="s">
        <v>206</v>
      </c>
      <c r="B189" t="s">
        <v>394</v>
      </c>
      <c r="C189" t="s">
        <v>51</v>
      </c>
      <c r="F189" t="s">
        <v>52</v>
      </c>
      <c r="G189" t="s">
        <v>53</v>
      </c>
      <c r="H189">
        <v>1899.6</v>
      </c>
      <c r="I189">
        <v>5498.7</v>
      </c>
      <c r="J189">
        <v>80.5</v>
      </c>
      <c r="K189">
        <v>36.738399999999999</v>
      </c>
      <c r="L189">
        <v>0.74950000000000006</v>
      </c>
      <c r="M189">
        <v>12.655900000000001</v>
      </c>
      <c r="N189">
        <v>9.5768000000000004</v>
      </c>
      <c r="O189">
        <v>0.5554</v>
      </c>
      <c r="P189">
        <v>0.1028</v>
      </c>
      <c r="Q189">
        <v>33.521099999999997</v>
      </c>
      <c r="R189">
        <v>1.09E-2</v>
      </c>
      <c r="S189">
        <v>0.1323</v>
      </c>
      <c r="T189">
        <v>7.6399999999999996E-2</v>
      </c>
      <c r="U189">
        <v>5.6000000000000001E-2</v>
      </c>
      <c r="V189">
        <v>0.49709999999999999</v>
      </c>
      <c r="W189">
        <v>162.05969999999999</v>
      </c>
      <c r="X189">
        <v>8.8900000000000007E-2</v>
      </c>
      <c r="Y189">
        <v>0.73650000000000004</v>
      </c>
      <c r="Z189">
        <v>0.33779999999999999</v>
      </c>
      <c r="AA189">
        <v>0.3987</v>
      </c>
      <c r="AB189">
        <v>168.5</v>
      </c>
      <c r="AC189">
        <v>50.107300000000002</v>
      </c>
      <c r="AD189">
        <v>0.84340000000000004</v>
      </c>
      <c r="AE189">
        <v>18.2166</v>
      </c>
      <c r="AF189">
        <v>13.04</v>
      </c>
      <c r="AG189">
        <v>0.64419999999999999</v>
      </c>
      <c r="AH189">
        <v>0.108</v>
      </c>
      <c r="AI189">
        <v>1.1599999999999999E-2</v>
      </c>
      <c r="AJ189">
        <v>0.14069999999999999</v>
      </c>
      <c r="AK189">
        <v>7.6399999999999996E-2</v>
      </c>
      <c r="AL189" s="4">
        <v>0.41270000000000001</v>
      </c>
      <c r="AM189" s="5">
        <v>0.11</v>
      </c>
      <c r="AN189" s="8">
        <v>0.2792</v>
      </c>
      <c r="AO189" s="6">
        <f t="shared" si="2"/>
        <v>0.13350000000000001</v>
      </c>
      <c r="AQ189">
        <v>0.73650000000000004</v>
      </c>
      <c r="AR189">
        <v>0.23469999999999999</v>
      </c>
      <c r="AS189">
        <v>0.1128</v>
      </c>
      <c r="AT189">
        <v>0.01</v>
      </c>
      <c r="AU189">
        <v>0.14069999999999999</v>
      </c>
      <c r="AV189">
        <v>8.8400000000000006E-2</v>
      </c>
      <c r="AW189">
        <v>0.3352</v>
      </c>
      <c r="AX189">
        <v>5.8200000000000002E-2</v>
      </c>
      <c r="AY189">
        <v>0.55579999999999996</v>
      </c>
      <c r="AZ189">
        <v>0.23469999999999999</v>
      </c>
      <c r="BA189">
        <v>0.48010000000000003</v>
      </c>
    </row>
    <row r="190" spans="1:53">
      <c r="A190" t="s">
        <v>206</v>
      </c>
      <c r="B190" t="s">
        <v>395</v>
      </c>
      <c r="C190" t="s">
        <v>51</v>
      </c>
      <c r="F190" t="s">
        <v>52</v>
      </c>
      <c r="G190" t="s">
        <v>53</v>
      </c>
      <c r="H190">
        <v>1815.8</v>
      </c>
      <c r="I190">
        <v>5504.8</v>
      </c>
      <c r="J190">
        <v>245.25</v>
      </c>
      <c r="K190">
        <v>59.768900000000002</v>
      </c>
      <c r="L190">
        <v>0.86270000000000002</v>
      </c>
      <c r="M190">
        <v>20.578900000000001</v>
      </c>
      <c r="N190">
        <v>16.988399999999999</v>
      </c>
      <c r="O190">
        <v>0.26900000000000002</v>
      </c>
      <c r="P190">
        <v>0.1123</v>
      </c>
      <c r="Q190">
        <v>110.3942</v>
      </c>
      <c r="R190">
        <v>1.0200000000000001E-2</v>
      </c>
      <c r="S190">
        <v>0.2223</v>
      </c>
      <c r="T190">
        <v>8.8099999999999998E-2</v>
      </c>
      <c r="U190">
        <v>0.13420000000000001</v>
      </c>
      <c r="V190">
        <v>0.39939999999999998</v>
      </c>
      <c r="W190">
        <v>392.65309999999999</v>
      </c>
      <c r="X190">
        <v>6.3100000000000003E-2</v>
      </c>
      <c r="Y190">
        <v>0.57889999999999997</v>
      </c>
      <c r="Z190">
        <v>0.2671</v>
      </c>
      <c r="AA190">
        <v>0.31180000000000002</v>
      </c>
      <c r="AB190">
        <v>609</v>
      </c>
      <c r="AC190">
        <v>89.652500000000003</v>
      </c>
      <c r="AD190">
        <v>0.95209999999999995</v>
      </c>
      <c r="AE190">
        <v>30.089700000000001</v>
      </c>
      <c r="AF190">
        <v>26.7468</v>
      </c>
      <c r="AG190">
        <v>0.25380000000000003</v>
      </c>
      <c r="AH190">
        <v>0.1211</v>
      </c>
      <c r="AI190">
        <v>1.09E-2</v>
      </c>
      <c r="AJ190">
        <v>0.2223</v>
      </c>
      <c r="AK190">
        <v>8.8099999999999998E-2</v>
      </c>
      <c r="AL190" s="4">
        <v>0.30330000000000001</v>
      </c>
      <c r="AM190" s="5">
        <v>9.1399999999999995E-2</v>
      </c>
      <c r="AN190" s="8">
        <v>0.2792</v>
      </c>
      <c r="AO190" s="6">
        <f t="shared" si="2"/>
        <v>2.410000000000001E-2</v>
      </c>
      <c r="AQ190">
        <v>0.57889999999999997</v>
      </c>
      <c r="AR190">
        <v>0.18679999999999999</v>
      </c>
      <c r="AS190">
        <v>0.127</v>
      </c>
      <c r="AT190">
        <v>6.6E-3</v>
      </c>
      <c r="AU190">
        <v>0.15559999999999999</v>
      </c>
      <c r="AV190">
        <v>0.1062</v>
      </c>
      <c r="AW190">
        <v>0.2384</v>
      </c>
      <c r="AX190">
        <v>2.9100000000000001E-2</v>
      </c>
      <c r="AY190">
        <v>0.33429999999999999</v>
      </c>
      <c r="AZ190">
        <v>0.18679999999999999</v>
      </c>
      <c r="BA190">
        <v>0.40300000000000002</v>
      </c>
    </row>
    <row r="191" spans="1:53">
      <c r="A191" t="s">
        <v>206</v>
      </c>
      <c r="B191" t="s">
        <v>396</v>
      </c>
      <c r="C191" t="s">
        <v>51</v>
      </c>
      <c r="F191" t="s">
        <v>52</v>
      </c>
      <c r="G191" t="s">
        <v>53</v>
      </c>
      <c r="H191">
        <v>1914.9</v>
      </c>
      <c r="I191">
        <v>5504.6</v>
      </c>
      <c r="J191">
        <v>146.5</v>
      </c>
      <c r="K191">
        <v>46.194699999999997</v>
      </c>
      <c r="L191">
        <v>0.86270000000000002</v>
      </c>
      <c r="M191">
        <v>15.650600000000001</v>
      </c>
      <c r="N191">
        <v>12.481400000000001</v>
      </c>
      <c r="O191">
        <v>0.59409999999999996</v>
      </c>
      <c r="P191">
        <v>0.10199999999999999</v>
      </c>
      <c r="Q191">
        <v>60.178199999999997</v>
      </c>
      <c r="R191">
        <v>1.29E-2</v>
      </c>
      <c r="S191">
        <v>0.15010000000000001</v>
      </c>
      <c r="T191">
        <v>7.2800000000000004E-2</v>
      </c>
      <c r="U191">
        <v>7.7299999999999994E-2</v>
      </c>
      <c r="V191">
        <v>0.53149999999999997</v>
      </c>
      <c r="W191">
        <v>313.59550000000002</v>
      </c>
      <c r="X191">
        <v>9.7199999999999995E-2</v>
      </c>
      <c r="Y191">
        <v>0.75290000000000001</v>
      </c>
      <c r="Z191">
        <v>0.2782</v>
      </c>
      <c r="AA191">
        <v>0.47470000000000001</v>
      </c>
      <c r="AB191">
        <v>375.25</v>
      </c>
      <c r="AC191">
        <v>72.023399999999995</v>
      </c>
      <c r="AD191">
        <v>0.90900000000000003</v>
      </c>
      <c r="AE191">
        <v>25.679500000000001</v>
      </c>
      <c r="AF191">
        <v>20.190999999999999</v>
      </c>
      <c r="AG191">
        <v>0.61070000000000002</v>
      </c>
      <c r="AH191">
        <v>0.112</v>
      </c>
      <c r="AI191">
        <v>1.3899999999999999E-2</v>
      </c>
      <c r="AJ191">
        <v>0.15010000000000001</v>
      </c>
      <c r="AK191">
        <v>7.0999999999999994E-2</v>
      </c>
      <c r="AL191" s="4">
        <v>0.37980000000000003</v>
      </c>
      <c r="AM191" s="5">
        <v>0.14319999999999999</v>
      </c>
      <c r="AN191" s="8">
        <v>0.2792</v>
      </c>
      <c r="AO191" s="6">
        <f t="shared" si="2"/>
        <v>0.10060000000000002</v>
      </c>
      <c r="AQ191">
        <v>0.75290000000000001</v>
      </c>
      <c r="AR191">
        <v>0.16470000000000001</v>
      </c>
      <c r="AS191">
        <v>0.11849999999999999</v>
      </c>
      <c r="AT191">
        <v>1.01E-2</v>
      </c>
      <c r="AU191">
        <v>0.14849999999999999</v>
      </c>
      <c r="AV191">
        <v>7.0999999999999994E-2</v>
      </c>
      <c r="AW191">
        <v>0.28220000000000001</v>
      </c>
      <c r="AX191">
        <v>5.7299999999999997E-2</v>
      </c>
      <c r="AY191">
        <v>0.49809999999999999</v>
      </c>
      <c r="AZ191">
        <v>0.16470000000000001</v>
      </c>
      <c r="BA191">
        <v>0.38969999999999999</v>
      </c>
    </row>
    <row r="192" spans="1:53">
      <c r="A192" t="s">
        <v>206</v>
      </c>
      <c r="B192" t="s">
        <v>397</v>
      </c>
      <c r="C192" t="s">
        <v>51</v>
      </c>
      <c r="F192" t="s">
        <v>52</v>
      </c>
      <c r="G192" t="s">
        <v>53</v>
      </c>
      <c r="H192">
        <v>1952.1</v>
      </c>
      <c r="I192">
        <v>5513.5</v>
      </c>
      <c r="J192">
        <v>222.5</v>
      </c>
      <c r="K192">
        <v>66.581599999999995</v>
      </c>
      <c r="L192">
        <v>0.63070000000000004</v>
      </c>
      <c r="M192">
        <v>23.959900000000001</v>
      </c>
      <c r="N192">
        <v>14.073600000000001</v>
      </c>
      <c r="O192">
        <v>0.82340000000000002</v>
      </c>
      <c r="P192">
        <v>0.1055</v>
      </c>
      <c r="Q192">
        <v>93.958699999999993</v>
      </c>
      <c r="R192">
        <v>2.1999999999999999E-2</v>
      </c>
      <c r="S192">
        <v>0.27039999999999997</v>
      </c>
      <c r="T192">
        <v>5.9700000000000003E-2</v>
      </c>
      <c r="U192">
        <v>0.2107</v>
      </c>
      <c r="V192">
        <v>0.45700000000000002</v>
      </c>
      <c r="W192">
        <v>407.1524</v>
      </c>
      <c r="X192">
        <v>0.10630000000000001</v>
      </c>
      <c r="Y192">
        <v>1.0308999999999999</v>
      </c>
      <c r="Z192">
        <v>0.24740000000000001</v>
      </c>
      <c r="AA192">
        <v>0.78349999999999997</v>
      </c>
      <c r="AB192">
        <v>596.75</v>
      </c>
      <c r="AC192">
        <v>95.747699999999995</v>
      </c>
      <c r="AD192">
        <v>0.81799999999999995</v>
      </c>
      <c r="AE192">
        <v>33.862299999999998</v>
      </c>
      <c r="AF192">
        <v>24.166499999999999</v>
      </c>
      <c r="AG192">
        <v>0.69669999999999999</v>
      </c>
      <c r="AH192">
        <v>0.1105</v>
      </c>
      <c r="AI192">
        <v>1.5900000000000001E-2</v>
      </c>
      <c r="AJ192">
        <v>0.27039999999999997</v>
      </c>
      <c r="AK192">
        <v>5.9700000000000003E-2</v>
      </c>
      <c r="AL192" s="4">
        <v>0.36890000000000001</v>
      </c>
      <c r="AM192" s="5">
        <v>0.10489999999999999</v>
      </c>
      <c r="AN192" s="8">
        <v>0.2792</v>
      </c>
      <c r="AO192" s="6">
        <f t="shared" si="2"/>
        <v>8.9700000000000002E-2</v>
      </c>
      <c r="AQ192">
        <v>1.0308999999999999</v>
      </c>
      <c r="AR192">
        <v>0.18440000000000001</v>
      </c>
      <c r="AS192">
        <v>0.1135</v>
      </c>
      <c r="AT192">
        <v>9.5999999999999992E-3</v>
      </c>
      <c r="AU192">
        <v>0.15809999999999999</v>
      </c>
      <c r="AV192">
        <v>7.6799999999999993E-2</v>
      </c>
      <c r="AW192">
        <v>0.31680000000000003</v>
      </c>
      <c r="AX192">
        <v>5.9200000000000003E-2</v>
      </c>
      <c r="AY192">
        <v>0.52410000000000001</v>
      </c>
      <c r="AZ192">
        <v>0.18440000000000001</v>
      </c>
      <c r="BA192">
        <v>0.37169999999999997</v>
      </c>
    </row>
    <row r="193" spans="1:53">
      <c r="A193" t="s">
        <v>206</v>
      </c>
      <c r="B193" t="s">
        <v>398</v>
      </c>
      <c r="C193" t="s">
        <v>51</v>
      </c>
      <c r="F193" t="s">
        <v>52</v>
      </c>
      <c r="G193" t="s">
        <v>53</v>
      </c>
      <c r="H193">
        <v>1957.7</v>
      </c>
      <c r="I193">
        <v>5534.8</v>
      </c>
      <c r="J193">
        <v>104.5</v>
      </c>
      <c r="K193">
        <v>39.557000000000002</v>
      </c>
      <c r="L193">
        <v>0.83919999999999995</v>
      </c>
      <c r="M193">
        <v>13.333600000000001</v>
      </c>
      <c r="N193">
        <v>10.8423</v>
      </c>
      <c r="O193">
        <v>0.50560000000000005</v>
      </c>
      <c r="P193">
        <v>0.1071</v>
      </c>
      <c r="Q193">
        <v>45.2117</v>
      </c>
      <c r="R193">
        <v>1.18E-2</v>
      </c>
      <c r="S193">
        <v>0.14430000000000001</v>
      </c>
      <c r="T193">
        <v>8.0699999999999994E-2</v>
      </c>
      <c r="U193">
        <v>6.3700000000000007E-2</v>
      </c>
      <c r="V193">
        <v>0.44059999999999999</v>
      </c>
      <c r="W193">
        <v>185.92189999999999</v>
      </c>
      <c r="X193">
        <v>6.3600000000000004E-2</v>
      </c>
      <c r="Y193">
        <v>0.61880000000000002</v>
      </c>
      <c r="Z193">
        <v>0.30570000000000003</v>
      </c>
      <c r="AA193">
        <v>0.31309999999999999</v>
      </c>
      <c r="AB193">
        <v>328.75</v>
      </c>
      <c r="AC193">
        <v>66.040599999999998</v>
      </c>
      <c r="AD193">
        <v>0.94720000000000004</v>
      </c>
      <c r="AE193">
        <v>22.210100000000001</v>
      </c>
      <c r="AF193">
        <v>19.762699999999999</v>
      </c>
      <c r="AG193">
        <v>0.46379999999999999</v>
      </c>
      <c r="AH193">
        <v>0.11210000000000001</v>
      </c>
      <c r="AI193">
        <v>1.04E-2</v>
      </c>
      <c r="AJ193">
        <v>0.15160000000000001</v>
      </c>
      <c r="AK193">
        <v>7.7799999999999994E-2</v>
      </c>
      <c r="AL193" s="4">
        <v>0.35510000000000003</v>
      </c>
      <c r="AM193" s="5">
        <v>8.2400000000000001E-2</v>
      </c>
      <c r="AN193" s="8">
        <v>0.2792</v>
      </c>
      <c r="AO193" s="6">
        <f t="shared" si="2"/>
        <v>7.5900000000000023E-2</v>
      </c>
      <c r="AQ193">
        <v>0.61880000000000002</v>
      </c>
      <c r="AR193">
        <v>0.19089999999999999</v>
      </c>
      <c r="AS193">
        <v>0.1144</v>
      </c>
      <c r="AT193">
        <v>8.8999999999999999E-3</v>
      </c>
      <c r="AU193">
        <v>0.15160000000000001</v>
      </c>
      <c r="AV193">
        <v>7.7799999999999994E-2</v>
      </c>
      <c r="AW193">
        <v>0.31480000000000002</v>
      </c>
      <c r="AX193">
        <v>5.4800000000000001E-2</v>
      </c>
      <c r="AY193">
        <v>0.45179999999999998</v>
      </c>
      <c r="AZ193">
        <v>0.19089999999999999</v>
      </c>
      <c r="BA193">
        <v>0.31900000000000001</v>
      </c>
    </row>
    <row r="194" spans="1:53">
      <c r="A194" t="s">
        <v>206</v>
      </c>
      <c r="B194" t="s">
        <v>399</v>
      </c>
      <c r="C194" t="s">
        <v>51</v>
      </c>
      <c r="F194" t="s">
        <v>52</v>
      </c>
      <c r="G194" t="s">
        <v>53</v>
      </c>
      <c r="H194">
        <v>1984.1</v>
      </c>
      <c r="I194">
        <v>5545</v>
      </c>
      <c r="J194">
        <v>115.5</v>
      </c>
      <c r="K194">
        <v>41.575899999999997</v>
      </c>
      <c r="L194">
        <v>0.8397</v>
      </c>
      <c r="M194">
        <v>14.550700000000001</v>
      </c>
      <c r="N194">
        <v>11.2392</v>
      </c>
      <c r="O194">
        <v>0.69830000000000003</v>
      </c>
      <c r="P194">
        <v>0.1051</v>
      </c>
      <c r="Q194">
        <v>48.766599999999997</v>
      </c>
      <c r="R194">
        <v>8.8999999999999999E-3</v>
      </c>
      <c r="S194">
        <v>0.13950000000000001</v>
      </c>
      <c r="T194">
        <v>7.5499999999999998E-2</v>
      </c>
      <c r="U194">
        <v>6.4000000000000001E-2</v>
      </c>
      <c r="V194">
        <v>0.45569999999999999</v>
      </c>
      <c r="W194">
        <v>211.43180000000001</v>
      </c>
      <c r="X194">
        <v>0.1</v>
      </c>
      <c r="Y194">
        <v>0.80120000000000002</v>
      </c>
      <c r="Z194">
        <v>0.27410000000000001</v>
      </c>
      <c r="AA194">
        <v>0.52710000000000001</v>
      </c>
      <c r="AB194">
        <v>389.75</v>
      </c>
      <c r="AC194">
        <v>71.911699999999996</v>
      </c>
      <c r="AD194">
        <v>0.94710000000000005</v>
      </c>
      <c r="AE194">
        <v>24.365200000000002</v>
      </c>
      <c r="AF194">
        <v>21.028099999999998</v>
      </c>
      <c r="AG194">
        <v>0.53300000000000003</v>
      </c>
      <c r="AH194">
        <v>0.1154</v>
      </c>
      <c r="AI194">
        <v>1.1900000000000001E-2</v>
      </c>
      <c r="AJ194">
        <v>0.16470000000000001</v>
      </c>
      <c r="AK194">
        <v>7.5499999999999998E-2</v>
      </c>
      <c r="AL194" s="4">
        <v>0.33960000000000001</v>
      </c>
      <c r="AM194" s="5">
        <v>0.1079</v>
      </c>
      <c r="AN194" s="8">
        <v>0.2792</v>
      </c>
      <c r="AO194" s="6">
        <f t="shared" si="2"/>
        <v>6.0400000000000009E-2</v>
      </c>
      <c r="AQ194">
        <v>0.80120000000000002</v>
      </c>
      <c r="AR194">
        <v>0.1837</v>
      </c>
      <c r="AS194">
        <v>0.1197</v>
      </c>
      <c r="AT194">
        <v>1.0200000000000001E-2</v>
      </c>
      <c r="AU194">
        <v>0.16470000000000001</v>
      </c>
      <c r="AV194">
        <v>9.2799999999999994E-2</v>
      </c>
      <c r="AW194">
        <v>0.29060000000000002</v>
      </c>
      <c r="AX194">
        <v>6.5199999999999994E-2</v>
      </c>
      <c r="AY194">
        <v>0.56230000000000002</v>
      </c>
      <c r="AZ194">
        <v>0.1837</v>
      </c>
      <c r="BA194">
        <v>0.29609999999999997</v>
      </c>
    </row>
    <row r="195" spans="1:53">
      <c r="A195" t="s">
        <v>206</v>
      </c>
      <c r="B195" t="s">
        <v>400</v>
      </c>
      <c r="C195" t="s">
        <v>51</v>
      </c>
      <c r="F195" t="s">
        <v>52</v>
      </c>
      <c r="G195" t="s">
        <v>53</v>
      </c>
      <c r="H195">
        <v>1947.3</v>
      </c>
      <c r="I195">
        <v>5549.2</v>
      </c>
      <c r="J195">
        <v>216.75</v>
      </c>
      <c r="K195">
        <v>63.828299999999999</v>
      </c>
      <c r="L195">
        <v>0.66859999999999997</v>
      </c>
      <c r="M195">
        <v>25.8933</v>
      </c>
      <c r="N195">
        <v>12.571199999999999</v>
      </c>
      <c r="O195">
        <v>0.88400000000000001</v>
      </c>
      <c r="P195">
        <v>0.1027</v>
      </c>
      <c r="Q195">
        <v>89.233400000000003</v>
      </c>
      <c r="R195">
        <v>8.8000000000000005E-3</v>
      </c>
      <c r="S195">
        <v>0.13109999999999999</v>
      </c>
      <c r="T195">
        <v>6.5100000000000005E-2</v>
      </c>
      <c r="U195">
        <v>6.6000000000000003E-2</v>
      </c>
      <c r="V195">
        <v>0.47020000000000001</v>
      </c>
      <c r="W195">
        <v>408.64550000000003</v>
      </c>
      <c r="X195">
        <v>5.0999999999999997E-2</v>
      </c>
      <c r="Y195">
        <v>0.58940000000000003</v>
      </c>
      <c r="Z195">
        <v>0.3342</v>
      </c>
      <c r="AA195">
        <v>0.25519999999999998</v>
      </c>
      <c r="AB195">
        <v>520.75</v>
      </c>
      <c r="AC195">
        <v>93.495199999999997</v>
      </c>
      <c r="AD195">
        <v>0.74860000000000004</v>
      </c>
      <c r="AE195">
        <v>35.616300000000003</v>
      </c>
      <c r="AF195">
        <v>21.639399999999998</v>
      </c>
      <c r="AG195">
        <v>0.84760000000000002</v>
      </c>
      <c r="AH195">
        <v>0.1101</v>
      </c>
      <c r="AI195">
        <v>1.0999999999999999E-2</v>
      </c>
      <c r="AJ195">
        <v>0.15490000000000001</v>
      </c>
      <c r="AK195">
        <v>6.5100000000000005E-2</v>
      </c>
      <c r="AL195" s="4">
        <v>0.37859999999999999</v>
      </c>
      <c r="AM195" s="5">
        <v>9.2799999999999994E-2</v>
      </c>
      <c r="AN195" s="8">
        <v>0.2792</v>
      </c>
      <c r="AO195" s="6">
        <f t="shared" ref="AO195:AO258" si="3">AL195-AN195</f>
        <v>9.9399999999999988E-2</v>
      </c>
      <c r="AQ195">
        <v>0.58940000000000003</v>
      </c>
      <c r="AR195">
        <v>0.19259999999999999</v>
      </c>
      <c r="AS195">
        <v>0.1153</v>
      </c>
      <c r="AT195">
        <v>9.1999999999999998E-3</v>
      </c>
      <c r="AU195">
        <v>0.15490000000000001</v>
      </c>
      <c r="AV195">
        <v>8.9300000000000004E-2</v>
      </c>
      <c r="AW195">
        <v>0.31340000000000001</v>
      </c>
      <c r="AX195">
        <v>5.16E-2</v>
      </c>
      <c r="AY195">
        <v>0.4597</v>
      </c>
      <c r="AZ195">
        <v>0.19259999999999999</v>
      </c>
      <c r="BA195">
        <v>0.41570000000000001</v>
      </c>
    </row>
    <row r="196" spans="1:53">
      <c r="A196" t="s">
        <v>206</v>
      </c>
      <c r="B196" t="s">
        <v>401</v>
      </c>
      <c r="C196" t="s">
        <v>51</v>
      </c>
      <c r="F196" t="s">
        <v>52</v>
      </c>
      <c r="G196" t="s">
        <v>53</v>
      </c>
      <c r="H196">
        <v>1920.7</v>
      </c>
      <c r="I196">
        <v>5550.4</v>
      </c>
      <c r="J196">
        <v>132.75</v>
      </c>
      <c r="K196">
        <v>46.434399999999997</v>
      </c>
      <c r="L196">
        <v>0.77370000000000005</v>
      </c>
      <c r="M196">
        <v>17.793099999999999</v>
      </c>
      <c r="N196">
        <v>10.760999999999999</v>
      </c>
      <c r="O196">
        <v>0.79620000000000002</v>
      </c>
      <c r="P196">
        <v>0.10009999999999999</v>
      </c>
      <c r="Q196">
        <v>53.630200000000002</v>
      </c>
      <c r="R196">
        <v>8.3000000000000001E-3</v>
      </c>
      <c r="S196">
        <v>0.1288</v>
      </c>
      <c r="T196">
        <v>8.0699999999999994E-2</v>
      </c>
      <c r="U196">
        <v>4.82E-2</v>
      </c>
      <c r="V196">
        <v>0.51729999999999998</v>
      </c>
      <c r="W196">
        <v>277.25650000000002</v>
      </c>
      <c r="X196">
        <v>8.4599999999999995E-2</v>
      </c>
      <c r="Y196">
        <v>0.72670000000000001</v>
      </c>
      <c r="Z196">
        <v>0.35539999999999999</v>
      </c>
      <c r="AA196">
        <v>0.37140000000000001</v>
      </c>
      <c r="AB196">
        <v>395.25</v>
      </c>
      <c r="AC196">
        <v>75.389200000000002</v>
      </c>
      <c r="AD196">
        <v>0.87390000000000001</v>
      </c>
      <c r="AE196">
        <v>27.660399999999999</v>
      </c>
      <c r="AF196">
        <v>18.2151</v>
      </c>
      <c r="AG196">
        <v>0.76200000000000001</v>
      </c>
      <c r="AH196">
        <v>0.1067</v>
      </c>
      <c r="AI196">
        <v>1.29E-2</v>
      </c>
      <c r="AJ196">
        <v>0.20599999999999999</v>
      </c>
      <c r="AK196">
        <v>7.9799999999999996E-2</v>
      </c>
      <c r="AL196" s="4">
        <v>0.42609999999999998</v>
      </c>
      <c r="AM196" s="5">
        <v>0.10920000000000001</v>
      </c>
      <c r="AN196" s="8">
        <v>0.2792</v>
      </c>
      <c r="AO196" s="6">
        <f t="shared" si="3"/>
        <v>0.14689999999999998</v>
      </c>
      <c r="AQ196">
        <v>0.72670000000000001</v>
      </c>
      <c r="AR196">
        <v>0.21490000000000001</v>
      </c>
      <c r="AS196">
        <v>0.11</v>
      </c>
      <c r="AT196">
        <v>1.3599999999999999E-2</v>
      </c>
      <c r="AU196">
        <v>0.20599999999999999</v>
      </c>
      <c r="AV196">
        <v>7.9799999999999996E-2</v>
      </c>
      <c r="AW196">
        <v>0.37940000000000002</v>
      </c>
      <c r="AX196">
        <v>8.8999999999999996E-2</v>
      </c>
      <c r="AY196">
        <v>0.68169999999999997</v>
      </c>
      <c r="AZ196">
        <v>0.21490000000000001</v>
      </c>
      <c r="BA196">
        <v>0.33489999999999998</v>
      </c>
    </row>
    <row r="197" spans="1:53">
      <c r="A197" t="s">
        <v>206</v>
      </c>
      <c r="B197" t="s">
        <v>402</v>
      </c>
      <c r="C197" t="s">
        <v>51</v>
      </c>
      <c r="F197" t="s">
        <v>52</v>
      </c>
      <c r="G197" t="s">
        <v>53</v>
      </c>
      <c r="H197">
        <v>1847.6</v>
      </c>
      <c r="I197">
        <v>5550.8</v>
      </c>
      <c r="J197">
        <v>203.5</v>
      </c>
      <c r="K197">
        <v>55.924500000000002</v>
      </c>
      <c r="L197">
        <v>0.81769999999999998</v>
      </c>
      <c r="M197">
        <v>21.170999999999999</v>
      </c>
      <c r="N197">
        <v>14.4221</v>
      </c>
      <c r="O197">
        <v>0.754</v>
      </c>
      <c r="P197">
        <v>0.11840000000000001</v>
      </c>
      <c r="Q197">
        <v>96.612799999999993</v>
      </c>
      <c r="R197">
        <v>8.2000000000000007E-3</v>
      </c>
      <c r="S197">
        <v>0.1421</v>
      </c>
      <c r="T197">
        <v>8.9800000000000005E-2</v>
      </c>
      <c r="U197">
        <v>5.2299999999999999E-2</v>
      </c>
      <c r="V197">
        <v>0.33860000000000001</v>
      </c>
      <c r="W197">
        <v>276.27289999999999</v>
      </c>
      <c r="X197">
        <v>6.6699999999999995E-2</v>
      </c>
      <c r="Y197">
        <v>0.48249999999999998</v>
      </c>
      <c r="Z197">
        <v>0.1943</v>
      </c>
      <c r="AA197">
        <v>0.28820000000000001</v>
      </c>
      <c r="AB197">
        <v>544.75</v>
      </c>
      <c r="AC197">
        <v>86.4499</v>
      </c>
      <c r="AD197">
        <v>0.91600000000000004</v>
      </c>
      <c r="AE197">
        <v>31.147099999999998</v>
      </c>
      <c r="AF197">
        <v>23.5</v>
      </c>
      <c r="AG197">
        <v>0.64300000000000002</v>
      </c>
      <c r="AH197">
        <v>0.1263</v>
      </c>
      <c r="AI197">
        <v>9.4000000000000004E-3</v>
      </c>
      <c r="AJ197">
        <v>0.15359999999999999</v>
      </c>
      <c r="AK197">
        <v>8.9800000000000005E-2</v>
      </c>
      <c r="AL197" s="4">
        <v>0.25240000000000001</v>
      </c>
      <c r="AM197" s="5">
        <v>8.1799999999999998E-2</v>
      </c>
      <c r="AN197" s="8">
        <v>0.2792</v>
      </c>
      <c r="AQ197">
        <v>0.48249999999999998</v>
      </c>
      <c r="AR197">
        <v>0.1096</v>
      </c>
      <c r="AS197">
        <v>0.13100000000000001</v>
      </c>
      <c r="AT197">
        <v>6.4999999999999997E-3</v>
      </c>
      <c r="AU197">
        <v>0.15359999999999999</v>
      </c>
      <c r="AV197">
        <v>9.8199999999999996E-2</v>
      </c>
      <c r="AW197">
        <v>0.20080000000000001</v>
      </c>
      <c r="AX197">
        <v>3.0599999999999999E-2</v>
      </c>
      <c r="AY197">
        <v>0.29409999999999997</v>
      </c>
      <c r="AZ197">
        <v>0.1096</v>
      </c>
      <c r="BA197">
        <v>0.37230000000000002</v>
      </c>
    </row>
    <row r="198" spans="1:53">
      <c r="A198" t="s">
        <v>206</v>
      </c>
      <c r="B198" t="s">
        <v>403</v>
      </c>
      <c r="C198" t="s">
        <v>51</v>
      </c>
      <c r="F198" t="s">
        <v>52</v>
      </c>
      <c r="G198" t="s">
        <v>53</v>
      </c>
      <c r="H198">
        <v>1931.3</v>
      </c>
      <c r="I198">
        <v>5560.4</v>
      </c>
      <c r="J198">
        <v>48.75</v>
      </c>
      <c r="K198">
        <v>26.508299999999998</v>
      </c>
      <c r="L198">
        <v>0.87180000000000002</v>
      </c>
      <c r="M198">
        <v>9.4078999999999997</v>
      </c>
      <c r="N198">
        <v>6.5048000000000004</v>
      </c>
      <c r="O198">
        <v>0.73280000000000001</v>
      </c>
      <c r="P198">
        <v>0.10150000000000001</v>
      </c>
      <c r="Q198">
        <v>19.786000000000001</v>
      </c>
      <c r="R198">
        <v>7.4000000000000003E-3</v>
      </c>
      <c r="S198">
        <v>0.13239999999999999</v>
      </c>
      <c r="T198">
        <v>7.9100000000000004E-2</v>
      </c>
      <c r="U198">
        <v>5.33E-2</v>
      </c>
      <c r="V198">
        <v>0.47</v>
      </c>
      <c r="W198">
        <v>91.649900000000002</v>
      </c>
      <c r="X198">
        <v>3.7699999999999997E-2</v>
      </c>
      <c r="Y198">
        <v>0.54090000000000005</v>
      </c>
      <c r="Z198">
        <v>0.37969999999999998</v>
      </c>
      <c r="AA198">
        <v>0.1613</v>
      </c>
      <c r="AB198">
        <v>181</v>
      </c>
      <c r="AC198">
        <v>49.832599999999999</v>
      </c>
      <c r="AD198">
        <v>0.91590000000000005</v>
      </c>
      <c r="AE198">
        <v>17.672699999999999</v>
      </c>
      <c r="AF198">
        <v>13.357699999999999</v>
      </c>
      <c r="AG198">
        <v>0.61399999999999999</v>
      </c>
      <c r="AH198">
        <v>0.1104</v>
      </c>
      <c r="AI198">
        <v>9.9000000000000008E-3</v>
      </c>
      <c r="AJ198">
        <v>0.1399</v>
      </c>
      <c r="AK198">
        <v>7.9100000000000004E-2</v>
      </c>
      <c r="AL198" s="4">
        <v>0.37280000000000002</v>
      </c>
      <c r="AM198" s="5">
        <v>8.9800000000000005E-2</v>
      </c>
      <c r="AN198" s="8">
        <v>0.2792</v>
      </c>
      <c r="AO198" s="6">
        <f t="shared" si="3"/>
        <v>9.3600000000000017E-2</v>
      </c>
      <c r="AQ198">
        <v>0.54090000000000005</v>
      </c>
      <c r="AR198">
        <v>0.17680000000000001</v>
      </c>
      <c r="AS198">
        <v>0.1137</v>
      </c>
      <c r="AT198">
        <v>8.6E-3</v>
      </c>
      <c r="AU198">
        <v>0.1399</v>
      </c>
      <c r="AV198">
        <v>9.4500000000000001E-2</v>
      </c>
      <c r="AW198">
        <v>0.33710000000000001</v>
      </c>
      <c r="AX198">
        <v>7.5800000000000006E-2</v>
      </c>
      <c r="AY198">
        <v>0.4914</v>
      </c>
      <c r="AZ198">
        <v>0.17680000000000001</v>
      </c>
      <c r="BA198">
        <v>0.26669999999999999</v>
      </c>
    </row>
    <row r="199" spans="1:53">
      <c r="A199" t="s">
        <v>206</v>
      </c>
      <c r="B199" t="s">
        <v>404</v>
      </c>
      <c r="C199" t="s">
        <v>51</v>
      </c>
      <c r="F199" t="s">
        <v>52</v>
      </c>
      <c r="G199" t="s">
        <v>53</v>
      </c>
      <c r="H199">
        <v>1946.8</v>
      </c>
      <c r="I199">
        <v>5570.9</v>
      </c>
      <c r="J199">
        <v>252</v>
      </c>
      <c r="K199">
        <v>64.025700000000001</v>
      </c>
      <c r="L199">
        <v>0.77249999999999996</v>
      </c>
      <c r="M199">
        <v>22.333500000000001</v>
      </c>
      <c r="N199">
        <v>15.6533</v>
      </c>
      <c r="O199">
        <v>0.70779999999999998</v>
      </c>
      <c r="P199">
        <v>0.10589999999999999</v>
      </c>
      <c r="Q199">
        <v>106.84569999999999</v>
      </c>
      <c r="R199">
        <v>1.04E-2</v>
      </c>
      <c r="S199">
        <v>0.14419999999999999</v>
      </c>
      <c r="T199">
        <v>6.8400000000000002E-2</v>
      </c>
      <c r="U199">
        <v>7.5800000000000006E-2</v>
      </c>
      <c r="V199">
        <v>0.436</v>
      </c>
      <c r="W199">
        <v>439.96409999999997</v>
      </c>
      <c r="X199">
        <v>7.0699999999999999E-2</v>
      </c>
      <c r="Y199">
        <v>0.66190000000000004</v>
      </c>
      <c r="Z199">
        <v>0.27650000000000002</v>
      </c>
      <c r="AA199">
        <v>0.38540000000000002</v>
      </c>
      <c r="AB199">
        <v>584.25</v>
      </c>
      <c r="AC199">
        <v>90.125799999999998</v>
      </c>
      <c r="AD199">
        <v>0.90390000000000004</v>
      </c>
      <c r="AE199">
        <v>31.813099999999999</v>
      </c>
      <c r="AF199">
        <v>24.077000000000002</v>
      </c>
      <c r="AG199">
        <v>0.66310000000000002</v>
      </c>
      <c r="AH199">
        <v>0.11409999999999999</v>
      </c>
      <c r="AI199">
        <v>1.18E-2</v>
      </c>
      <c r="AJ199">
        <v>0.1449</v>
      </c>
      <c r="AK199">
        <v>6.8400000000000002E-2</v>
      </c>
      <c r="AL199" s="4">
        <v>0.35189999999999999</v>
      </c>
      <c r="AM199" s="5">
        <v>9.9699999999999997E-2</v>
      </c>
      <c r="AN199" s="8">
        <v>0.2792</v>
      </c>
      <c r="AO199" s="6">
        <f t="shared" si="3"/>
        <v>7.2699999999999987E-2</v>
      </c>
      <c r="AQ199">
        <v>0.66190000000000004</v>
      </c>
      <c r="AR199">
        <v>0.1847</v>
      </c>
      <c r="AS199">
        <v>0.1203</v>
      </c>
      <c r="AT199">
        <v>8.5000000000000006E-3</v>
      </c>
      <c r="AU199">
        <v>0.1449</v>
      </c>
      <c r="AV199">
        <v>9.9299999999999999E-2</v>
      </c>
      <c r="AW199">
        <v>0.28799999999999998</v>
      </c>
      <c r="AX199">
        <v>6.5100000000000005E-2</v>
      </c>
      <c r="AY199">
        <v>0.52729999999999999</v>
      </c>
      <c r="AZ199">
        <v>0.1847</v>
      </c>
      <c r="BA199">
        <v>0.42949999999999999</v>
      </c>
    </row>
    <row r="200" spans="1:53">
      <c r="A200" t="s">
        <v>206</v>
      </c>
      <c r="B200" t="s">
        <v>405</v>
      </c>
      <c r="C200" t="s">
        <v>51</v>
      </c>
      <c r="F200" t="s">
        <v>52</v>
      </c>
      <c r="G200" t="s">
        <v>53</v>
      </c>
      <c r="H200">
        <v>1923</v>
      </c>
      <c r="I200">
        <v>5593.6</v>
      </c>
      <c r="J200">
        <v>238.5</v>
      </c>
      <c r="K200">
        <v>64.7136</v>
      </c>
      <c r="L200">
        <v>0.7157</v>
      </c>
      <c r="M200">
        <v>23.989599999999999</v>
      </c>
      <c r="N200">
        <v>15.1837</v>
      </c>
      <c r="O200">
        <v>0.80840000000000001</v>
      </c>
      <c r="P200">
        <v>0.10290000000000001</v>
      </c>
      <c r="Q200">
        <v>98.431200000000004</v>
      </c>
      <c r="R200">
        <v>1.21E-2</v>
      </c>
      <c r="S200">
        <v>0.16120000000000001</v>
      </c>
      <c r="T200">
        <v>6.9800000000000001E-2</v>
      </c>
      <c r="U200">
        <v>9.1399999999999995E-2</v>
      </c>
      <c r="V200">
        <v>0.50260000000000005</v>
      </c>
      <c r="W200">
        <v>480.97469999999998</v>
      </c>
      <c r="X200">
        <v>9.5399999999999999E-2</v>
      </c>
      <c r="Y200">
        <v>0.75329999999999997</v>
      </c>
      <c r="Z200">
        <v>0.28120000000000001</v>
      </c>
      <c r="AA200">
        <v>0.47210000000000002</v>
      </c>
      <c r="AB200">
        <v>621.5</v>
      </c>
      <c r="AC200">
        <v>93.7637</v>
      </c>
      <c r="AD200">
        <v>0.88829999999999998</v>
      </c>
      <c r="AE200">
        <v>33.739800000000002</v>
      </c>
      <c r="AF200">
        <v>24.460100000000001</v>
      </c>
      <c r="AG200">
        <v>0.69389999999999996</v>
      </c>
      <c r="AH200">
        <v>0.11409999999999999</v>
      </c>
      <c r="AI200">
        <v>1.35E-2</v>
      </c>
      <c r="AJ200">
        <v>0.16120000000000001</v>
      </c>
      <c r="AK200">
        <v>6.9800000000000001E-2</v>
      </c>
      <c r="AL200" s="4">
        <v>0.36770000000000003</v>
      </c>
      <c r="AM200" s="5">
        <v>0.12959999999999999</v>
      </c>
      <c r="AN200" s="8">
        <v>0.2792</v>
      </c>
      <c r="AO200" s="6">
        <f t="shared" si="3"/>
        <v>8.8500000000000023E-2</v>
      </c>
      <c r="AQ200">
        <v>0.75329999999999997</v>
      </c>
      <c r="AR200">
        <v>0.17660000000000001</v>
      </c>
      <c r="AS200">
        <v>0.1211</v>
      </c>
      <c r="AT200">
        <v>8.6E-3</v>
      </c>
      <c r="AU200">
        <v>0.1517</v>
      </c>
      <c r="AV200">
        <v>9.3200000000000005E-2</v>
      </c>
      <c r="AW200">
        <v>0.28360000000000002</v>
      </c>
      <c r="AX200">
        <v>5.6500000000000002E-2</v>
      </c>
      <c r="AY200">
        <v>0.45829999999999999</v>
      </c>
      <c r="AZ200">
        <v>0.17660000000000001</v>
      </c>
      <c r="BA200">
        <v>0.38419999999999999</v>
      </c>
    </row>
    <row r="201" spans="1:53">
      <c r="A201" t="s">
        <v>206</v>
      </c>
      <c r="B201" t="s">
        <v>406</v>
      </c>
      <c r="C201" t="s">
        <v>51</v>
      </c>
      <c r="F201" t="s">
        <v>52</v>
      </c>
      <c r="G201" t="s">
        <v>53</v>
      </c>
      <c r="H201">
        <v>1892.9</v>
      </c>
      <c r="I201">
        <v>5625.9</v>
      </c>
      <c r="J201">
        <v>217.75</v>
      </c>
      <c r="K201">
        <v>57.150799999999997</v>
      </c>
      <c r="L201">
        <v>0.83779999999999999</v>
      </c>
      <c r="M201">
        <v>19.202000000000002</v>
      </c>
      <c r="N201">
        <v>16.283200000000001</v>
      </c>
      <c r="O201">
        <v>0.32200000000000001</v>
      </c>
      <c r="P201">
        <v>0.1132</v>
      </c>
      <c r="Q201">
        <v>99.244500000000002</v>
      </c>
      <c r="R201">
        <v>8.9999999999999993E-3</v>
      </c>
      <c r="S201">
        <v>0.14099999999999999</v>
      </c>
      <c r="T201">
        <v>8.8099999999999998E-2</v>
      </c>
      <c r="U201">
        <v>5.2900000000000003E-2</v>
      </c>
      <c r="V201">
        <v>0.37880000000000003</v>
      </c>
      <c r="W201">
        <v>332.18430000000001</v>
      </c>
      <c r="X201">
        <v>6.7699999999999996E-2</v>
      </c>
      <c r="Y201">
        <v>0.57509999999999994</v>
      </c>
      <c r="Z201">
        <v>0.2404</v>
      </c>
      <c r="AA201">
        <v>0.3347</v>
      </c>
      <c r="AB201">
        <v>567.5</v>
      </c>
      <c r="AC201">
        <v>87.906000000000006</v>
      </c>
      <c r="AD201">
        <v>0.92290000000000005</v>
      </c>
      <c r="AE201">
        <v>29.2865</v>
      </c>
      <c r="AF201">
        <v>26.134499999999999</v>
      </c>
      <c r="AG201">
        <v>0.28349999999999997</v>
      </c>
      <c r="AH201">
        <v>0.121</v>
      </c>
      <c r="AI201">
        <v>1.04E-2</v>
      </c>
      <c r="AJ201">
        <v>0.15640000000000001</v>
      </c>
      <c r="AK201">
        <v>8.6999999999999994E-2</v>
      </c>
      <c r="AL201" s="4">
        <v>0.29060000000000002</v>
      </c>
      <c r="AM201" s="5">
        <v>8.8599999999999998E-2</v>
      </c>
      <c r="AN201" s="8">
        <v>0.2792</v>
      </c>
      <c r="AO201" s="6">
        <f t="shared" si="3"/>
        <v>1.1400000000000021E-2</v>
      </c>
      <c r="AQ201">
        <v>0.57509999999999994</v>
      </c>
      <c r="AR201">
        <v>0.15959999999999999</v>
      </c>
      <c r="AS201">
        <v>0.12590000000000001</v>
      </c>
      <c r="AT201">
        <v>7.9000000000000008E-3</v>
      </c>
      <c r="AU201">
        <v>0.15640000000000001</v>
      </c>
      <c r="AV201">
        <v>8.6999999999999994E-2</v>
      </c>
      <c r="AW201">
        <v>0.23519999999999999</v>
      </c>
      <c r="AX201">
        <v>4.4299999999999999E-2</v>
      </c>
      <c r="AY201">
        <v>0.39510000000000001</v>
      </c>
      <c r="AZ201">
        <v>0.15959999999999999</v>
      </c>
      <c r="BA201">
        <v>0.38379999999999997</v>
      </c>
    </row>
    <row r="202" spans="1:53">
      <c r="A202" t="s">
        <v>206</v>
      </c>
      <c r="B202" t="s">
        <v>407</v>
      </c>
      <c r="C202" t="s">
        <v>51</v>
      </c>
      <c r="F202" t="s">
        <v>52</v>
      </c>
      <c r="G202" t="s">
        <v>53</v>
      </c>
      <c r="H202">
        <v>1976.2</v>
      </c>
      <c r="I202">
        <v>5635.2</v>
      </c>
      <c r="J202">
        <v>235.25</v>
      </c>
      <c r="K202">
        <v>63.8292</v>
      </c>
      <c r="L202">
        <v>0.72560000000000002</v>
      </c>
      <c r="M202">
        <v>21.909099999999999</v>
      </c>
      <c r="N202">
        <v>16.722200000000001</v>
      </c>
      <c r="O202">
        <v>0.71830000000000005</v>
      </c>
      <c r="P202">
        <v>0.1085</v>
      </c>
      <c r="Q202">
        <v>102.32210000000001</v>
      </c>
      <c r="R202">
        <v>1.0800000000000001E-2</v>
      </c>
      <c r="S202">
        <v>0.14660000000000001</v>
      </c>
      <c r="T202">
        <v>8.0299999999999996E-2</v>
      </c>
      <c r="U202">
        <v>6.6299999999999998E-2</v>
      </c>
      <c r="V202">
        <v>0.44080000000000003</v>
      </c>
      <c r="W202">
        <v>415.69479999999999</v>
      </c>
      <c r="X202">
        <v>7.8700000000000006E-2</v>
      </c>
      <c r="Y202">
        <v>0.69</v>
      </c>
      <c r="Z202">
        <v>0.26989999999999997</v>
      </c>
      <c r="AA202">
        <v>0.42009999999999997</v>
      </c>
      <c r="AB202">
        <v>616.5</v>
      </c>
      <c r="AC202">
        <v>93.281999999999996</v>
      </c>
      <c r="AD202">
        <v>0.89029999999999998</v>
      </c>
      <c r="AE202">
        <v>31.809799999999999</v>
      </c>
      <c r="AF202">
        <v>26.514500000000002</v>
      </c>
      <c r="AG202">
        <v>0.57450000000000001</v>
      </c>
      <c r="AH202">
        <v>0.1183</v>
      </c>
      <c r="AI202">
        <v>1.18E-2</v>
      </c>
      <c r="AJ202">
        <v>0.1482</v>
      </c>
      <c r="AK202">
        <v>8.0299999999999996E-2</v>
      </c>
      <c r="AL202" s="4">
        <v>0.3286</v>
      </c>
      <c r="AM202" s="5">
        <v>0.1055</v>
      </c>
      <c r="AN202" s="8">
        <v>0.2792</v>
      </c>
      <c r="AO202" s="6">
        <f t="shared" si="3"/>
        <v>4.9399999999999999E-2</v>
      </c>
      <c r="AQ202">
        <v>0.69</v>
      </c>
      <c r="AR202">
        <v>0.1641</v>
      </c>
      <c r="AS202">
        <v>0.12429999999999999</v>
      </c>
      <c r="AT202">
        <v>7.4999999999999997E-3</v>
      </c>
      <c r="AU202">
        <v>0.1482</v>
      </c>
      <c r="AV202">
        <v>0.1018</v>
      </c>
      <c r="AW202">
        <v>0.25919999999999999</v>
      </c>
      <c r="AX202">
        <v>0.04</v>
      </c>
      <c r="AY202">
        <v>0.38540000000000002</v>
      </c>
      <c r="AZ202">
        <v>0.1641</v>
      </c>
      <c r="BA202">
        <v>0.38040000000000002</v>
      </c>
    </row>
    <row r="203" spans="1:53">
      <c r="A203" t="s">
        <v>206</v>
      </c>
      <c r="B203" t="s">
        <v>408</v>
      </c>
      <c r="C203" t="s">
        <v>51</v>
      </c>
      <c r="F203" t="s">
        <v>52</v>
      </c>
      <c r="G203" t="s">
        <v>53</v>
      </c>
      <c r="H203">
        <v>1934.8</v>
      </c>
      <c r="I203">
        <v>5644.4</v>
      </c>
      <c r="J203">
        <v>199.75</v>
      </c>
      <c r="K203">
        <v>62.004100000000001</v>
      </c>
      <c r="L203">
        <v>0.65290000000000004</v>
      </c>
      <c r="M203">
        <v>22.584399999999999</v>
      </c>
      <c r="N203">
        <v>14.0961</v>
      </c>
      <c r="O203">
        <v>0.81599999999999995</v>
      </c>
      <c r="P203">
        <v>0.1007</v>
      </c>
      <c r="Q203">
        <v>81.253399999999999</v>
      </c>
      <c r="R203">
        <v>8.6E-3</v>
      </c>
      <c r="S203">
        <v>0.12909999999999999</v>
      </c>
      <c r="T203">
        <v>8.3500000000000005E-2</v>
      </c>
      <c r="U203">
        <v>4.5600000000000002E-2</v>
      </c>
      <c r="V203">
        <v>0.47589999999999999</v>
      </c>
      <c r="W203">
        <v>384.0763</v>
      </c>
      <c r="X203">
        <v>5.8400000000000001E-2</v>
      </c>
      <c r="Y203">
        <v>0.58330000000000004</v>
      </c>
      <c r="Z203">
        <v>0.30890000000000001</v>
      </c>
      <c r="AA203">
        <v>0.27439999999999998</v>
      </c>
      <c r="AB203">
        <v>572.25</v>
      </c>
      <c r="AC203">
        <v>91.633799999999994</v>
      </c>
      <c r="AD203">
        <v>0.85640000000000005</v>
      </c>
      <c r="AE203">
        <v>32.081200000000003</v>
      </c>
      <c r="AF203">
        <v>23.6358</v>
      </c>
      <c r="AG203">
        <v>0.69</v>
      </c>
      <c r="AH203">
        <v>0.1089</v>
      </c>
      <c r="AI203">
        <v>1.12E-2</v>
      </c>
      <c r="AJ203">
        <v>0.15240000000000001</v>
      </c>
      <c r="AK203">
        <v>8.3500000000000005E-2</v>
      </c>
      <c r="AL203" s="4">
        <v>0.40129999999999999</v>
      </c>
      <c r="AM203" s="5">
        <v>8.8400000000000006E-2</v>
      </c>
      <c r="AN203" s="8">
        <v>0.2792</v>
      </c>
      <c r="AO203" s="6">
        <f t="shared" si="3"/>
        <v>0.12209999999999999</v>
      </c>
      <c r="AQ203">
        <v>0.61460000000000004</v>
      </c>
      <c r="AR203">
        <v>0.21579999999999999</v>
      </c>
      <c r="AS203">
        <v>0.1134</v>
      </c>
      <c r="AT203">
        <v>9.9000000000000008E-3</v>
      </c>
      <c r="AU203">
        <v>0.15240000000000001</v>
      </c>
      <c r="AV203">
        <v>8.6199999999999999E-2</v>
      </c>
      <c r="AW203">
        <v>0.36080000000000001</v>
      </c>
      <c r="AX203">
        <v>7.4499999999999997E-2</v>
      </c>
      <c r="AY203">
        <v>0.61460000000000004</v>
      </c>
      <c r="AZ203">
        <v>0.21579999999999999</v>
      </c>
      <c r="BA203">
        <v>0.35010000000000002</v>
      </c>
    </row>
    <row r="204" spans="1:53">
      <c r="A204" t="s">
        <v>206</v>
      </c>
      <c r="B204" t="s">
        <v>409</v>
      </c>
      <c r="C204" t="s">
        <v>51</v>
      </c>
      <c r="F204" t="s">
        <v>52</v>
      </c>
      <c r="G204" t="s">
        <v>53</v>
      </c>
      <c r="H204">
        <v>1974.6</v>
      </c>
      <c r="I204">
        <v>5666.6</v>
      </c>
      <c r="J204">
        <v>217.75</v>
      </c>
      <c r="K204">
        <v>57.601799999999997</v>
      </c>
      <c r="L204">
        <v>0.82469999999999999</v>
      </c>
      <c r="M204">
        <v>20.259599999999999</v>
      </c>
      <c r="N204">
        <v>13.758599999999999</v>
      </c>
      <c r="O204">
        <v>0.73899999999999999</v>
      </c>
      <c r="P204">
        <v>0.1109</v>
      </c>
      <c r="Q204">
        <v>96.694299999999998</v>
      </c>
      <c r="R204">
        <v>9.7000000000000003E-3</v>
      </c>
      <c r="S204">
        <v>0.1389</v>
      </c>
      <c r="T204">
        <v>8.7999999999999995E-2</v>
      </c>
      <c r="U204">
        <v>5.0799999999999998E-2</v>
      </c>
      <c r="V204">
        <v>0.41860000000000003</v>
      </c>
      <c r="W204">
        <v>365.0487</v>
      </c>
      <c r="X204">
        <v>7.9899999999999999E-2</v>
      </c>
      <c r="Y204">
        <v>0.61899999999999999</v>
      </c>
      <c r="Z204">
        <v>0.2747</v>
      </c>
      <c r="AA204">
        <v>0.34429999999999999</v>
      </c>
      <c r="AB204">
        <v>553.5</v>
      </c>
      <c r="AC204">
        <v>86.266900000000007</v>
      </c>
      <c r="AD204">
        <v>0.93459999999999999</v>
      </c>
      <c r="AE204">
        <v>29.722200000000001</v>
      </c>
      <c r="AF204">
        <v>23.611799999999999</v>
      </c>
      <c r="AG204">
        <v>0.59409999999999996</v>
      </c>
      <c r="AH204">
        <v>0.1192</v>
      </c>
      <c r="AI204">
        <v>1.03E-2</v>
      </c>
      <c r="AJ204">
        <v>0.14960000000000001</v>
      </c>
      <c r="AK204">
        <v>8.7999999999999995E-2</v>
      </c>
      <c r="AL204" s="4">
        <v>0.31790000000000002</v>
      </c>
      <c r="AM204" s="5">
        <v>9.9599999999999994E-2</v>
      </c>
      <c r="AN204" s="8">
        <v>0.2792</v>
      </c>
      <c r="AO204" s="6">
        <f t="shared" si="3"/>
        <v>3.8700000000000012E-2</v>
      </c>
      <c r="AQ204">
        <v>0.61899999999999999</v>
      </c>
      <c r="AR204">
        <v>0.1973</v>
      </c>
      <c r="AS204">
        <v>0.1246</v>
      </c>
      <c r="AT204">
        <v>6.3E-3</v>
      </c>
      <c r="AU204">
        <v>0.14960000000000001</v>
      </c>
      <c r="AV204">
        <v>0.10299999999999999</v>
      </c>
      <c r="AW204">
        <v>0.25259999999999999</v>
      </c>
      <c r="AX204">
        <v>3.6799999999999999E-2</v>
      </c>
      <c r="AY204">
        <v>0.39129999999999998</v>
      </c>
      <c r="AZ204">
        <v>0.1973</v>
      </c>
      <c r="BA204">
        <v>0.39269999999999999</v>
      </c>
    </row>
    <row r="205" spans="1:53">
      <c r="A205" t="s">
        <v>206</v>
      </c>
      <c r="B205" t="s">
        <v>410</v>
      </c>
      <c r="C205" t="s">
        <v>51</v>
      </c>
      <c r="F205" t="s">
        <v>52</v>
      </c>
      <c r="G205" t="s">
        <v>53</v>
      </c>
      <c r="H205">
        <v>1949.5</v>
      </c>
      <c r="I205">
        <v>5673.3</v>
      </c>
      <c r="J205">
        <v>229.25</v>
      </c>
      <c r="K205">
        <v>62.765999999999998</v>
      </c>
      <c r="L205">
        <v>0.73129999999999995</v>
      </c>
      <c r="M205">
        <v>22.3704</v>
      </c>
      <c r="N205">
        <v>15.2357</v>
      </c>
      <c r="O205">
        <v>0.6895</v>
      </c>
      <c r="P205">
        <v>0.1105</v>
      </c>
      <c r="Q205">
        <v>101.4224</v>
      </c>
      <c r="R205">
        <v>9.5999999999999992E-3</v>
      </c>
      <c r="S205">
        <v>0.16250000000000001</v>
      </c>
      <c r="T205">
        <v>8.8499999999999995E-2</v>
      </c>
      <c r="U205">
        <v>7.3999999999999996E-2</v>
      </c>
      <c r="V205">
        <v>0.40989999999999999</v>
      </c>
      <c r="W205">
        <v>376.25020000000001</v>
      </c>
      <c r="X205">
        <v>5.3400000000000003E-2</v>
      </c>
      <c r="Y205">
        <v>0.56499999999999995</v>
      </c>
      <c r="Z205">
        <v>0.26119999999999999</v>
      </c>
      <c r="AA205">
        <v>0.30370000000000003</v>
      </c>
      <c r="AB205">
        <v>600.5</v>
      </c>
      <c r="AC205">
        <v>91.985900000000001</v>
      </c>
      <c r="AD205">
        <v>0.89180000000000004</v>
      </c>
      <c r="AE205">
        <v>32.352899999999998</v>
      </c>
      <c r="AF205">
        <v>25.028099999999998</v>
      </c>
      <c r="AG205">
        <v>0.61409999999999998</v>
      </c>
      <c r="AH205">
        <v>0.1187</v>
      </c>
      <c r="AI205">
        <v>1.0500000000000001E-2</v>
      </c>
      <c r="AJ205">
        <v>0.16250000000000001</v>
      </c>
      <c r="AK205">
        <v>8.8499999999999995E-2</v>
      </c>
      <c r="AL205" s="4">
        <v>0.31719999999999998</v>
      </c>
      <c r="AM205" s="5">
        <v>8.5400000000000004E-2</v>
      </c>
      <c r="AN205" s="8">
        <v>0.2792</v>
      </c>
      <c r="AO205" s="6">
        <f t="shared" si="3"/>
        <v>3.7999999999999978E-2</v>
      </c>
      <c r="AQ205">
        <v>0.56499999999999995</v>
      </c>
      <c r="AR205">
        <v>0.1714</v>
      </c>
      <c r="AS205">
        <v>0.12379999999999999</v>
      </c>
      <c r="AT205">
        <v>7.3000000000000001E-3</v>
      </c>
      <c r="AU205">
        <v>0.14599999999999999</v>
      </c>
      <c r="AV205">
        <v>9.8699999999999996E-2</v>
      </c>
      <c r="AW205">
        <v>0.2601</v>
      </c>
      <c r="AX205">
        <v>3.8399999999999997E-2</v>
      </c>
      <c r="AY205">
        <v>0.35720000000000002</v>
      </c>
      <c r="AZ205">
        <v>0.1714</v>
      </c>
      <c r="BA205">
        <v>0.38140000000000002</v>
      </c>
    </row>
    <row r="206" spans="1:53">
      <c r="A206" t="s">
        <v>206</v>
      </c>
      <c r="B206" t="s">
        <v>411</v>
      </c>
      <c r="C206" t="s">
        <v>51</v>
      </c>
      <c r="F206" t="s">
        <v>52</v>
      </c>
      <c r="G206" t="s">
        <v>53</v>
      </c>
      <c r="H206">
        <v>2000.9</v>
      </c>
      <c r="I206">
        <v>5675.8</v>
      </c>
      <c r="J206">
        <v>232</v>
      </c>
      <c r="K206">
        <v>63.927300000000002</v>
      </c>
      <c r="L206">
        <v>0.71340000000000003</v>
      </c>
      <c r="M206">
        <v>23.0243</v>
      </c>
      <c r="N206">
        <v>15.327500000000001</v>
      </c>
      <c r="O206">
        <v>0.81399999999999995</v>
      </c>
      <c r="P206">
        <v>0.1089</v>
      </c>
      <c r="Q206">
        <v>101.78579999999999</v>
      </c>
      <c r="R206">
        <v>1.2E-2</v>
      </c>
      <c r="S206">
        <v>0.1671</v>
      </c>
      <c r="T206">
        <v>7.4499999999999997E-2</v>
      </c>
      <c r="U206">
        <v>9.2600000000000002E-2</v>
      </c>
      <c r="V206">
        <v>0.438</v>
      </c>
      <c r="W206">
        <v>409.49889999999999</v>
      </c>
      <c r="X206">
        <v>8.3500000000000005E-2</v>
      </c>
      <c r="Y206">
        <v>0.68540000000000001</v>
      </c>
      <c r="Z206">
        <v>0.23480000000000001</v>
      </c>
      <c r="AA206">
        <v>0.4506</v>
      </c>
      <c r="AB206">
        <v>579</v>
      </c>
      <c r="AC206">
        <v>91.953800000000001</v>
      </c>
      <c r="AD206">
        <v>0.86050000000000004</v>
      </c>
      <c r="AE206">
        <v>32.616700000000002</v>
      </c>
      <c r="AF206">
        <v>22.7974</v>
      </c>
      <c r="AG206">
        <v>0.70209999999999995</v>
      </c>
      <c r="AH206">
        <v>0.1196</v>
      </c>
      <c r="AI206">
        <v>1.34E-2</v>
      </c>
      <c r="AJ206">
        <v>0.1671</v>
      </c>
      <c r="AK206">
        <v>7.4499999999999997E-2</v>
      </c>
      <c r="AL206" s="4">
        <v>0.31859999999999999</v>
      </c>
      <c r="AM206" s="5">
        <v>0.1168</v>
      </c>
      <c r="AN206" s="8">
        <v>0.2792</v>
      </c>
      <c r="AO206" s="6">
        <f t="shared" si="3"/>
        <v>3.9399999999999991E-2</v>
      </c>
      <c r="AQ206">
        <v>0.68540000000000001</v>
      </c>
      <c r="AR206">
        <v>0.13519999999999999</v>
      </c>
      <c r="AS206">
        <v>0.1268</v>
      </c>
      <c r="AT206">
        <v>8.3999999999999995E-3</v>
      </c>
      <c r="AU206">
        <v>0.15240000000000001</v>
      </c>
      <c r="AV206">
        <v>9.7199999999999995E-2</v>
      </c>
      <c r="AW206">
        <v>0.23810000000000001</v>
      </c>
      <c r="AX206">
        <v>4.5400000000000003E-2</v>
      </c>
      <c r="AY206">
        <v>0.37769999999999998</v>
      </c>
      <c r="AZ206">
        <v>0.13519999999999999</v>
      </c>
      <c r="BA206">
        <v>0.40129999999999999</v>
      </c>
    </row>
    <row r="207" spans="1:53">
      <c r="A207" t="s">
        <v>206</v>
      </c>
      <c r="B207" t="s">
        <v>412</v>
      </c>
      <c r="C207" t="s">
        <v>51</v>
      </c>
      <c r="F207" t="s">
        <v>52</v>
      </c>
      <c r="G207" t="s">
        <v>53</v>
      </c>
      <c r="H207">
        <v>1919.7</v>
      </c>
      <c r="I207">
        <v>5679.5</v>
      </c>
      <c r="J207">
        <v>197</v>
      </c>
      <c r="K207">
        <v>54.222099999999998</v>
      </c>
      <c r="L207">
        <v>0.84199999999999997</v>
      </c>
      <c r="M207">
        <v>20.402799999999999</v>
      </c>
      <c r="N207">
        <v>13.362500000000001</v>
      </c>
      <c r="O207">
        <v>0.76800000000000002</v>
      </c>
      <c r="P207">
        <v>0.10580000000000001</v>
      </c>
      <c r="Q207">
        <v>83.795400000000001</v>
      </c>
      <c r="R207">
        <v>8.6E-3</v>
      </c>
      <c r="S207">
        <v>0.1336</v>
      </c>
      <c r="T207">
        <v>8.5599999999999996E-2</v>
      </c>
      <c r="U207">
        <v>4.7899999999999998E-2</v>
      </c>
      <c r="V207">
        <v>0.44450000000000001</v>
      </c>
      <c r="W207">
        <v>352.05</v>
      </c>
      <c r="X207">
        <v>6.2700000000000006E-2</v>
      </c>
      <c r="Y207">
        <v>0.63919999999999999</v>
      </c>
      <c r="Z207">
        <v>0.30890000000000001</v>
      </c>
      <c r="AA207">
        <v>0.33029999999999998</v>
      </c>
      <c r="AB207">
        <v>513</v>
      </c>
      <c r="AC207">
        <v>83.318700000000007</v>
      </c>
      <c r="AD207">
        <v>0.92859999999999998</v>
      </c>
      <c r="AE207">
        <v>30.1768</v>
      </c>
      <c r="AF207">
        <v>22.065899999999999</v>
      </c>
      <c r="AG207">
        <v>0.69030000000000002</v>
      </c>
      <c r="AH207">
        <v>0.1147</v>
      </c>
      <c r="AI207">
        <v>1.0999999999999999E-2</v>
      </c>
      <c r="AJ207">
        <v>0.15210000000000001</v>
      </c>
      <c r="AK207">
        <v>8.5599999999999996E-2</v>
      </c>
      <c r="AL207" s="4">
        <v>0.34549999999999997</v>
      </c>
      <c r="AM207" s="5">
        <v>9.4600000000000004E-2</v>
      </c>
      <c r="AN207" s="8">
        <v>0.2792</v>
      </c>
      <c r="AO207" s="6">
        <f t="shared" si="3"/>
        <v>6.629999999999997E-2</v>
      </c>
      <c r="AQ207">
        <v>0.63919999999999999</v>
      </c>
      <c r="AR207">
        <v>0.18110000000000001</v>
      </c>
      <c r="AS207">
        <v>0.1203</v>
      </c>
      <c r="AT207">
        <v>8.3000000000000001E-3</v>
      </c>
      <c r="AU207">
        <v>0.15210000000000001</v>
      </c>
      <c r="AV207">
        <v>9.1600000000000001E-2</v>
      </c>
      <c r="AW207">
        <v>0.2833</v>
      </c>
      <c r="AX207">
        <v>4.5600000000000002E-2</v>
      </c>
      <c r="AY207">
        <v>0.44469999999999998</v>
      </c>
      <c r="AZ207">
        <v>0.18110000000000001</v>
      </c>
      <c r="BA207">
        <v>0.38500000000000001</v>
      </c>
    </row>
    <row r="208" spans="1:53">
      <c r="A208" t="s">
        <v>206</v>
      </c>
      <c r="B208" t="s">
        <v>413</v>
      </c>
      <c r="C208" t="s">
        <v>51</v>
      </c>
      <c r="F208" t="s">
        <v>52</v>
      </c>
      <c r="G208" t="s">
        <v>53</v>
      </c>
      <c r="H208">
        <v>1983</v>
      </c>
      <c r="I208">
        <v>5690.4</v>
      </c>
      <c r="J208">
        <v>185.25</v>
      </c>
      <c r="K208">
        <v>55.153100000000002</v>
      </c>
      <c r="L208">
        <v>0.76529999999999998</v>
      </c>
      <c r="M208">
        <v>21.51</v>
      </c>
      <c r="N208">
        <v>12.3873</v>
      </c>
      <c r="O208">
        <v>0.82879999999999998</v>
      </c>
      <c r="P208">
        <v>0.10879999999999999</v>
      </c>
      <c r="Q208">
        <v>81.147499999999994</v>
      </c>
      <c r="R208">
        <v>8.3000000000000001E-3</v>
      </c>
      <c r="S208">
        <v>0.1406</v>
      </c>
      <c r="T208">
        <v>8.4199999999999997E-2</v>
      </c>
      <c r="U208">
        <v>5.6399999999999999E-2</v>
      </c>
      <c r="V208">
        <v>0.41560000000000002</v>
      </c>
      <c r="W208">
        <v>310.06939999999997</v>
      </c>
      <c r="X208">
        <v>6.8699999999999997E-2</v>
      </c>
      <c r="Y208">
        <v>0.61680000000000001</v>
      </c>
      <c r="Z208">
        <v>0.26590000000000003</v>
      </c>
      <c r="AA208">
        <v>0.35089999999999999</v>
      </c>
      <c r="AB208">
        <v>450.25</v>
      </c>
      <c r="AC208">
        <v>81.878900000000002</v>
      </c>
      <c r="AD208">
        <v>0.84399999999999997</v>
      </c>
      <c r="AE208">
        <v>30.976800000000001</v>
      </c>
      <c r="AF208">
        <v>18.870699999999999</v>
      </c>
      <c r="AG208">
        <v>0.80940000000000001</v>
      </c>
      <c r="AH208">
        <v>0.11550000000000001</v>
      </c>
      <c r="AI208">
        <v>9.5999999999999992E-3</v>
      </c>
      <c r="AJ208">
        <v>0.14280000000000001</v>
      </c>
      <c r="AK208">
        <v>8.4199999999999997E-2</v>
      </c>
      <c r="AL208" s="4">
        <v>0.3352</v>
      </c>
      <c r="AM208" s="5">
        <v>8.6599999999999996E-2</v>
      </c>
      <c r="AN208" s="8">
        <v>0.2792</v>
      </c>
      <c r="AO208" s="6">
        <f t="shared" si="3"/>
        <v>5.5999999999999994E-2</v>
      </c>
      <c r="AQ208">
        <v>0.61680000000000001</v>
      </c>
      <c r="AR208">
        <v>0.19500000000000001</v>
      </c>
      <c r="AS208">
        <v>0.1202</v>
      </c>
      <c r="AT208">
        <v>7.4999999999999997E-3</v>
      </c>
      <c r="AU208">
        <v>0.14280000000000001</v>
      </c>
      <c r="AV208">
        <v>8.5199999999999998E-2</v>
      </c>
      <c r="AW208">
        <v>0.27850000000000003</v>
      </c>
      <c r="AX208">
        <v>4.1000000000000002E-2</v>
      </c>
      <c r="AY208">
        <v>0.4304</v>
      </c>
      <c r="AZ208">
        <v>0.19500000000000001</v>
      </c>
      <c r="BA208">
        <v>0.4098</v>
      </c>
    </row>
    <row r="209" spans="1:53">
      <c r="A209" t="s">
        <v>206</v>
      </c>
      <c r="B209" t="s">
        <v>414</v>
      </c>
      <c r="C209" t="s">
        <v>51</v>
      </c>
      <c r="F209" t="s">
        <v>52</v>
      </c>
      <c r="G209" t="s">
        <v>53</v>
      </c>
      <c r="H209">
        <v>1930.8</v>
      </c>
      <c r="I209">
        <v>5698.9</v>
      </c>
      <c r="J209">
        <v>177.5</v>
      </c>
      <c r="K209">
        <v>50.147799999999997</v>
      </c>
      <c r="L209">
        <v>0.88700000000000001</v>
      </c>
      <c r="M209">
        <v>17.1129</v>
      </c>
      <c r="N209">
        <v>13.044700000000001</v>
      </c>
      <c r="O209">
        <v>0.57979999999999998</v>
      </c>
      <c r="P209">
        <v>0.1085</v>
      </c>
      <c r="Q209">
        <v>77.455200000000005</v>
      </c>
      <c r="R209">
        <v>1.0699999999999999E-2</v>
      </c>
      <c r="S209">
        <v>0.1439</v>
      </c>
      <c r="T209">
        <v>7.5300000000000006E-2</v>
      </c>
      <c r="U209">
        <v>6.8599999999999994E-2</v>
      </c>
      <c r="V209">
        <v>0.42859999999999998</v>
      </c>
      <c r="W209">
        <v>306.03609999999998</v>
      </c>
      <c r="X209">
        <v>7.0300000000000001E-2</v>
      </c>
      <c r="Y209">
        <v>0.62560000000000004</v>
      </c>
      <c r="Z209">
        <v>0.25569999999999998</v>
      </c>
      <c r="AA209">
        <v>0.36990000000000001</v>
      </c>
      <c r="AB209">
        <v>474</v>
      </c>
      <c r="AC209">
        <v>80.041399999999996</v>
      </c>
      <c r="AD209">
        <v>0.92969999999999997</v>
      </c>
      <c r="AE209">
        <v>26.824400000000001</v>
      </c>
      <c r="AF209">
        <v>23.031500000000001</v>
      </c>
      <c r="AG209">
        <v>0.3397</v>
      </c>
      <c r="AH209">
        <v>0.1158</v>
      </c>
      <c r="AI209">
        <v>1.15E-2</v>
      </c>
      <c r="AJ209">
        <v>0.15390000000000001</v>
      </c>
      <c r="AK209">
        <v>7.5300000000000006E-2</v>
      </c>
      <c r="AL209" s="4">
        <v>0.3357</v>
      </c>
      <c r="AM209" s="5">
        <v>0.1055</v>
      </c>
      <c r="AN209" s="8">
        <v>0.2792</v>
      </c>
      <c r="AO209" s="6">
        <f t="shared" si="3"/>
        <v>5.6499999999999995E-2</v>
      </c>
      <c r="AQ209">
        <v>0.62560000000000004</v>
      </c>
      <c r="AR209">
        <v>0.16689999999999999</v>
      </c>
      <c r="AS209">
        <v>0.1202</v>
      </c>
      <c r="AT209">
        <v>9.4999999999999998E-3</v>
      </c>
      <c r="AU209">
        <v>0.15390000000000001</v>
      </c>
      <c r="AV209">
        <v>8.6300000000000002E-2</v>
      </c>
      <c r="AW209">
        <v>0.2797</v>
      </c>
      <c r="AX209">
        <v>8.0799999999999997E-2</v>
      </c>
      <c r="AY209">
        <v>0.60389999999999999</v>
      </c>
      <c r="AZ209">
        <v>0.16689999999999999</v>
      </c>
      <c r="BA209">
        <v>0.3745</v>
      </c>
    </row>
    <row r="210" spans="1:53">
      <c r="A210" t="s">
        <v>206</v>
      </c>
      <c r="B210" t="s">
        <v>415</v>
      </c>
      <c r="C210" t="s">
        <v>51</v>
      </c>
      <c r="F210" t="s">
        <v>52</v>
      </c>
      <c r="G210" t="s">
        <v>53</v>
      </c>
      <c r="H210">
        <v>1973.4</v>
      </c>
      <c r="I210">
        <v>5701</v>
      </c>
      <c r="J210">
        <v>40.5</v>
      </c>
      <c r="K210">
        <v>29.9053</v>
      </c>
      <c r="L210">
        <v>0.56910000000000005</v>
      </c>
      <c r="M210">
        <v>12.5662</v>
      </c>
      <c r="N210">
        <v>5.1082999999999998</v>
      </c>
      <c r="O210">
        <v>0.9294</v>
      </c>
      <c r="P210">
        <v>0.12280000000000001</v>
      </c>
      <c r="Q210">
        <v>20.0139</v>
      </c>
      <c r="R210">
        <v>3.7600000000000001E-2</v>
      </c>
      <c r="S210">
        <v>0.2888</v>
      </c>
      <c r="T210">
        <v>7.1599999999999997E-2</v>
      </c>
      <c r="U210">
        <v>0.2172</v>
      </c>
      <c r="V210">
        <v>0.40820000000000001</v>
      </c>
      <c r="W210">
        <v>66.530600000000007</v>
      </c>
      <c r="X210">
        <v>0.1236</v>
      </c>
      <c r="Y210">
        <v>0.86990000000000001</v>
      </c>
      <c r="Z210">
        <v>0.23949999999999999</v>
      </c>
      <c r="AA210">
        <v>0.63039999999999996</v>
      </c>
      <c r="AB210">
        <v>143.5</v>
      </c>
      <c r="AC210">
        <v>49.732700000000001</v>
      </c>
      <c r="AD210">
        <v>0.72909999999999997</v>
      </c>
      <c r="AE210">
        <v>20.9495</v>
      </c>
      <c r="AF210">
        <v>10.3911</v>
      </c>
      <c r="AG210">
        <v>0.86339999999999995</v>
      </c>
      <c r="AH210">
        <v>0.1187</v>
      </c>
      <c r="AI210">
        <v>2.1499999999999998E-2</v>
      </c>
      <c r="AJ210">
        <v>0.2888</v>
      </c>
      <c r="AK210">
        <v>7.1599999999999997E-2</v>
      </c>
      <c r="AL210" s="4">
        <v>0.31069999999999998</v>
      </c>
      <c r="AM210" s="5">
        <v>9.7199999999999995E-2</v>
      </c>
      <c r="AN210" s="8">
        <v>0.2792</v>
      </c>
      <c r="AO210" s="6">
        <f t="shared" si="3"/>
        <v>3.1499999999999972E-2</v>
      </c>
      <c r="AQ210">
        <v>0.86990000000000001</v>
      </c>
      <c r="AR210">
        <v>0.20330000000000001</v>
      </c>
      <c r="AS210">
        <v>0.1172</v>
      </c>
      <c r="AT210">
        <v>9.1999999999999998E-3</v>
      </c>
      <c r="AU210">
        <v>0.14050000000000001</v>
      </c>
      <c r="AV210">
        <v>8.4000000000000005E-2</v>
      </c>
      <c r="AW210">
        <v>0.27229999999999999</v>
      </c>
      <c r="AX210">
        <v>4.4400000000000002E-2</v>
      </c>
      <c r="AY210">
        <v>0.45889999999999997</v>
      </c>
      <c r="AZ210">
        <v>0.20330000000000001</v>
      </c>
      <c r="BA210">
        <v>0.27439999999999998</v>
      </c>
    </row>
    <row r="211" spans="1:53">
      <c r="A211" t="s">
        <v>206</v>
      </c>
      <c r="B211" t="s">
        <v>416</v>
      </c>
      <c r="C211" t="s">
        <v>51</v>
      </c>
      <c r="F211" t="s">
        <v>52</v>
      </c>
      <c r="G211" t="s">
        <v>53</v>
      </c>
      <c r="H211">
        <v>1970.4</v>
      </c>
      <c r="I211">
        <v>5716.6</v>
      </c>
      <c r="J211">
        <v>170.75</v>
      </c>
      <c r="K211">
        <v>62.490299999999998</v>
      </c>
      <c r="L211">
        <v>0.54949999999999999</v>
      </c>
      <c r="M211">
        <v>22.075800000000001</v>
      </c>
      <c r="N211">
        <v>14.318099999999999</v>
      </c>
      <c r="O211">
        <v>0.78749999999999998</v>
      </c>
      <c r="P211">
        <v>0.1077</v>
      </c>
      <c r="Q211">
        <v>74.013800000000003</v>
      </c>
      <c r="R211">
        <v>7.9000000000000008E-3</v>
      </c>
      <c r="S211">
        <v>0.1303</v>
      </c>
      <c r="T211">
        <v>7.8600000000000003E-2</v>
      </c>
      <c r="U211">
        <v>5.1700000000000003E-2</v>
      </c>
      <c r="V211">
        <v>0.43219999999999997</v>
      </c>
      <c r="W211">
        <v>296.88990000000001</v>
      </c>
      <c r="X211">
        <v>8.4199999999999997E-2</v>
      </c>
      <c r="Y211">
        <v>0.70040000000000002</v>
      </c>
      <c r="Z211">
        <v>0.2787</v>
      </c>
      <c r="AA211">
        <v>0.42170000000000002</v>
      </c>
      <c r="AB211">
        <v>434.75</v>
      </c>
      <c r="AC211">
        <v>81.6006</v>
      </c>
      <c r="AD211">
        <v>0.82050000000000001</v>
      </c>
      <c r="AE211">
        <v>31.395900000000001</v>
      </c>
      <c r="AF211">
        <v>20.2578</v>
      </c>
      <c r="AG211">
        <v>0.77349999999999997</v>
      </c>
      <c r="AH211">
        <v>0.11219999999999999</v>
      </c>
      <c r="AI211">
        <v>9.4000000000000004E-3</v>
      </c>
      <c r="AJ211">
        <v>0.1444</v>
      </c>
      <c r="AK211">
        <v>7.7899999999999997E-2</v>
      </c>
      <c r="AL211" s="4">
        <v>0.35759999999999997</v>
      </c>
      <c r="AM211" s="5">
        <v>9.6299999999999997E-2</v>
      </c>
      <c r="AN211" s="8">
        <v>0.2792</v>
      </c>
      <c r="AO211" s="6">
        <f t="shared" si="3"/>
        <v>7.839999999999997E-2</v>
      </c>
      <c r="AQ211">
        <v>0.70040000000000002</v>
      </c>
      <c r="AR211">
        <v>0.18609999999999999</v>
      </c>
      <c r="AS211">
        <v>0.11509999999999999</v>
      </c>
      <c r="AT211">
        <v>9.1999999999999998E-3</v>
      </c>
      <c r="AU211">
        <v>0.1444</v>
      </c>
      <c r="AV211">
        <v>7.7899999999999997E-2</v>
      </c>
      <c r="AW211">
        <v>0.309</v>
      </c>
      <c r="AX211">
        <v>6.8599999999999994E-2</v>
      </c>
      <c r="AY211">
        <v>0.53380000000000005</v>
      </c>
      <c r="AZ211">
        <v>0.18609999999999999</v>
      </c>
      <c r="BA211">
        <v>0.39229999999999998</v>
      </c>
    </row>
    <row r="212" spans="1:53">
      <c r="A212" t="s">
        <v>206</v>
      </c>
      <c r="B212" t="s">
        <v>417</v>
      </c>
      <c r="C212" t="s">
        <v>51</v>
      </c>
      <c r="F212" t="s">
        <v>52</v>
      </c>
      <c r="G212" t="s">
        <v>53</v>
      </c>
      <c r="H212">
        <v>1882.8</v>
      </c>
      <c r="I212">
        <v>5711.7</v>
      </c>
      <c r="J212">
        <v>198.25</v>
      </c>
      <c r="K212">
        <v>59.424599999999998</v>
      </c>
      <c r="L212">
        <v>0.70550000000000002</v>
      </c>
      <c r="M212">
        <v>20.593699999999998</v>
      </c>
      <c r="N212">
        <v>14.0922</v>
      </c>
      <c r="O212">
        <v>0.75619999999999998</v>
      </c>
      <c r="P212">
        <v>0.1162</v>
      </c>
      <c r="Q212">
        <v>93.063000000000002</v>
      </c>
      <c r="R212">
        <v>8.5000000000000006E-3</v>
      </c>
      <c r="S212">
        <v>0.1414</v>
      </c>
      <c r="T212">
        <v>8.7800000000000003E-2</v>
      </c>
      <c r="U212">
        <v>5.3699999999999998E-2</v>
      </c>
      <c r="V212">
        <v>0.35149999999999998</v>
      </c>
      <c r="W212">
        <v>281.56229999999999</v>
      </c>
      <c r="X212">
        <v>5.9400000000000001E-2</v>
      </c>
      <c r="Y212">
        <v>0.49730000000000002</v>
      </c>
      <c r="Z212">
        <v>0.2359</v>
      </c>
      <c r="AA212">
        <v>0.26140000000000002</v>
      </c>
      <c r="AB212">
        <v>555.5</v>
      </c>
      <c r="AC212">
        <v>89.120099999999994</v>
      </c>
      <c r="AD212">
        <v>0.87890000000000001</v>
      </c>
      <c r="AE212">
        <v>30.643899999999999</v>
      </c>
      <c r="AF212">
        <v>23.7089</v>
      </c>
      <c r="AG212">
        <v>0.61639999999999995</v>
      </c>
      <c r="AH212">
        <v>0.12330000000000001</v>
      </c>
      <c r="AI212">
        <v>9.4000000000000004E-3</v>
      </c>
      <c r="AJ212">
        <v>0.19589999999999999</v>
      </c>
      <c r="AK212">
        <v>8.7800000000000003E-2</v>
      </c>
      <c r="AL212" s="4">
        <v>0.27539999999999998</v>
      </c>
      <c r="AM212" s="5">
        <v>7.0599999999999996E-2</v>
      </c>
      <c r="AN212" s="8">
        <v>0.2792</v>
      </c>
      <c r="AQ212">
        <v>0.49730000000000002</v>
      </c>
      <c r="AR212">
        <v>0.15640000000000001</v>
      </c>
      <c r="AS212">
        <v>0.12740000000000001</v>
      </c>
      <c r="AT212">
        <v>7.1000000000000004E-3</v>
      </c>
      <c r="AU212">
        <v>0.19589999999999999</v>
      </c>
      <c r="AV212">
        <v>0.1028</v>
      </c>
      <c r="AW212">
        <v>0.2326</v>
      </c>
      <c r="AX212">
        <v>2.6700000000000002E-2</v>
      </c>
      <c r="AY212">
        <v>0.33879999999999999</v>
      </c>
      <c r="AZ212">
        <v>0.15640000000000001</v>
      </c>
      <c r="BA212">
        <v>0.3574</v>
      </c>
    </row>
    <row r="213" spans="1:53">
      <c r="A213" t="s">
        <v>206</v>
      </c>
      <c r="B213" t="s">
        <v>418</v>
      </c>
      <c r="C213" t="s">
        <v>51</v>
      </c>
      <c r="F213" t="s">
        <v>52</v>
      </c>
      <c r="G213" t="s">
        <v>53</v>
      </c>
      <c r="H213">
        <v>1993.8</v>
      </c>
      <c r="I213">
        <v>5706.8</v>
      </c>
      <c r="J213">
        <v>71.75</v>
      </c>
      <c r="K213">
        <v>32.427599999999998</v>
      </c>
      <c r="L213">
        <v>0.85740000000000005</v>
      </c>
      <c r="M213">
        <v>11.2682</v>
      </c>
      <c r="N213">
        <v>8.4059000000000008</v>
      </c>
      <c r="O213">
        <v>0.63160000000000005</v>
      </c>
      <c r="P213">
        <v>0.1056</v>
      </c>
      <c r="Q213">
        <v>30.618600000000001</v>
      </c>
      <c r="R213">
        <v>9.9000000000000008E-3</v>
      </c>
      <c r="S213">
        <v>0.13089999999999999</v>
      </c>
      <c r="T213">
        <v>7.9899999999999999E-2</v>
      </c>
      <c r="U213">
        <v>5.0999999999999997E-2</v>
      </c>
      <c r="V213">
        <v>0.4551</v>
      </c>
      <c r="W213">
        <v>131.9897</v>
      </c>
      <c r="X213">
        <v>7.4099999999999999E-2</v>
      </c>
      <c r="Y213">
        <v>0.61460000000000004</v>
      </c>
      <c r="Z213">
        <v>0.31069999999999998</v>
      </c>
      <c r="AA213">
        <v>0.3039</v>
      </c>
      <c r="AB213">
        <v>197.25</v>
      </c>
      <c r="AC213">
        <v>54.367899999999999</v>
      </c>
      <c r="AD213">
        <v>0.83860000000000001</v>
      </c>
      <c r="AE213">
        <v>19.096699999999998</v>
      </c>
      <c r="AF213">
        <v>14.3103</v>
      </c>
      <c r="AG213">
        <v>0.59870000000000001</v>
      </c>
      <c r="AH213">
        <v>0.1123</v>
      </c>
      <c r="AI213">
        <v>1.03E-2</v>
      </c>
      <c r="AJ213">
        <v>0.14829999999999999</v>
      </c>
      <c r="AK213">
        <v>7.9899999999999999E-2</v>
      </c>
      <c r="AL213" s="4">
        <v>0.36070000000000002</v>
      </c>
      <c r="AM213" s="5">
        <v>9.2700000000000005E-2</v>
      </c>
      <c r="AN213" s="8">
        <v>0.2792</v>
      </c>
      <c r="AO213" s="6">
        <f t="shared" si="3"/>
        <v>8.1500000000000017E-2</v>
      </c>
      <c r="AQ213">
        <v>0.61460000000000004</v>
      </c>
      <c r="AR213">
        <v>0.2132</v>
      </c>
      <c r="AS213">
        <v>0.11609999999999999</v>
      </c>
      <c r="AT213">
        <v>8.3000000000000001E-3</v>
      </c>
      <c r="AU213">
        <v>0.14829999999999999</v>
      </c>
      <c r="AV213">
        <v>8.8499999999999995E-2</v>
      </c>
      <c r="AW213">
        <v>0.30599999999999999</v>
      </c>
      <c r="AX213">
        <v>4.7100000000000003E-2</v>
      </c>
      <c r="AY213">
        <v>0.50739999999999996</v>
      </c>
      <c r="AZ213">
        <v>0.2132</v>
      </c>
      <c r="BA213">
        <v>0.36349999999999999</v>
      </c>
    </row>
    <row r="214" spans="1:53">
      <c r="A214" t="s">
        <v>206</v>
      </c>
      <c r="B214" t="s">
        <v>419</v>
      </c>
      <c r="C214" t="s">
        <v>51</v>
      </c>
      <c r="F214" t="s">
        <v>52</v>
      </c>
      <c r="G214" t="s">
        <v>53</v>
      </c>
      <c r="H214">
        <v>1981.5</v>
      </c>
      <c r="I214">
        <v>5708.8</v>
      </c>
      <c r="J214">
        <v>20.75</v>
      </c>
      <c r="K214">
        <v>17.631399999999999</v>
      </c>
      <c r="L214">
        <v>0.83879999999999999</v>
      </c>
      <c r="M214">
        <v>6.6184000000000003</v>
      </c>
      <c r="N214">
        <v>4.5076000000000001</v>
      </c>
      <c r="O214">
        <v>0.72940000000000005</v>
      </c>
      <c r="P214">
        <v>0.1021</v>
      </c>
      <c r="Q214">
        <v>9.0856999999999992</v>
      </c>
      <c r="R214">
        <v>1.1900000000000001E-2</v>
      </c>
      <c r="S214">
        <v>0.13780000000000001</v>
      </c>
      <c r="T214">
        <v>7.4899999999999994E-2</v>
      </c>
      <c r="U214">
        <v>6.2799999999999995E-2</v>
      </c>
      <c r="V214">
        <v>0.44540000000000002</v>
      </c>
      <c r="W214">
        <v>39.6374</v>
      </c>
      <c r="X214">
        <v>3.5000000000000003E-2</v>
      </c>
      <c r="Y214">
        <v>0.54100000000000004</v>
      </c>
      <c r="Z214">
        <v>0.38740000000000002</v>
      </c>
      <c r="AA214">
        <v>0.15359999999999999</v>
      </c>
      <c r="AB214">
        <v>74.25</v>
      </c>
      <c r="AC214">
        <v>33.974600000000002</v>
      </c>
      <c r="AD214">
        <v>0.80830000000000002</v>
      </c>
      <c r="AE214">
        <v>11.7887</v>
      </c>
      <c r="AF214">
        <v>9.4831000000000003</v>
      </c>
      <c r="AG214">
        <v>0.51919999999999999</v>
      </c>
      <c r="AH214">
        <v>0.10979999999999999</v>
      </c>
      <c r="AI214">
        <v>1.2800000000000001E-2</v>
      </c>
      <c r="AJ214">
        <v>0.15260000000000001</v>
      </c>
      <c r="AK214">
        <v>7.4899999999999994E-2</v>
      </c>
      <c r="AL214" s="4">
        <v>0.37980000000000003</v>
      </c>
      <c r="AM214" s="5">
        <v>6.0600000000000001E-2</v>
      </c>
      <c r="AN214" s="8">
        <v>0.2792</v>
      </c>
      <c r="AO214" s="6">
        <f t="shared" si="3"/>
        <v>0.10060000000000002</v>
      </c>
      <c r="AQ214">
        <v>0.54100000000000004</v>
      </c>
      <c r="AR214">
        <v>0.2349</v>
      </c>
      <c r="AS214">
        <v>0.113</v>
      </c>
      <c r="AT214">
        <v>1.18E-2</v>
      </c>
      <c r="AU214">
        <v>0.15260000000000001</v>
      </c>
      <c r="AV214">
        <v>8.6699999999999999E-2</v>
      </c>
      <c r="AW214">
        <v>0.35220000000000001</v>
      </c>
      <c r="AX214">
        <v>4.6300000000000001E-2</v>
      </c>
      <c r="AY214">
        <v>0.4506</v>
      </c>
      <c r="AZ214">
        <v>0.2349</v>
      </c>
      <c r="BA214">
        <v>0.28739999999999999</v>
      </c>
    </row>
    <row r="215" spans="1:53">
      <c r="A215" t="s">
        <v>206</v>
      </c>
      <c r="B215" t="s">
        <v>420</v>
      </c>
      <c r="C215" t="s">
        <v>51</v>
      </c>
      <c r="F215" t="s">
        <v>52</v>
      </c>
      <c r="G215" t="s">
        <v>53</v>
      </c>
      <c r="H215">
        <v>2004.9</v>
      </c>
      <c r="I215">
        <v>5719.4</v>
      </c>
      <c r="J215">
        <v>97.5</v>
      </c>
      <c r="K215">
        <v>37.540199999999999</v>
      </c>
      <c r="L215">
        <v>0.86939999999999995</v>
      </c>
      <c r="M215">
        <v>14.4336</v>
      </c>
      <c r="N215">
        <v>9.1646000000000001</v>
      </c>
      <c r="O215">
        <v>0.74760000000000004</v>
      </c>
      <c r="P215">
        <v>0.1086</v>
      </c>
      <c r="Q215">
        <v>42.359299999999998</v>
      </c>
      <c r="R215">
        <v>9.1999999999999998E-3</v>
      </c>
      <c r="S215">
        <v>0.1336</v>
      </c>
      <c r="T215">
        <v>7.9200000000000007E-2</v>
      </c>
      <c r="U215">
        <v>5.4399999999999997E-2</v>
      </c>
      <c r="V215">
        <v>0.43580000000000002</v>
      </c>
      <c r="W215">
        <v>169.9581</v>
      </c>
      <c r="X215">
        <v>9.6000000000000002E-2</v>
      </c>
      <c r="Y215">
        <v>0.70009999999999994</v>
      </c>
      <c r="Z215">
        <v>0.2472</v>
      </c>
      <c r="AA215">
        <v>0.45300000000000001</v>
      </c>
      <c r="AB215">
        <v>308.5</v>
      </c>
      <c r="AC215">
        <v>65.304500000000004</v>
      </c>
      <c r="AD215">
        <v>0.90900000000000003</v>
      </c>
      <c r="AE215">
        <v>24.0261</v>
      </c>
      <c r="AF215">
        <v>16.544799999999999</v>
      </c>
      <c r="AG215">
        <v>0.72260000000000002</v>
      </c>
      <c r="AH215">
        <v>0.1154</v>
      </c>
      <c r="AI215">
        <v>9.9000000000000008E-3</v>
      </c>
      <c r="AJ215">
        <v>0.14230000000000001</v>
      </c>
      <c r="AK215">
        <v>7.9200000000000007E-2</v>
      </c>
      <c r="AL215" s="4">
        <v>0.33050000000000002</v>
      </c>
      <c r="AM215" s="5">
        <v>9.8699999999999996E-2</v>
      </c>
      <c r="AN215" s="8">
        <v>0.2792</v>
      </c>
      <c r="AO215" s="6">
        <f t="shared" si="3"/>
        <v>5.1300000000000012E-2</v>
      </c>
      <c r="AQ215">
        <v>0.70009999999999994</v>
      </c>
      <c r="AR215">
        <v>0.18140000000000001</v>
      </c>
      <c r="AS215">
        <v>0.11849999999999999</v>
      </c>
      <c r="AT215">
        <v>8.5000000000000006E-3</v>
      </c>
      <c r="AU215">
        <v>0.14230000000000001</v>
      </c>
      <c r="AV215">
        <v>9.3299999999999994E-2</v>
      </c>
      <c r="AW215">
        <v>0.28189999999999998</v>
      </c>
      <c r="AX215">
        <v>0.05</v>
      </c>
      <c r="AY215">
        <v>0.42970000000000003</v>
      </c>
      <c r="AZ215">
        <v>0.18140000000000001</v>
      </c>
      <c r="BA215">
        <v>0.31209999999999999</v>
      </c>
    </row>
    <row r="216" spans="1:53">
      <c r="A216" t="s">
        <v>206</v>
      </c>
      <c r="B216" t="s">
        <v>421</v>
      </c>
      <c r="C216" t="s">
        <v>51</v>
      </c>
      <c r="F216" t="s">
        <v>52</v>
      </c>
      <c r="G216" t="s">
        <v>53</v>
      </c>
      <c r="H216">
        <v>1989.2</v>
      </c>
      <c r="I216">
        <v>5719.3</v>
      </c>
      <c r="J216">
        <v>62.25</v>
      </c>
      <c r="K216">
        <v>29.973199999999999</v>
      </c>
      <c r="L216">
        <v>0.87070000000000003</v>
      </c>
      <c r="M216">
        <v>10.670199999999999</v>
      </c>
      <c r="N216">
        <v>8.0187000000000008</v>
      </c>
      <c r="O216">
        <v>0.63759999999999994</v>
      </c>
      <c r="P216">
        <v>0.10390000000000001</v>
      </c>
      <c r="Q216">
        <v>26.486000000000001</v>
      </c>
      <c r="R216">
        <v>1.1299999999999999E-2</v>
      </c>
      <c r="S216">
        <v>0.13120000000000001</v>
      </c>
      <c r="T216">
        <v>7.2999999999999995E-2</v>
      </c>
      <c r="U216">
        <v>5.8299999999999998E-2</v>
      </c>
      <c r="V216">
        <v>0.45950000000000002</v>
      </c>
      <c r="W216">
        <v>117.1704</v>
      </c>
      <c r="X216">
        <v>7.1499999999999994E-2</v>
      </c>
      <c r="Y216">
        <v>0.60599999999999998</v>
      </c>
      <c r="Z216">
        <v>0.31900000000000001</v>
      </c>
      <c r="AA216">
        <v>0.28710000000000002</v>
      </c>
      <c r="AB216">
        <v>166</v>
      </c>
      <c r="AC216">
        <v>47.598500000000001</v>
      </c>
      <c r="AD216">
        <v>0.92069999999999996</v>
      </c>
      <c r="AE216">
        <v>16.027100000000001</v>
      </c>
      <c r="AF216">
        <v>13.8675</v>
      </c>
      <c r="AG216">
        <v>0.37919999999999998</v>
      </c>
      <c r="AH216">
        <v>0.1119</v>
      </c>
      <c r="AI216">
        <v>1.18E-2</v>
      </c>
      <c r="AJ216">
        <v>0.14330000000000001</v>
      </c>
      <c r="AK216">
        <v>7.2999999999999995E-2</v>
      </c>
      <c r="AL216" s="4">
        <v>0.35470000000000002</v>
      </c>
      <c r="AM216" s="5">
        <v>0.1048</v>
      </c>
      <c r="AN216" s="8">
        <v>0.2792</v>
      </c>
      <c r="AO216" s="6">
        <f t="shared" si="3"/>
        <v>7.5500000000000012E-2</v>
      </c>
      <c r="AQ216">
        <v>0.60599999999999998</v>
      </c>
      <c r="AR216">
        <v>0.17299999999999999</v>
      </c>
      <c r="AS216">
        <v>0.1169</v>
      </c>
      <c r="AT216">
        <v>8.9999999999999993E-3</v>
      </c>
      <c r="AU216">
        <v>0.14330000000000001</v>
      </c>
      <c r="AV216">
        <v>9.1700000000000004E-2</v>
      </c>
      <c r="AW216">
        <v>0.28970000000000001</v>
      </c>
      <c r="AX216">
        <v>5.9900000000000002E-2</v>
      </c>
      <c r="AY216">
        <v>0.44869999999999999</v>
      </c>
      <c r="AZ216">
        <v>0.17299999999999999</v>
      </c>
      <c r="BA216">
        <v>0.37730000000000002</v>
      </c>
    </row>
    <row r="217" spans="1:53">
      <c r="A217" t="s">
        <v>206</v>
      </c>
      <c r="B217" t="s">
        <v>422</v>
      </c>
      <c r="C217" t="s">
        <v>51</v>
      </c>
      <c r="F217" t="s">
        <v>52</v>
      </c>
      <c r="G217" t="s">
        <v>53</v>
      </c>
      <c r="H217">
        <v>1936.8</v>
      </c>
      <c r="I217">
        <v>5749.1</v>
      </c>
      <c r="J217">
        <v>86.5</v>
      </c>
      <c r="K217">
        <v>35.889699999999998</v>
      </c>
      <c r="L217">
        <v>0.84389999999999998</v>
      </c>
      <c r="M217">
        <v>12.2766</v>
      </c>
      <c r="N217">
        <v>9.2924000000000007</v>
      </c>
      <c r="O217">
        <v>0.65369999999999995</v>
      </c>
      <c r="P217">
        <v>0.1065</v>
      </c>
      <c r="Q217">
        <v>36.958500000000001</v>
      </c>
      <c r="R217">
        <v>1.43E-2</v>
      </c>
      <c r="S217">
        <v>0.14449999999999999</v>
      </c>
      <c r="T217">
        <v>8.0299999999999996E-2</v>
      </c>
      <c r="U217">
        <v>6.4199999999999993E-2</v>
      </c>
      <c r="V217">
        <v>0.43830000000000002</v>
      </c>
      <c r="W217">
        <v>152.09139999999999</v>
      </c>
      <c r="X217">
        <v>5.7299999999999997E-2</v>
      </c>
      <c r="Y217">
        <v>0.53200000000000003</v>
      </c>
      <c r="Z217">
        <v>0.28179999999999999</v>
      </c>
      <c r="AA217">
        <v>0.25019999999999998</v>
      </c>
      <c r="AB217">
        <v>214.75</v>
      </c>
      <c r="AC217">
        <v>55.449199999999998</v>
      </c>
      <c r="AD217">
        <v>0.87770000000000004</v>
      </c>
      <c r="AE217">
        <v>19.025099999999998</v>
      </c>
      <c r="AF217">
        <v>15.583</v>
      </c>
      <c r="AG217">
        <v>0.49490000000000001</v>
      </c>
      <c r="AH217">
        <v>0.1157</v>
      </c>
      <c r="AI217">
        <v>1.4500000000000001E-2</v>
      </c>
      <c r="AJ217">
        <v>0.14910000000000001</v>
      </c>
      <c r="AK217">
        <v>8.0299999999999996E-2</v>
      </c>
      <c r="AL217" s="4">
        <v>0.33310000000000001</v>
      </c>
      <c r="AM217" s="5">
        <v>0.10580000000000001</v>
      </c>
      <c r="AN217" s="8">
        <v>0.2792</v>
      </c>
      <c r="AO217" s="6">
        <f t="shared" si="3"/>
        <v>5.3900000000000003E-2</v>
      </c>
      <c r="AQ217">
        <v>0.53200000000000003</v>
      </c>
      <c r="AR217">
        <v>0.17749999999999999</v>
      </c>
      <c r="AS217">
        <v>0.12189999999999999</v>
      </c>
      <c r="AT217">
        <v>1.0800000000000001E-2</v>
      </c>
      <c r="AU217">
        <v>0.14910000000000001</v>
      </c>
      <c r="AV217">
        <v>9.1399999999999995E-2</v>
      </c>
      <c r="AW217">
        <v>0.26250000000000001</v>
      </c>
      <c r="AX217">
        <v>6.3899999999999998E-2</v>
      </c>
      <c r="AY217">
        <v>0.43480000000000002</v>
      </c>
      <c r="AZ217">
        <v>0.17749999999999999</v>
      </c>
      <c r="BA217">
        <v>0.40239999999999998</v>
      </c>
    </row>
    <row r="218" spans="1:53">
      <c r="A218" t="s">
        <v>206</v>
      </c>
      <c r="B218" t="s">
        <v>423</v>
      </c>
      <c r="C218" t="s">
        <v>51</v>
      </c>
      <c r="F218" t="s">
        <v>52</v>
      </c>
      <c r="G218" t="s">
        <v>53</v>
      </c>
      <c r="H218">
        <v>1952.6</v>
      </c>
      <c r="I218">
        <v>5751.7</v>
      </c>
      <c r="J218">
        <v>97</v>
      </c>
      <c r="K218">
        <v>38.133600000000001</v>
      </c>
      <c r="L218">
        <v>0.83819999999999995</v>
      </c>
      <c r="M218">
        <v>12.2964</v>
      </c>
      <c r="N218">
        <v>11.1463</v>
      </c>
      <c r="O218">
        <v>0.47399999999999998</v>
      </c>
      <c r="P218">
        <v>0.1053</v>
      </c>
      <c r="Q218">
        <v>40.961399999999998</v>
      </c>
      <c r="R218">
        <v>1.09E-2</v>
      </c>
      <c r="S218">
        <v>0.1467</v>
      </c>
      <c r="T218">
        <v>7.9200000000000007E-2</v>
      </c>
      <c r="U218">
        <v>6.7500000000000004E-2</v>
      </c>
      <c r="V218">
        <v>0.4345</v>
      </c>
      <c r="W218">
        <v>169.0129</v>
      </c>
      <c r="X218">
        <v>6.9900000000000004E-2</v>
      </c>
      <c r="Y218">
        <v>0.61240000000000006</v>
      </c>
      <c r="Z218">
        <v>0.29239999999999999</v>
      </c>
      <c r="AA218">
        <v>0.3201</v>
      </c>
      <c r="AB218">
        <v>248.25</v>
      </c>
      <c r="AC218">
        <v>60.155799999999999</v>
      </c>
      <c r="AD218">
        <v>0.86209999999999998</v>
      </c>
      <c r="AE218">
        <v>20.856300000000001</v>
      </c>
      <c r="AF218">
        <v>17.0166</v>
      </c>
      <c r="AG218">
        <v>0.44879999999999998</v>
      </c>
      <c r="AH218">
        <v>0.1159</v>
      </c>
      <c r="AI218">
        <v>1.3599999999999999E-2</v>
      </c>
      <c r="AJ218">
        <v>0.17519999999999999</v>
      </c>
      <c r="AK218">
        <v>7.9200000000000007E-2</v>
      </c>
      <c r="AL218" s="4">
        <v>0.32250000000000001</v>
      </c>
      <c r="AM218" s="5">
        <v>0.1084</v>
      </c>
      <c r="AN218" s="8">
        <v>0.2792</v>
      </c>
      <c r="AO218" s="6">
        <f t="shared" si="3"/>
        <v>4.3300000000000005E-2</v>
      </c>
      <c r="AQ218">
        <v>0.61240000000000006</v>
      </c>
      <c r="AR218">
        <v>0.13900000000000001</v>
      </c>
      <c r="AS218">
        <v>0.1226</v>
      </c>
      <c r="AT218">
        <v>1.06E-2</v>
      </c>
      <c r="AU218">
        <v>0.17519999999999999</v>
      </c>
      <c r="AV218">
        <v>9.06E-2</v>
      </c>
      <c r="AW218">
        <v>0.251</v>
      </c>
      <c r="AX218">
        <v>5.4899999999999997E-2</v>
      </c>
      <c r="AY218">
        <v>0.43790000000000001</v>
      </c>
      <c r="AZ218">
        <v>0.13900000000000001</v>
      </c>
      <c r="BA218">
        <v>0.38519999999999999</v>
      </c>
    </row>
    <row r="219" spans="1:53">
      <c r="A219" t="s">
        <v>206</v>
      </c>
      <c r="B219" t="s">
        <v>424</v>
      </c>
      <c r="C219" t="s">
        <v>51</v>
      </c>
      <c r="F219" t="s">
        <v>52</v>
      </c>
      <c r="G219" t="s">
        <v>53</v>
      </c>
      <c r="H219">
        <v>1923.2</v>
      </c>
      <c r="I219">
        <v>5758.1</v>
      </c>
      <c r="J219">
        <v>118.75</v>
      </c>
      <c r="K219">
        <v>41.881900000000002</v>
      </c>
      <c r="L219">
        <v>0.85070000000000001</v>
      </c>
      <c r="M219">
        <v>15.7005</v>
      </c>
      <c r="N219">
        <v>9.3307000000000002</v>
      </c>
      <c r="O219">
        <v>0.80559999999999998</v>
      </c>
      <c r="P219">
        <v>0.10639999999999999</v>
      </c>
      <c r="Q219">
        <v>50.7577</v>
      </c>
      <c r="R219">
        <v>0.01</v>
      </c>
      <c r="S219">
        <v>0.13020000000000001</v>
      </c>
      <c r="T219">
        <v>7.7600000000000002E-2</v>
      </c>
      <c r="U219">
        <v>5.2600000000000001E-2</v>
      </c>
      <c r="V219">
        <v>0.44829999999999998</v>
      </c>
      <c r="W219">
        <v>213.82560000000001</v>
      </c>
      <c r="X219">
        <v>9.2799999999999994E-2</v>
      </c>
      <c r="Y219">
        <v>0.75239999999999996</v>
      </c>
      <c r="Z219">
        <v>0.26939999999999997</v>
      </c>
      <c r="AA219">
        <v>0.48299999999999998</v>
      </c>
      <c r="AB219">
        <v>333.25</v>
      </c>
      <c r="AC219">
        <v>67.6614</v>
      </c>
      <c r="AD219">
        <v>0.91469999999999996</v>
      </c>
      <c r="AE219">
        <v>24.0486</v>
      </c>
      <c r="AF219">
        <v>18.582799999999999</v>
      </c>
      <c r="AG219">
        <v>0.66059999999999997</v>
      </c>
      <c r="AH219">
        <v>0.1148</v>
      </c>
      <c r="AI219">
        <v>1.11E-2</v>
      </c>
      <c r="AJ219">
        <v>0.14050000000000001</v>
      </c>
      <c r="AK219">
        <v>7.7600000000000002E-2</v>
      </c>
      <c r="AL219" s="4">
        <v>0.34610000000000002</v>
      </c>
      <c r="AM219" s="5">
        <v>0.1018</v>
      </c>
      <c r="AN219" s="8">
        <v>0.2792</v>
      </c>
      <c r="AO219" s="6">
        <f t="shared" si="3"/>
        <v>6.6900000000000015E-2</v>
      </c>
      <c r="AQ219">
        <v>0.75239999999999996</v>
      </c>
      <c r="AR219">
        <v>0.21240000000000001</v>
      </c>
      <c r="AS219">
        <v>0.1195</v>
      </c>
      <c r="AT219">
        <v>8.6E-3</v>
      </c>
      <c r="AU219">
        <v>0.14050000000000001</v>
      </c>
      <c r="AV219">
        <v>9.5000000000000001E-2</v>
      </c>
      <c r="AW219">
        <v>0.28939999999999999</v>
      </c>
      <c r="AX219">
        <v>4.8099999999999997E-2</v>
      </c>
      <c r="AY219">
        <v>0.46239999999999998</v>
      </c>
      <c r="AZ219">
        <v>0.21240000000000001</v>
      </c>
      <c r="BA219">
        <v>0.35360000000000003</v>
      </c>
    </row>
    <row r="220" spans="1:53">
      <c r="A220" t="s">
        <v>206</v>
      </c>
      <c r="B220" t="s">
        <v>425</v>
      </c>
      <c r="C220" t="s">
        <v>51</v>
      </c>
      <c r="F220" t="s">
        <v>52</v>
      </c>
      <c r="G220" t="s">
        <v>53</v>
      </c>
      <c r="H220">
        <v>1942.6</v>
      </c>
      <c r="I220">
        <v>5764.6</v>
      </c>
      <c r="J220">
        <v>94.75</v>
      </c>
      <c r="K220">
        <v>37.845999999999997</v>
      </c>
      <c r="L220">
        <v>0.83130000000000004</v>
      </c>
      <c r="M220">
        <v>14.3367</v>
      </c>
      <c r="N220">
        <v>9.1541999999999994</v>
      </c>
      <c r="O220">
        <v>0.75970000000000004</v>
      </c>
      <c r="P220">
        <v>0.1052</v>
      </c>
      <c r="Q220">
        <v>40.696800000000003</v>
      </c>
      <c r="R220">
        <v>8.8999999999999999E-3</v>
      </c>
      <c r="S220">
        <v>0.13170000000000001</v>
      </c>
      <c r="T220">
        <v>8.6400000000000005E-2</v>
      </c>
      <c r="U220">
        <v>4.53E-2</v>
      </c>
      <c r="V220">
        <v>0.44069999999999998</v>
      </c>
      <c r="W220">
        <v>170.5643</v>
      </c>
      <c r="X220">
        <v>6.08E-2</v>
      </c>
      <c r="Y220">
        <v>0.58260000000000001</v>
      </c>
      <c r="Z220">
        <v>0.26240000000000002</v>
      </c>
      <c r="AA220">
        <v>0.32019999999999998</v>
      </c>
      <c r="AB220">
        <v>245.25</v>
      </c>
      <c r="AC220">
        <v>58.665199999999999</v>
      </c>
      <c r="AD220">
        <v>0.89549999999999996</v>
      </c>
      <c r="AE220">
        <v>21.778300000000002</v>
      </c>
      <c r="AF220">
        <v>15.566800000000001</v>
      </c>
      <c r="AG220">
        <v>0.64249999999999996</v>
      </c>
      <c r="AH220">
        <v>0.1119</v>
      </c>
      <c r="AI220">
        <v>1.01E-2</v>
      </c>
      <c r="AJ220">
        <v>0.1431</v>
      </c>
      <c r="AK220">
        <v>8.6400000000000005E-2</v>
      </c>
      <c r="AL220" s="4">
        <v>0.3523</v>
      </c>
      <c r="AM220" s="5">
        <v>9.01E-2</v>
      </c>
      <c r="AN220" s="8">
        <v>0.2792</v>
      </c>
      <c r="AO220" s="6">
        <f t="shared" si="3"/>
        <v>7.3099999999999998E-2</v>
      </c>
      <c r="AQ220">
        <v>0.58260000000000001</v>
      </c>
      <c r="AR220">
        <v>0.1663</v>
      </c>
      <c r="AS220">
        <v>0.1162</v>
      </c>
      <c r="AT220">
        <v>8.3000000000000001E-3</v>
      </c>
      <c r="AU220">
        <v>0.1431</v>
      </c>
      <c r="AV220">
        <v>9.4100000000000003E-2</v>
      </c>
      <c r="AW220">
        <v>0.29509999999999997</v>
      </c>
      <c r="AX220">
        <v>5.1499999999999997E-2</v>
      </c>
      <c r="AY220">
        <v>0.44219999999999998</v>
      </c>
      <c r="AZ220">
        <v>0.1663</v>
      </c>
      <c r="BA220">
        <v>0.3901</v>
      </c>
    </row>
    <row r="221" spans="1:53">
      <c r="A221" t="s">
        <v>206</v>
      </c>
      <c r="B221" t="s">
        <v>426</v>
      </c>
      <c r="C221" t="s">
        <v>51</v>
      </c>
      <c r="F221" t="s">
        <v>52</v>
      </c>
      <c r="G221" t="s">
        <v>53</v>
      </c>
      <c r="H221">
        <v>1971.4</v>
      </c>
      <c r="I221">
        <v>5780.7</v>
      </c>
      <c r="J221">
        <v>229</v>
      </c>
      <c r="K221">
        <v>77.840500000000006</v>
      </c>
      <c r="L221">
        <v>0.47489999999999999</v>
      </c>
      <c r="M221">
        <v>23.2301</v>
      </c>
      <c r="N221">
        <v>19.715</v>
      </c>
      <c r="O221">
        <v>0.69289999999999996</v>
      </c>
      <c r="P221">
        <v>0.105</v>
      </c>
      <c r="Q221">
        <v>97.291799999999995</v>
      </c>
      <c r="R221">
        <v>1.23E-2</v>
      </c>
      <c r="S221">
        <v>0.15240000000000001</v>
      </c>
      <c r="T221">
        <v>6.7199999999999996E-2</v>
      </c>
      <c r="U221">
        <v>8.5199999999999998E-2</v>
      </c>
      <c r="V221">
        <v>0.45419999999999999</v>
      </c>
      <c r="W221">
        <v>421.0256</v>
      </c>
      <c r="X221">
        <v>6.7299999999999999E-2</v>
      </c>
      <c r="Y221">
        <v>0.69889999999999997</v>
      </c>
      <c r="Z221">
        <v>0.27960000000000002</v>
      </c>
      <c r="AA221">
        <v>0.4194</v>
      </c>
      <c r="AB221">
        <v>633.25</v>
      </c>
      <c r="AC221">
        <v>100.5189</v>
      </c>
      <c r="AD221">
        <v>0.78759999999999997</v>
      </c>
      <c r="AE221">
        <v>33.094999999999999</v>
      </c>
      <c r="AF221">
        <v>27.290500000000002</v>
      </c>
      <c r="AG221">
        <v>0.60119999999999996</v>
      </c>
      <c r="AH221">
        <v>0.11269999999999999</v>
      </c>
      <c r="AI221">
        <v>1.23E-2</v>
      </c>
      <c r="AJ221">
        <v>0.16819999999999999</v>
      </c>
      <c r="AK221">
        <v>6.7199999999999996E-2</v>
      </c>
      <c r="AL221" s="4">
        <v>0.35489999999999999</v>
      </c>
      <c r="AM221" s="5">
        <v>9.8699999999999996E-2</v>
      </c>
      <c r="AN221" s="8">
        <v>0.2792</v>
      </c>
      <c r="AO221" s="6">
        <f t="shared" si="3"/>
        <v>7.569999999999999E-2</v>
      </c>
      <c r="AQ221">
        <v>0.69889999999999997</v>
      </c>
      <c r="AR221">
        <v>0.17349999999999999</v>
      </c>
      <c r="AS221">
        <v>0.1171</v>
      </c>
      <c r="AT221">
        <v>9.7999999999999997E-3</v>
      </c>
      <c r="AU221">
        <v>0.16819999999999999</v>
      </c>
      <c r="AV221">
        <v>8.3699999999999997E-2</v>
      </c>
      <c r="AW221">
        <v>0.29780000000000001</v>
      </c>
      <c r="AX221">
        <v>6.1699999999999998E-2</v>
      </c>
      <c r="AY221">
        <v>0.59119999999999995</v>
      </c>
      <c r="AZ221">
        <v>0.17349999999999999</v>
      </c>
      <c r="BA221">
        <v>0.3634</v>
      </c>
    </row>
    <row r="222" spans="1:53">
      <c r="A222" t="s">
        <v>206</v>
      </c>
      <c r="B222" t="s">
        <v>427</v>
      </c>
      <c r="C222" t="s">
        <v>51</v>
      </c>
      <c r="F222" t="s">
        <v>52</v>
      </c>
      <c r="G222" t="s">
        <v>53</v>
      </c>
      <c r="H222">
        <v>1931.3</v>
      </c>
      <c r="I222">
        <v>5783.4</v>
      </c>
      <c r="J222">
        <v>259.75</v>
      </c>
      <c r="K222">
        <v>87.157899999999998</v>
      </c>
      <c r="L222">
        <v>0.42970000000000003</v>
      </c>
      <c r="M222">
        <v>32.606000000000002</v>
      </c>
      <c r="N222">
        <v>14.594900000000001</v>
      </c>
      <c r="O222">
        <v>0.8962</v>
      </c>
      <c r="P222">
        <v>0.10730000000000001</v>
      </c>
      <c r="Q222">
        <v>111.8252</v>
      </c>
      <c r="R222">
        <v>1.15E-2</v>
      </c>
      <c r="S222">
        <v>0.15079999999999999</v>
      </c>
      <c r="T222">
        <v>7.17E-2</v>
      </c>
      <c r="U222">
        <v>7.9000000000000001E-2</v>
      </c>
      <c r="V222">
        <v>0.4425</v>
      </c>
      <c r="W222">
        <v>461.10469999999998</v>
      </c>
      <c r="X222">
        <v>8.6499999999999994E-2</v>
      </c>
      <c r="Y222">
        <v>0.78449999999999998</v>
      </c>
      <c r="Z222">
        <v>0.24610000000000001</v>
      </c>
      <c r="AA222">
        <v>0.53839999999999999</v>
      </c>
      <c r="AB222">
        <v>745.75</v>
      </c>
      <c r="AC222">
        <v>114.8369</v>
      </c>
      <c r="AD222">
        <v>0.71060000000000001</v>
      </c>
      <c r="AE222">
        <v>42.361499999999999</v>
      </c>
      <c r="AF222">
        <v>24.6099</v>
      </c>
      <c r="AG222">
        <v>0.83630000000000004</v>
      </c>
      <c r="AH222">
        <v>0.11360000000000001</v>
      </c>
      <c r="AI222">
        <v>1.14E-2</v>
      </c>
      <c r="AJ222">
        <v>0.16669999999999999</v>
      </c>
      <c r="AK222">
        <v>7.17E-2</v>
      </c>
      <c r="AL222" s="4">
        <v>0.35460000000000003</v>
      </c>
      <c r="AM222" s="5">
        <v>9.6100000000000005E-2</v>
      </c>
      <c r="AN222" s="8">
        <v>0.2792</v>
      </c>
      <c r="AO222" s="6">
        <f t="shared" si="3"/>
        <v>7.5400000000000023E-2</v>
      </c>
      <c r="AQ222">
        <v>0.78449999999999998</v>
      </c>
      <c r="AR222">
        <v>0.16239999999999999</v>
      </c>
      <c r="AS222">
        <v>0.11700000000000001</v>
      </c>
      <c r="AT222">
        <v>9.7000000000000003E-3</v>
      </c>
      <c r="AU222">
        <v>0.16669999999999999</v>
      </c>
      <c r="AV222">
        <v>8.5199999999999998E-2</v>
      </c>
      <c r="AW222">
        <v>0.30740000000000001</v>
      </c>
      <c r="AX222">
        <v>6.1699999999999998E-2</v>
      </c>
      <c r="AY222">
        <v>0.48820000000000002</v>
      </c>
      <c r="AZ222">
        <v>0.16239999999999999</v>
      </c>
      <c r="BA222">
        <v>0.34870000000000001</v>
      </c>
    </row>
    <row r="223" spans="1:53">
      <c r="A223" t="s">
        <v>206</v>
      </c>
      <c r="B223" t="s">
        <v>428</v>
      </c>
      <c r="C223" t="s">
        <v>51</v>
      </c>
      <c r="F223" t="s">
        <v>52</v>
      </c>
      <c r="G223" t="s">
        <v>53</v>
      </c>
      <c r="H223">
        <v>1844.6</v>
      </c>
      <c r="I223">
        <v>5782.3</v>
      </c>
      <c r="J223">
        <v>209.5</v>
      </c>
      <c r="K223">
        <v>55.945</v>
      </c>
      <c r="L223">
        <v>0.84109999999999996</v>
      </c>
      <c r="M223">
        <v>19.809699999999999</v>
      </c>
      <c r="N223">
        <v>14.649800000000001</v>
      </c>
      <c r="O223">
        <v>0.59389999999999998</v>
      </c>
      <c r="P223">
        <v>0.1028</v>
      </c>
      <c r="Q223">
        <v>86.464100000000002</v>
      </c>
      <c r="R223">
        <v>1.0800000000000001E-2</v>
      </c>
      <c r="S223">
        <v>0.1341</v>
      </c>
      <c r="T223">
        <v>7.5800000000000006E-2</v>
      </c>
      <c r="U223">
        <v>5.8299999999999998E-2</v>
      </c>
      <c r="V223">
        <v>0.47660000000000002</v>
      </c>
      <c r="W223">
        <v>400.84210000000002</v>
      </c>
      <c r="X223">
        <v>6.9400000000000003E-2</v>
      </c>
      <c r="Y223">
        <v>0.62790000000000001</v>
      </c>
      <c r="Z223">
        <v>0.27710000000000001</v>
      </c>
      <c r="AA223">
        <v>0.3508</v>
      </c>
      <c r="AB223">
        <v>553.25</v>
      </c>
      <c r="AC223">
        <v>85.838999999999999</v>
      </c>
      <c r="AD223">
        <v>0.94350000000000001</v>
      </c>
      <c r="AE223">
        <v>29.360700000000001</v>
      </c>
      <c r="AF223">
        <v>24.4635</v>
      </c>
      <c r="AG223">
        <v>0.47139999999999999</v>
      </c>
      <c r="AH223">
        <v>0.11219999999999999</v>
      </c>
      <c r="AI223">
        <v>1.24E-2</v>
      </c>
      <c r="AJ223">
        <v>0.14369999999999999</v>
      </c>
      <c r="AK223">
        <v>7.5800000000000006E-2</v>
      </c>
      <c r="AL223" s="4">
        <v>0.3624</v>
      </c>
      <c r="AM223" s="5">
        <v>0.113</v>
      </c>
      <c r="AN223" s="8">
        <v>0.2792</v>
      </c>
      <c r="AO223" s="6">
        <f t="shared" si="3"/>
        <v>8.3199999999999996E-2</v>
      </c>
      <c r="AQ223">
        <v>0.62790000000000001</v>
      </c>
      <c r="AR223">
        <v>0.2041</v>
      </c>
      <c r="AS223">
        <v>0.1179</v>
      </c>
      <c r="AT223">
        <v>9.5999999999999992E-3</v>
      </c>
      <c r="AU223">
        <v>0.14369999999999999</v>
      </c>
      <c r="AV223">
        <v>8.5999999999999993E-2</v>
      </c>
      <c r="AW223">
        <v>0.29239999999999999</v>
      </c>
      <c r="AX223">
        <v>6.9000000000000006E-2</v>
      </c>
      <c r="AY223">
        <v>0.50429999999999997</v>
      </c>
      <c r="AZ223">
        <v>0.2041</v>
      </c>
      <c r="BA223">
        <v>0.37809999999999999</v>
      </c>
    </row>
    <row r="224" spans="1:53">
      <c r="A224" t="s">
        <v>206</v>
      </c>
      <c r="B224" t="s">
        <v>429</v>
      </c>
      <c r="C224" t="s">
        <v>51</v>
      </c>
      <c r="F224" t="s">
        <v>52</v>
      </c>
      <c r="G224" t="s">
        <v>53</v>
      </c>
      <c r="H224">
        <v>1991.5</v>
      </c>
      <c r="I224">
        <v>5784.8</v>
      </c>
      <c r="J224">
        <v>137.25</v>
      </c>
      <c r="K224">
        <v>44.696300000000001</v>
      </c>
      <c r="L224">
        <v>0.86329999999999996</v>
      </c>
      <c r="M224">
        <v>15.8017</v>
      </c>
      <c r="N224">
        <v>11.793900000000001</v>
      </c>
      <c r="O224">
        <v>0.67130000000000001</v>
      </c>
      <c r="P224">
        <v>0.1069</v>
      </c>
      <c r="Q224">
        <v>59.345199999999998</v>
      </c>
      <c r="R224">
        <v>1.0999999999999999E-2</v>
      </c>
      <c r="S224">
        <v>0.13519999999999999</v>
      </c>
      <c r="T224">
        <v>7.2999999999999995E-2</v>
      </c>
      <c r="U224">
        <v>6.2199999999999998E-2</v>
      </c>
      <c r="V224">
        <v>0.46679999999999999</v>
      </c>
      <c r="W224">
        <v>259.08800000000002</v>
      </c>
      <c r="X224">
        <v>0.1091</v>
      </c>
      <c r="Y224">
        <v>0.81340000000000001</v>
      </c>
      <c r="Z224">
        <v>0.25040000000000001</v>
      </c>
      <c r="AA224">
        <v>0.56299999999999994</v>
      </c>
      <c r="AB224">
        <v>380.5</v>
      </c>
      <c r="AC224">
        <v>72.640900000000002</v>
      </c>
      <c r="AD224">
        <v>0.90620000000000001</v>
      </c>
      <c r="AE224">
        <v>25.5031</v>
      </c>
      <c r="AF224">
        <v>19.433900000000001</v>
      </c>
      <c r="AG224">
        <v>0.63919999999999999</v>
      </c>
      <c r="AH224">
        <v>0.11650000000000001</v>
      </c>
      <c r="AI224">
        <v>1.18E-2</v>
      </c>
      <c r="AJ224">
        <v>0.14649999999999999</v>
      </c>
      <c r="AK224">
        <v>7.2999999999999995E-2</v>
      </c>
      <c r="AL224" s="4">
        <v>0.33589999999999998</v>
      </c>
      <c r="AM224" s="5">
        <v>0.126</v>
      </c>
      <c r="AN224" s="8">
        <v>0.2792</v>
      </c>
      <c r="AO224" s="6">
        <f t="shared" si="3"/>
        <v>5.6699999999999973E-2</v>
      </c>
      <c r="AQ224">
        <v>0.81340000000000001</v>
      </c>
      <c r="AR224">
        <v>0.17249999999999999</v>
      </c>
      <c r="AS224">
        <v>0.12189999999999999</v>
      </c>
      <c r="AT224">
        <v>8.2000000000000007E-3</v>
      </c>
      <c r="AU224">
        <v>0.14649999999999999</v>
      </c>
      <c r="AV224">
        <v>8.9300000000000004E-2</v>
      </c>
      <c r="AW224">
        <v>0.26100000000000001</v>
      </c>
      <c r="AX224">
        <v>5.2400000000000002E-2</v>
      </c>
      <c r="AY224">
        <v>0.44819999999999999</v>
      </c>
      <c r="AZ224">
        <v>0.17249999999999999</v>
      </c>
      <c r="BA224">
        <v>0.36309999999999998</v>
      </c>
    </row>
    <row r="225" spans="1:53">
      <c r="A225" t="s">
        <v>206</v>
      </c>
      <c r="B225" t="s">
        <v>430</v>
      </c>
      <c r="C225" t="s">
        <v>51</v>
      </c>
      <c r="F225" t="s">
        <v>52</v>
      </c>
      <c r="G225" t="s">
        <v>53</v>
      </c>
      <c r="H225">
        <v>2018.1</v>
      </c>
      <c r="I225">
        <v>5802.8</v>
      </c>
      <c r="J225">
        <v>174.5</v>
      </c>
      <c r="K225">
        <v>49.153199999999998</v>
      </c>
      <c r="L225">
        <v>0.90759999999999996</v>
      </c>
      <c r="M225">
        <v>17.1629</v>
      </c>
      <c r="N225">
        <v>13.022</v>
      </c>
      <c r="O225">
        <v>0.63970000000000005</v>
      </c>
      <c r="P225">
        <v>0.1085</v>
      </c>
      <c r="Q225">
        <v>75.968000000000004</v>
      </c>
      <c r="R225">
        <v>9.5999999999999992E-3</v>
      </c>
      <c r="S225">
        <v>0.14000000000000001</v>
      </c>
      <c r="T225">
        <v>8.72E-2</v>
      </c>
      <c r="U225">
        <v>5.28E-2</v>
      </c>
      <c r="V225">
        <v>0.40460000000000002</v>
      </c>
      <c r="W225">
        <v>283.21870000000001</v>
      </c>
      <c r="X225">
        <v>5.79E-2</v>
      </c>
      <c r="Y225">
        <v>0.55489999999999995</v>
      </c>
      <c r="Z225">
        <v>0.28120000000000001</v>
      </c>
      <c r="AA225">
        <v>0.2737</v>
      </c>
      <c r="AB225">
        <v>429.75</v>
      </c>
      <c r="AC225">
        <v>76.911199999999994</v>
      </c>
      <c r="AD225">
        <v>0.91290000000000004</v>
      </c>
      <c r="AE225">
        <v>26.2958</v>
      </c>
      <c r="AF225">
        <v>21.457899999999999</v>
      </c>
      <c r="AG225">
        <v>0.60399999999999998</v>
      </c>
      <c r="AH225">
        <v>0.11799999999999999</v>
      </c>
      <c r="AI225">
        <v>1.18E-2</v>
      </c>
      <c r="AJ225">
        <v>0.15340000000000001</v>
      </c>
      <c r="AK225">
        <v>8.72E-2</v>
      </c>
      <c r="AL225" s="4">
        <v>0.30520000000000003</v>
      </c>
      <c r="AM225" s="5">
        <v>9.64E-2</v>
      </c>
      <c r="AN225" s="8">
        <v>0.2792</v>
      </c>
      <c r="AO225" s="6">
        <f t="shared" si="3"/>
        <v>2.6000000000000023E-2</v>
      </c>
      <c r="AQ225">
        <v>0.55489999999999995</v>
      </c>
      <c r="AR225">
        <v>0.15640000000000001</v>
      </c>
      <c r="AS225">
        <v>0.1245</v>
      </c>
      <c r="AT225">
        <v>8.3000000000000001E-3</v>
      </c>
      <c r="AU225">
        <v>0.15340000000000001</v>
      </c>
      <c r="AV225">
        <v>0.1021</v>
      </c>
      <c r="AW225">
        <v>0.23710000000000001</v>
      </c>
      <c r="AX225">
        <v>4.4299999999999999E-2</v>
      </c>
      <c r="AY225">
        <v>0.4365</v>
      </c>
      <c r="AZ225">
        <v>0.15640000000000001</v>
      </c>
      <c r="BA225">
        <v>0.40679999999999999</v>
      </c>
    </row>
    <row r="226" spans="1:53">
      <c r="A226" t="s">
        <v>206</v>
      </c>
      <c r="B226" t="s">
        <v>431</v>
      </c>
      <c r="C226" t="s">
        <v>51</v>
      </c>
      <c r="F226" t="s">
        <v>52</v>
      </c>
      <c r="G226" t="s">
        <v>53</v>
      </c>
      <c r="H226">
        <v>1892.9</v>
      </c>
      <c r="I226">
        <v>5812.9</v>
      </c>
      <c r="J226">
        <v>206</v>
      </c>
      <c r="K226">
        <v>64.736000000000004</v>
      </c>
      <c r="L226">
        <v>0.61770000000000003</v>
      </c>
      <c r="M226">
        <v>20.649899999999999</v>
      </c>
      <c r="N226">
        <v>17.070599999999999</v>
      </c>
      <c r="O226">
        <v>0.67830000000000001</v>
      </c>
      <c r="P226">
        <v>0.1022</v>
      </c>
      <c r="Q226">
        <v>84.506299999999996</v>
      </c>
      <c r="R226">
        <v>9.4000000000000004E-3</v>
      </c>
      <c r="S226">
        <v>0.12670000000000001</v>
      </c>
      <c r="T226">
        <v>7.9200000000000007E-2</v>
      </c>
      <c r="U226">
        <v>4.7500000000000001E-2</v>
      </c>
      <c r="V226">
        <v>0.45889999999999997</v>
      </c>
      <c r="W226">
        <v>379.53559999999999</v>
      </c>
      <c r="X226">
        <v>7.4099999999999999E-2</v>
      </c>
      <c r="Y226">
        <v>0.68459999999999999</v>
      </c>
      <c r="Z226">
        <v>0.3125</v>
      </c>
      <c r="AA226">
        <v>0.37209999999999999</v>
      </c>
      <c r="AB226">
        <v>588.25</v>
      </c>
      <c r="AC226">
        <v>92.784000000000006</v>
      </c>
      <c r="AD226">
        <v>0.85870000000000002</v>
      </c>
      <c r="AE226">
        <v>30.659099999999999</v>
      </c>
      <c r="AF226">
        <v>26.8932</v>
      </c>
      <c r="AG226">
        <v>0.49399999999999999</v>
      </c>
      <c r="AH226">
        <v>0.11169999999999999</v>
      </c>
      <c r="AI226">
        <v>1.1299999999999999E-2</v>
      </c>
      <c r="AJ226">
        <v>0.15359999999999999</v>
      </c>
      <c r="AK226">
        <v>7.9200000000000007E-2</v>
      </c>
      <c r="AL226" s="4">
        <v>0.36349999999999999</v>
      </c>
      <c r="AM226" s="5">
        <v>9.5600000000000004E-2</v>
      </c>
      <c r="AN226" s="8">
        <v>0.2792</v>
      </c>
      <c r="AO226" s="6">
        <f t="shared" si="3"/>
        <v>8.4299999999999986E-2</v>
      </c>
      <c r="AQ226">
        <v>0.68459999999999999</v>
      </c>
      <c r="AR226">
        <v>0.20569999999999999</v>
      </c>
      <c r="AS226">
        <v>0.1168</v>
      </c>
      <c r="AT226">
        <v>8.6E-3</v>
      </c>
      <c r="AU226">
        <v>0.15359999999999999</v>
      </c>
      <c r="AV226">
        <v>9.2399999999999996E-2</v>
      </c>
      <c r="AW226">
        <v>0.31169999999999998</v>
      </c>
      <c r="AX226">
        <v>5.91E-2</v>
      </c>
      <c r="AY226">
        <v>0.47770000000000001</v>
      </c>
      <c r="AZ226">
        <v>0.20569999999999999</v>
      </c>
      <c r="BA226">
        <v>0.3523</v>
      </c>
    </row>
    <row r="227" spans="1:53">
      <c r="A227" t="s">
        <v>206</v>
      </c>
      <c r="B227" t="s">
        <v>432</v>
      </c>
      <c r="C227" t="s">
        <v>51</v>
      </c>
      <c r="F227" t="s">
        <v>52</v>
      </c>
      <c r="G227" t="s">
        <v>53</v>
      </c>
      <c r="H227">
        <v>1983.4</v>
      </c>
      <c r="I227">
        <v>5814.3</v>
      </c>
      <c r="J227">
        <v>157.75</v>
      </c>
      <c r="K227">
        <v>49.255000000000003</v>
      </c>
      <c r="L227">
        <v>0.81710000000000005</v>
      </c>
      <c r="M227">
        <v>19.1342</v>
      </c>
      <c r="N227">
        <v>10.9818</v>
      </c>
      <c r="O227">
        <v>0.81389999999999996</v>
      </c>
      <c r="P227">
        <v>0.1094</v>
      </c>
      <c r="Q227">
        <v>69.574399999999997</v>
      </c>
      <c r="R227">
        <v>1.09E-2</v>
      </c>
      <c r="S227">
        <v>0.1401</v>
      </c>
      <c r="T227">
        <v>7.5300000000000006E-2</v>
      </c>
      <c r="U227">
        <v>6.4799999999999996E-2</v>
      </c>
      <c r="V227">
        <v>0.442</v>
      </c>
      <c r="W227">
        <v>281.0967</v>
      </c>
      <c r="X227">
        <v>7.85E-2</v>
      </c>
      <c r="Y227">
        <v>0.6653</v>
      </c>
      <c r="Z227">
        <v>0.24129999999999999</v>
      </c>
      <c r="AA227">
        <v>0.42399999999999999</v>
      </c>
      <c r="AB227">
        <v>470.25</v>
      </c>
      <c r="AC227">
        <v>79.783000000000001</v>
      </c>
      <c r="AD227">
        <v>0.9284</v>
      </c>
      <c r="AE227">
        <v>28.992899999999999</v>
      </c>
      <c r="AF227">
        <v>20.8245</v>
      </c>
      <c r="AG227">
        <v>0.69059999999999999</v>
      </c>
      <c r="AH227">
        <v>0.12</v>
      </c>
      <c r="AI227">
        <v>1.21E-2</v>
      </c>
      <c r="AJ227">
        <v>0.16339999999999999</v>
      </c>
      <c r="AK227">
        <v>7.5300000000000006E-2</v>
      </c>
      <c r="AL227" s="4">
        <v>0.31130000000000002</v>
      </c>
      <c r="AM227" s="5">
        <v>0.1089</v>
      </c>
      <c r="AN227" s="8">
        <v>0.2792</v>
      </c>
      <c r="AO227" s="6">
        <f t="shared" si="3"/>
        <v>3.2100000000000017E-2</v>
      </c>
      <c r="AQ227">
        <v>0.6653</v>
      </c>
      <c r="AR227">
        <v>0.16289999999999999</v>
      </c>
      <c r="AS227">
        <v>0.12540000000000001</v>
      </c>
      <c r="AT227">
        <v>8.6E-3</v>
      </c>
      <c r="AU227">
        <v>0.16339999999999999</v>
      </c>
      <c r="AV227">
        <v>8.9499999999999996E-2</v>
      </c>
      <c r="AW227">
        <v>0.24460000000000001</v>
      </c>
      <c r="AX227">
        <v>4.0099999999999997E-2</v>
      </c>
      <c r="AY227">
        <v>0.3871</v>
      </c>
      <c r="AZ227">
        <v>0.16289999999999999</v>
      </c>
      <c r="BA227">
        <v>0.3357</v>
      </c>
    </row>
    <row r="228" spans="1:53">
      <c r="A228" t="s">
        <v>206</v>
      </c>
      <c r="B228" t="s">
        <v>433</v>
      </c>
      <c r="C228" t="s">
        <v>51</v>
      </c>
      <c r="F228" t="s">
        <v>52</v>
      </c>
      <c r="G228" t="s">
        <v>53</v>
      </c>
      <c r="H228">
        <v>2009.2</v>
      </c>
      <c r="I228">
        <v>5815.1</v>
      </c>
      <c r="J228">
        <v>40.5</v>
      </c>
      <c r="K228">
        <v>24.2361</v>
      </c>
      <c r="L228">
        <v>0.86639999999999995</v>
      </c>
      <c r="M228">
        <v>9.3622999999999994</v>
      </c>
      <c r="N228">
        <v>6</v>
      </c>
      <c r="O228">
        <v>0.75890000000000002</v>
      </c>
      <c r="P228">
        <v>0.115</v>
      </c>
      <c r="Q228">
        <v>18.9725</v>
      </c>
      <c r="R228">
        <v>9.4000000000000004E-3</v>
      </c>
      <c r="S228">
        <v>0.13569999999999999</v>
      </c>
      <c r="T228">
        <v>9.4500000000000001E-2</v>
      </c>
      <c r="U228">
        <v>4.1200000000000001E-2</v>
      </c>
      <c r="V228">
        <v>0.37990000000000002</v>
      </c>
      <c r="W228">
        <v>62.6843</v>
      </c>
      <c r="X228">
        <v>7.4099999999999999E-2</v>
      </c>
      <c r="Y228">
        <v>0.52610000000000001</v>
      </c>
      <c r="Z228">
        <v>0.26419999999999999</v>
      </c>
      <c r="AA228">
        <v>0.26190000000000002</v>
      </c>
      <c r="AB228">
        <v>167.75</v>
      </c>
      <c r="AC228">
        <v>49.408900000000003</v>
      </c>
      <c r="AD228">
        <v>0.86350000000000005</v>
      </c>
      <c r="AE228">
        <v>18.739100000000001</v>
      </c>
      <c r="AF228">
        <v>11.449</v>
      </c>
      <c r="AG228">
        <v>0.79420000000000002</v>
      </c>
      <c r="AH228">
        <v>0.1205</v>
      </c>
      <c r="AI228">
        <v>9.1999999999999998E-3</v>
      </c>
      <c r="AJ228">
        <v>0.1447</v>
      </c>
      <c r="AK228">
        <v>9.4500000000000001E-2</v>
      </c>
      <c r="AL228" s="4">
        <v>0.28449999999999998</v>
      </c>
      <c r="AM228" s="5">
        <v>7.5700000000000003E-2</v>
      </c>
      <c r="AN228" s="8">
        <v>0.2792</v>
      </c>
      <c r="AO228" s="6">
        <f t="shared" si="3"/>
        <v>5.2999999999999714E-3</v>
      </c>
      <c r="AQ228">
        <v>0.52610000000000001</v>
      </c>
      <c r="AR228">
        <v>0.19400000000000001</v>
      </c>
      <c r="AS228">
        <v>0.1222</v>
      </c>
      <c r="AT228">
        <v>8.5000000000000006E-3</v>
      </c>
      <c r="AU228">
        <v>0.1447</v>
      </c>
      <c r="AV228">
        <v>9.7199999999999995E-2</v>
      </c>
      <c r="AW228">
        <v>0.25359999999999999</v>
      </c>
      <c r="AX228">
        <v>4.3799999999999999E-2</v>
      </c>
      <c r="AY228">
        <v>0.37780000000000002</v>
      </c>
      <c r="AZ228">
        <v>0.19400000000000001</v>
      </c>
      <c r="BA228">
        <v>0.2412</v>
      </c>
    </row>
    <row r="229" spans="1:53">
      <c r="A229" t="s">
        <v>206</v>
      </c>
      <c r="B229" t="s">
        <v>434</v>
      </c>
      <c r="C229" t="s">
        <v>51</v>
      </c>
      <c r="F229" t="s">
        <v>52</v>
      </c>
      <c r="G229" t="s">
        <v>53</v>
      </c>
      <c r="H229">
        <v>1837.4</v>
      </c>
      <c r="I229">
        <v>5824.2</v>
      </c>
      <c r="J229">
        <v>246.25</v>
      </c>
      <c r="K229">
        <v>62.620800000000003</v>
      </c>
      <c r="L229">
        <v>0.78910000000000002</v>
      </c>
      <c r="M229">
        <v>20.8063</v>
      </c>
      <c r="N229">
        <v>16.687999999999999</v>
      </c>
      <c r="O229">
        <v>0.60060000000000002</v>
      </c>
      <c r="P229">
        <v>0.10150000000000001</v>
      </c>
      <c r="Q229">
        <v>100.01479999999999</v>
      </c>
      <c r="R229">
        <v>7.6E-3</v>
      </c>
      <c r="S229">
        <v>0.1227</v>
      </c>
      <c r="T229">
        <v>7.5999999999999998E-2</v>
      </c>
      <c r="U229">
        <v>4.6699999999999998E-2</v>
      </c>
      <c r="V229">
        <v>0.44540000000000002</v>
      </c>
      <c r="W229">
        <v>438.72710000000001</v>
      </c>
      <c r="X229">
        <v>6.4000000000000001E-2</v>
      </c>
      <c r="Y229">
        <v>0.61029999999999995</v>
      </c>
      <c r="Z229">
        <v>0.31709999999999999</v>
      </c>
      <c r="AA229">
        <v>0.29310000000000003</v>
      </c>
      <c r="AB229">
        <v>618.5</v>
      </c>
      <c r="AC229">
        <v>91.393199999999993</v>
      </c>
      <c r="AD229">
        <v>0.93049999999999999</v>
      </c>
      <c r="AE229">
        <v>30.665400000000002</v>
      </c>
      <c r="AF229">
        <v>26.430599999999998</v>
      </c>
      <c r="AG229">
        <v>0.4849</v>
      </c>
      <c r="AH229">
        <v>0.1109</v>
      </c>
      <c r="AI229">
        <v>1.04E-2</v>
      </c>
      <c r="AJ229">
        <v>0.13550000000000001</v>
      </c>
      <c r="AK229">
        <v>7.5999999999999998E-2</v>
      </c>
      <c r="AL229" s="4">
        <v>0.35630000000000001</v>
      </c>
      <c r="AM229" s="5">
        <v>8.8499999999999995E-2</v>
      </c>
      <c r="AN229" s="8">
        <v>0.2792</v>
      </c>
      <c r="AO229" s="6">
        <f t="shared" si="3"/>
        <v>7.7100000000000002E-2</v>
      </c>
      <c r="AQ229">
        <v>0.61029999999999995</v>
      </c>
      <c r="AR229">
        <v>0.21240000000000001</v>
      </c>
      <c r="AS229">
        <v>0.1171</v>
      </c>
      <c r="AT229">
        <v>6.7999999999999996E-3</v>
      </c>
      <c r="AU229">
        <v>0.13550000000000001</v>
      </c>
      <c r="AV229">
        <v>9.74E-2</v>
      </c>
      <c r="AW229">
        <v>0.29749999999999999</v>
      </c>
      <c r="AX229">
        <v>4.02E-2</v>
      </c>
      <c r="AY229">
        <v>0.39319999999999999</v>
      </c>
      <c r="AZ229">
        <v>0.21240000000000001</v>
      </c>
      <c r="BA229">
        <v>0.39700000000000002</v>
      </c>
    </row>
    <row r="230" spans="1:53">
      <c r="A230" t="s">
        <v>206</v>
      </c>
      <c r="B230" t="s">
        <v>435</v>
      </c>
      <c r="C230" t="s">
        <v>51</v>
      </c>
      <c r="F230" t="s">
        <v>52</v>
      </c>
      <c r="G230" t="s">
        <v>53</v>
      </c>
      <c r="H230">
        <v>1924</v>
      </c>
      <c r="I230">
        <v>5831.1</v>
      </c>
      <c r="J230">
        <v>156.5</v>
      </c>
      <c r="K230">
        <v>50.993499999999997</v>
      </c>
      <c r="L230">
        <v>0.75629999999999997</v>
      </c>
      <c r="M230">
        <v>19.263000000000002</v>
      </c>
      <c r="N230">
        <v>10.849399999999999</v>
      </c>
      <c r="O230">
        <v>0.82889999999999997</v>
      </c>
      <c r="P230">
        <v>0.10340000000000001</v>
      </c>
      <c r="Q230">
        <v>65.026899999999998</v>
      </c>
      <c r="R230">
        <v>9.9000000000000008E-3</v>
      </c>
      <c r="S230">
        <v>0.1368</v>
      </c>
      <c r="T230">
        <v>7.6999999999999999E-2</v>
      </c>
      <c r="U230">
        <v>5.9799999999999999E-2</v>
      </c>
      <c r="V230">
        <v>0.4713</v>
      </c>
      <c r="W230">
        <v>296.41719999999998</v>
      </c>
      <c r="X230">
        <v>6.4899999999999999E-2</v>
      </c>
      <c r="Y230">
        <v>0.66669999999999996</v>
      </c>
      <c r="Z230">
        <v>0.31119999999999998</v>
      </c>
      <c r="AA230">
        <v>0.35549999999999998</v>
      </c>
      <c r="AB230">
        <v>419.25</v>
      </c>
      <c r="AC230">
        <v>76.329300000000003</v>
      </c>
      <c r="AD230">
        <v>0.90429999999999999</v>
      </c>
      <c r="AE230">
        <v>26.561699999999998</v>
      </c>
      <c r="AF230">
        <v>20.702500000000001</v>
      </c>
      <c r="AG230">
        <v>0.55840000000000001</v>
      </c>
      <c r="AH230">
        <v>0.112</v>
      </c>
      <c r="AI230">
        <v>1.09E-2</v>
      </c>
      <c r="AJ230">
        <v>0.14219999999999999</v>
      </c>
      <c r="AK230">
        <v>7.6999999999999999E-2</v>
      </c>
      <c r="AL230" s="4">
        <v>0.37390000000000001</v>
      </c>
      <c r="AM230" s="5">
        <v>9.3200000000000005E-2</v>
      </c>
      <c r="AN230" s="8">
        <v>0.2792</v>
      </c>
      <c r="AO230" s="6">
        <f t="shared" si="3"/>
        <v>9.4700000000000006E-2</v>
      </c>
      <c r="AQ230">
        <v>0.66669999999999996</v>
      </c>
      <c r="AR230">
        <v>0.19739999999999999</v>
      </c>
      <c r="AS230">
        <v>0.1172</v>
      </c>
      <c r="AT230">
        <v>7.7999999999999996E-3</v>
      </c>
      <c r="AU230">
        <v>0.14219999999999999</v>
      </c>
      <c r="AV230">
        <v>9.5200000000000007E-2</v>
      </c>
      <c r="AW230">
        <v>0.31559999999999999</v>
      </c>
      <c r="AX230">
        <v>4.7899999999999998E-2</v>
      </c>
      <c r="AY230">
        <v>0.44030000000000002</v>
      </c>
      <c r="AZ230">
        <v>0.19739999999999999</v>
      </c>
      <c r="BA230">
        <v>0.3735</v>
      </c>
    </row>
    <row r="231" spans="1:53">
      <c r="A231" t="s">
        <v>206</v>
      </c>
      <c r="B231" t="s">
        <v>436</v>
      </c>
      <c r="C231" t="s">
        <v>51</v>
      </c>
      <c r="F231" t="s">
        <v>52</v>
      </c>
      <c r="G231" t="s">
        <v>53</v>
      </c>
      <c r="H231">
        <v>1940.3</v>
      </c>
      <c r="I231">
        <v>5838.6</v>
      </c>
      <c r="J231">
        <v>67</v>
      </c>
      <c r="K231">
        <v>31.5306</v>
      </c>
      <c r="L231">
        <v>0.84689999999999999</v>
      </c>
      <c r="M231">
        <v>10.875500000000001</v>
      </c>
      <c r="N231">
        <v>8.6487999999999996</v>
      </c>
      <c r="O231">
        <v>0.49149999999999999</v>
      </c>
      <c r="P231">
        <v>0.1055</v>
      </c>
      <c r="Q231">
        <v>28.803799999999999</v>
      </c>
      <c r="R231">
        <v>8.2000000000000007E-3</v>
      </c>
      <c r="S231">
        <v>0.1336</v>
      </c>
      <c r="T231">
        <v>9.1499999999999998E-2</v>
      </c>
      <c r="U231">
        <v>4.2099999999999999E-2</v>
      </c>
      <c r="V231">
        <v>0.43859999999999999</v>
      </c>
      <c r="W231">
        <v>119.7336</v>
      </c>
      <c r="X231">
        <v>4.2599999999999999E-2</v>
      </c>
      <c r="Y231">
        <v>0.50729999999999997</v>
      </c>
      <c r="Z231">
        <v>0.32200000000000001</v>
      </c>
      <c r="AA231">
        <v>0.18529999999999999</v>
      </c>
      <c r="AB231">
        <v>231.75</v>
      </c>
      <c r="AC231">
        <v>57.546599999999998</v>
      </c>
      <c r="AD231">
        <v>0.87939999999999996</v>
      </c>
      <c r="AE231">
        <v>20.037299999999998</v>
      </c>
      <c r="AF231">
        <v>15.1066</v>
      </c>
      <c r="AG231">
        <v>0.66749999999999998</v>
      </c>
      <c r="AH231">
        <v>0.11219999999999999</v>
      </c>
      <c r="AI231">
        <v>9.9000000000000008E-3</v>
      </c>
      <c r="AJ231">
        <v>0.1386</v>
      </c>
      <c r="AK231">
        <v>8.6800000000000002E-2</v>
      </c>
      <c r="AL231" s="4">
        <v>0.36749999999999999</v>
      </c>
      <c r="AM231" s="5">
        <v>7.9299999999999995E-2</v>
      </c>
      <c r="AN231" s="8">
        <v>0.2792</v>
      </c>
      <c r="AO231" s="6">
        <f t="shared" si="3"/>
        <v>8.829999999999999E-2</v>
      </c>
      <c r="AQ231">
        <v>0.50729999999999997</v>
      </c>
      <c r="AR231">
        <v>0.22620000000000001</v>
      </c>
      <c r="AS231">
        <v>0.1149</v>
      </c>
      <c r="AT231">
        <v>9.2999999999999992E-3</v>
      </c>
      <c r="AU231">
        <v>0.1386</v>
      </c>
      <c r="AV231">
        <v>8.6800000000000002E-2</v>
      </c>
      <c r="AW231">
        <v>0.33800000000000002</v>
      </c>
      <c r="AX231">
        <v>7.1900000000000006E-2</v>
      </c>
      <c r="AY231">
        <v>0.49519999999999997</v>
      </c>
      <c r="AZ231">
        <v>0.22620000000000001</v>
      </c>
      <c r="BA231">
        <v>0.29149999999999998</v>
      </c>
    </row>
    <row r="232" spans="1:53">
      <c r="A232" t="s">
        <v>206</v>
      </c>
      <c r="B232" t="s">
        <v>437</v>
      </c>
      <c r="C232" t="s">
        <v>51</v>
      </c>
      <c r="F232" t="s">
        <v>52</v>
      </c>
      <c r="G232" t="s">
        <v>53</v>
      </c>
      <c r="H232">
        <v>1858.3</v>
      </c>
      <c r="I232">
        <v>5844.9</v>
      </c>
      <c r="J232">
        <v>201</v>
      </c>
      <c r="K232">
        <v>52.101799999999997</v>
      </c>
      <c r="L232">
        <v>0.93049999999999999</v>
      </c>
      <c r="M232">
        <v>17.8368</v>
      </c>
      <c r="N232">
        <v>13.960100000000001</v>
      </c>
      <c r="O232">
        <v>0.55379999999999996</v>
      </c>
      <c r="P232">
        <v>0.1074</v>
      </c>
      <c r="Q232">
        <v>86.328599999999994</v>
      </c>
      <c r="R232">
        <v>8.8999999999999999E-3</v>
      </c>
      <c r="S232">
        <v>0.15490000000000001</v>
      </c>
      <c r="T232">
        <v>8.8099999999999998E-2</v>
      </c>
      <c r="U232">
        <v>6.6799999999999998E-2</v>
      </c>
      <c r="V232">
        <v>0.3952</v>
      </c>
      <c r="W232">
        <v>317.714</v>
      </c>
      <c r="X232">
        <v>4.9299999999999997E-2</v>
      </c>
      <c r="Y232">
        <v>0.50429999999999997</v>
      </c>
      <c r="Z232">
        <v>0.27460000000000001</v>
      </c>
      <c r="AA232">
        <v>0.22969999999999999</v>
      </c>
      <c r="AB232">
        <v>520.25</v>
      </c>
      <c r="AC232">
        <v>82.385300000000001</v>
      </c>
      <c r="AD232">
        <v>0.96319999999999995</v>
      </c>
      <c r="AE232">
        <v>27.691800000000001</v>
      </c>
      <c r="AF232">
        <v>23</v>
      </c>
      <c r="AG232">
        <v>0.46129999999999999</v>
      </c>
      <c r="AH232">
        <v>0.1171</v>
      </c>
      <c r="AI232">
        <v>1.09E-2</v>
      </c>
      <c r="AJ232">
        <v>0.15490000000000001</v>
      </c>
      <c r="AK232">
        <v>8.8099999999999998E-2</v>
      </c>
      <c r="AL232" s="4">
        <v>0.30459999999999998</v>
      </c>
      <c r="AM232" s="5">
        <v>8.2799999999999999E-2</v>
      </c>
      <c r="AN232" s="8">
        <v>0.2792</v>
      </c>
      <c r="AO232" s="6">
        <f t="shared" si="3"/>
        <v>2.5399999999999978E-2</v>
      </c>
      <c r="AQ232">
        <v>0.50429999999999997</v>
      </c>
      <c r="AR232">
        <v>0.1696</v>
      </c>
      <c r="AS232">
        <v>0.1232</v>
      </c>
      <c r="AT232">
        <v>6.8999999999999999E-3</v>
      </c>
      <c r="AU232">
        <v>0.1502</v>
      </c>
      <c r="AV232">
        <v>0.10199999999999999</v>
      </c>
      <c r="AW232">
        <v>0.2477</v>
      </c>
      <c r="AX232">
        <v>3.5200000000000002E-2</v>
      </c>
      <c r="AY232">
        <v>0.4178</v>
      </c>
      <c r="AZ232">
        <v>0.1696</v>
      </c>
      <c r="BA232">
        <v>0.38429999999999997</v>
      </c>
    </row>
    <row r="233" spans="1:53">
      <c r="A233" t="s">
        <v>206</v>
      </c>
      <c r="B233" t="s">
        <v>438</v>
      </c>
      <c r="C233" t="s">
        <v>51</v>
      </c>
      <c r="F233" t="s">
        <v>52</v>
      </c>
      <c r="G233" t="s">
        <v>53</v>
      </c>
      <c r="H233">
        <v>1937</v>
      </c>
      <c r="I233">
        <v>5867.2</v>
      </c>
      <c r="J233">
        <v>173.25</v>
      </c>
      <c r="K233">
        <v>60.909100000000002</v>
      </c>
      <c r="L233">
        <v>0.58679999999999999</v>
      </c>
      <c r="M233">
        <v>24.3353</v>
      </c>
      <c r="N233">
        <v>11.2315</v>
      </c>
      <c r="O233">
        <v>0.89970000000000006</v>
      </c>
      <c r="P233">
        <v>0.1036</v>
      </c>
      <c r="Q233">
        <v>72.211299999999994</v>
      </c>
      <c r="R233">
        <v>1.0999999999999999E-2</v>
      </c>
      <c r="S233">
        <v>0.14319999999999999</v>
      </c>
      <c r="T233">
        <v>7.8E-2</v>
      </c>
      <c r="U233">
        <v>6.5199999999999994E-2</v>
      </c>
      <c r="V233">
        <v>0.48399999999999999</v>
      </c>
      <c r="W233">
        <v>337.3655</v>
      </c>
      <c r="X233">
        <v>8.3000000000000004E-2</v>
      </c>
      <c r="Y233">
        <v>0.77270000000000005</v>
      </c>
      <c r="Z233">
        <v>0.32050000000000001</v>
      </c>
      <c r="AA233">
        <v>0.4521</v>
      </c>
      <c r="AB233">
        <v>480.75</v>
      </c>
      <c r="AC233">
        <v>88.809600000000003</v>
      </c>
      <c r="AD233">
        <v>0.76600000000000001</v>
      </c>
      <c r="AE233">
        <v>34.127299999999998</v>
      </c>
      <c r="AF233">
        <v>18.617899999999999</v>
      </c>
      <c r="AG233">
        <v>0.84289999999999998</v>
      </c>
      <c r="AH233">
        <v>0.1114</v>
      </c>
      <c r="AI233">
        <v>1.1599999999999999E-2</v>
      </c>
      <c r="AJ233">
        <v>0.1469</v>
      </c>
      <c r="AK233">
        <v>7.8E-2</v>
      </c>
      <c r="AL233" s="4">
        <v>0.37269999999999998</v>
      </c>
      <c r="AM233" s="5">
        <v>0.1099</v>
      </c>
      <c r="AN233" s="8">
        <v>0.2792</v>
      </c>
      <c r="AO233" s="6">
        <f t="shared" si="3"/>
        <v>9.3499999999999972E-2</v>
      </c>
      <c r="AQ233">
        <v>0.77270000000000005</v>
      </c>
      <c r="AR233">
        <v>0.19989999999999999</v>
      </c>
      <c r="AS233">
        <v>0.1159</v>
      </c>
      <c r="AT233">
        <v>9.2999999999999992E-3</v>
      </c>
      <c r="AU233">
        <v>0.1469</v>
      </c>
      <c r="AV233">
        <v>8.5699999999999998E-2</v>
      </c>
      <c r="AW233">
        <v>0.30959999999999999</v>
      </c>
      <c r="AX233">
        <v>6.3600000000000004E-2</v>
      </c>
      <c r="AY233">
        <v>0.53259999999999996</v>
      </c>
      <c r="AZ233">
        <v>0.19989999999999999</v>
      </c>
      <c r="BA233">
        <v>0.36099999999999999</v>
      </c>
    </row>
    <row r="234" spans="1:53">
      <c r="A234" t="s">
        <v>206</v>
      </c>
      <c r="B234" t="s">
        <v>439</v>
      </c>
      <c r="C234" t="s">
        <v>51</v>
      </c>
      <c r="F234" t="s">
        <v>52</v>
      </c>
      <c r="G234" t="s">
        <v>53</v>
      </c>
      <c r="H234">
        <v>1909.2</v>
      </c>
      <c r="I234">
        <v>5877.3</v>
      </c>
      <c r="J234">
        <v>105</v>
      </c>
      <c r="K234">
        <v>38.489400000000003</v>
      </c>
      <c r="L234">
        <v>0.89070000000000005</v>
      </c>
      <c r="M234">
        <v>13.630800000000001</v>
      </c>
      <c r="N234">
        <v>10.3118</v>
      </c>
      <c r="O234">
        <v>0.61539999999999995</v>
      </c>
      <c r="P234">
        <v>0.1027</v>
      </c>
      <c r="Q234">
        <v>43.735700000000001</v>
      </c>
      <c r="R234">
        <v>9.4999999999999998E-3</v>
      </c>
      <c r="S234">
        <v>0.13250000000000001</v>
      </c>
      <c r="T234">
        <v>7.4300000000000005E-2</v>
      </c>
      <c r="U234">
        <v>5.8200000000000002E-2</v>
      </c>
      <c r="V234">
        <v>0.4773</v>
      </c>
      <c r="W234">
        <v>203.3408</v>
      </c>
      <c r="X234">
        <v>0.09</v>
      </c>
      <c r="Y234">
        <v>0.69710000000000005</v>
      </c>
      <c r="Z234">
        <v>0.28079999999999999</v>
      </c>
      <c r="AA234">
        <v>0.4163</v>
      </c>
      <c r="AB234">
        <v>340</v>
      </c>
      <c r="AC234">
        <v>67.960800000000006</v>
      </c>
      <c r="AD234">
        <v>0.92510000000000003</v>
      </c>
      <c r="AE234">
        <v>23.7285</v>
      </c>
      <c r="AF234">
        <v>18.262799999999999</v>
      </c>
      <c r="AG234">
        <v>0.62139999999999995</v>
      </c>
      <c r="AH234">
        <v>0.1113</v>
      </c>
      <c r="AI234">
        <v>1.23E-2</v>
      </c>
      <c r="AJ234">
        <v>0.14080000000000001</v>
      </c>
      <c r="AK234">
        <v>7.4300000000000005E-2</v>
      </c>
      <c r="AL234" s="4">
        <v>0.37190000000000001</v>
      </c>
      <c r="AM234" s="5">
        <v>0.1149</v>
      </c>
      <c r="AN234" s="8">
        <v>0.2792</v>
      </c>
      <c r="AO234" s="6">
        <f t="shared" si="3"/>
        <v>9.2700000000000005E-2</v>
      </c>
      <c r="AQ234">
        <v>0.69710000000000005</v>
      </c>
      <c r="AR234">
        <v>0.2074</v>
      </c>
      <c r="AS234">
        <v>0.1152</v>
      </c>
      <c r="AT234">
        <v>1.14E-2</v>
      </c>
      <c r="AU234">
        <v>0.14080000000000001</v>
      </c>
      <c r="AV234">
        <v>8.3699999999999997E-2</v>
      </c>
      <c r="AW234">
        <v>0.3241</v>
      </c>
      <c r="AX234">
        <v>9.06E-2</v>
      </c>
      <c r="AY234">
        <v>0.58320000000000005</v>
      </c>
      <c r="AZ234">
        <v>0.2074</v>
      </c>
      <c r="BA234">
        <v>0.31069999999999998</v>
      </c>
    </row>
    <row r="235" spans="1:53">
      <c r="A235" t="s">
        <v>206</v>
      </c>
      <c r="B235" t="s">
        <v>440</v>
      </c>
      <c r="C235" t="s">
        <v>51</v>
      </c>
      <c r="F235" t="s">
        <v>52</v>
      </c>
      <c r="G235" t="s">
        <v>53</v>
      </c>
      <c r="H235">
        <v>1924.9</v>
      </c>
      <c r="I235">
        <v>5878.1</v>
      </c>
      <c r="J235">
        <v>74.25</v>
      </c>
      <c r="K235">
        <v>33.834099999999999</v>
      </c>
      <c r="L235">
        <v>0.81510000000000005</v>
      </c>
      <c r="M235">
        <v>12.1548</v>
      </c>
      <c r="N235">
        <v>8.1608000000000001</v>
      </c>
      <c r="O235">
        <v>0.77310000000000001</v>
      </c>
      <c r="P235">
        <v>0.1007</v>
      </c>
      <c r="Q235">
        <v>30.223400000000002</v>
      </c>
      <c r="R235">
        <v>1.01E-2</v>
      </c>
      <c r="S235">
        <v>0.1275</v>
      </c>
      <c r="T235">
        <v>7.9399999999999998E-2</v>
      </c>
      <c r="U235">
        <v>4.8000000000000001E-2</v>
      </c>
      <c r="V235">
        <v>0.49149999999999999</v>
      </c>
      <c r="W235">
        <v>147.4528</v>
      </c>
      <c r="X235">
        <v>5.79E-2</v>
      </c>
      <c r="Y235">
        <v>0.63229999999999997</v>
      </c>
      <c r="Z235">
        <v>0.33239999999999997</v>
      </c>
      <c r="AA235">
        <v>0.2999</v>
      </c>
      <c r="AB235">
        <v>194.25</v>
      </c>
      <c r="AC235">
        <v>53.919400000000003</v>
      </c>
      <c r="AD235">
        <v>0.83960000000000001</v>
      </c>
      <c r="AE235">
        <v>19.841699999999999</v>
      </c>
      <c r="AF235">
        <v>14.7158</v>
      </c>
      <c r="AG235">
        <v>0.65</v>
      </c>
      <c r="AH235">
        <v>0.10730000000000001</v>
      </c>
      <c r="AI235">
        <v>1.0999999999999999E-2</v>
      </c>
      <c r="AJ235">
        <v>0.14580000000000001</v>
      </c>
      <c r="AK235">
        <v>7.9399999999999998E-2</v>
      </c>
      <c r="AL235" s="4">
        <v>0.41099999999999998</v>
      </c>
      <c r="AM235" s="5">
        <v>8.8700000000000001E-2</v>
      </c>
      <c r="AN235" s="8">
        <v>0.2792</v>
      </c>
      <c r="AO235" s="6">
        <f t="shared" si="3"/>
        <v>0.13179999999999997</v>
      </c>
      <c r="AQ235">
        <v>0.63229999999999997</v>
      </c>
      <c r="AR235">
        <v>0.24099999999999999</v>
      </c>
      <c r="AS235">
        <v>0.1114</v>
      </c>
      <c r="AT235">
        <v>9.4999999999999998E-3</v>
      </c>
      <c r="AU235">
        <v>0.14580000000000001</v>
      </c>
      <c r="AV235">
        <v>8.6800000000000002E-2</v>
      </c>
      <c r="AW235">
        <v>0.36059999999999998</v>
      </c>
      <c r="AX235">
        <v>6.3899999999999998E-2</v>
      </c>
      <c r="AY235">
        <v>0.49230000000000002</v>
      </c>
      <c r="AZ235">
        <v>0.24099999999999999</v>
      </c>
      <c r="BA235">
        <v>0.38080000000000003</v>
      </c>
    </row>
    <row r="236" spans="1:53">
      <c r="A236" t="s">
        <v>206</v>
      </c>
      <c r="B236" t="s">
        <v>441</v>
      </c>
      <c r="C236" t="s">
        <v>51</v>
      </c>
      <c r="F236" t="s">
        <v>52</v>
      </c>
      <c r="G236" t="s">
        <v>53</v>
      </c>
      <c r="H236">
        <v>1963.1</v>
      </c>
      <c r="I236">
        <v>5885.6</v>
      </c>
      <c r="J236">
        <v>107.5</v>
      </c>
      <c r="K236">
        <v>40.270499999999998</v>
      </c>
      <c r="L236">
        <v>0.83299999999999996</v>
      </c>
      <c r="M236">
        <v>13.8874</v>
      </c>
      <c r="N236">
        <v>11.498100000000001</v>
      </c>
      <c r="O236">
        <v>0.56740000000000002</v>
      </c>
      <c r="P236">
        <v>0.1111</v>
      </c>
      <c r="Q236">
        <v>47.782299999999999</v>
      </c>
      <c r="R236">
        <v>8.5000000000000006E-3</v>
      </c>
      <c r="S236">
        <v>0.14990000000000001</v>
      </c>
      <c r="T236">
        <v>8.5400000000000004E-2</v>
      </c>
      <c r="U236">
        <v>6.4500000000000002E-2</v>
      </c>
      <c r="V236">
        <v>0.41360000000000002</v>
      </c>
      <c r="W236">
        <v>177.84119999999999</v>
      </c>
      <c r="X236">
        <v>7.2900000000000006E-2</v>
      </c>
      <c r="Y236">
        <v>0.56089999999999995</v>
      </c>
      <c r="Z236">
        <v>0.22689999999999999</v>
      </c>
      <c r="AA236">
        <v>0.33400000000000002</v>
      </c>
      <c r="AB236">
        <v>323.75</v>
      </c>
      <c r="AC236">
        <v>65.887799999999999</v>
      </c>
      <c r="AD236">
        <v>0.93720000000000003</v>
      </c>
      <c r="AE236">
        <v>21.836099999999998</v>
      </c>
      <c r="AF236">
        <v>19.713899999999999</v>
      </c>
      <c r="AG236">
        <v>0.22339999999999999</v>
      </c>
      <c r="AH236">
        <v>0.1166</v>
      </c>
      <c r="AI236">
        <v>8.8999999999999999E-3</v>
      </c>
      <c r="AJ236">
        <v>0.1507</v>
      </c>
      <c r="AK236">
        <v>8.5400000000000004E-2</v>
      </c>
      <c r="AL236" s="4">
        <v>0.33539999999999998</v>
      </c>
      <c r="AM236" s="5">
        <v>8.3199999999999996E-2</v>
      </c>
      <c r="AN236" s="8">
        <v>0.2792</v>
      </c>
      <c r="AO236" s="6">
        <f t="shared" si="3"/>
        <v>5.6199999999999972E-2</v>
      </c>
      <c r="AQ236">
        <v>0.56089999999999995</v>
      </c>
      <c r="AR236">
        <v>0.19400000000000001</v>
      </c>
      <c r="AS236">
        <v>0.1193</v>
      </c>
      <c r="AT236">
        <v>7.7999999999999996E-3</v>
      </c>
      <c r="AU236">
        <v>0.1507</v>
      </c>
      <c r="AV236">
        <v>9.9000000000000005E-2</v>
      </c>
      <c r="AW236">
        <v>0.29670000000000002</v>
      </c>
      <c r="AX236">
        <v>5.6599999999999998E-2</v>
      </c>
      <c r="AY236">
        <v>0.44219999999999998</v>
      </c>
      <c r="AZ236">
        <v>0.19400000000000001</v>
      </c>
      <c r="BA236">
        <v>0.32769999999999999</v>
      </c>
    </row>
    <row r="237" spans="1:53">
      <c r="A237" t="s">
        <v>206</v>
      </c>
      <c r="B237" t="s">
        <v>442</v>
      </c>
      <c r="C237" t="s">
        <v>51</v>
      </c>
      <c r="F237" t="s">
        <v>52</v>
      </c>
      <c r="G237" t="s">
        <v>53</v>
      </c>
      <c r="H237">
        <v>1938.9</v>
      </c>
      <c r="I237">
        <v>5885.7</v>
      </c>
      <c r="J237">
        <v>82.25</v>
      </c>
      <c r="K237">
        <v>34.169400000000003</v>
      </c>
      <c r="L237">
        <v>0.88529999999999998</v>
      </c>
      <c r="M237">
        <v>11.942399999999999</v>
      </c>
      <c r="N237">
        <v>9.2710000000000008</v>
      </c>
      <c r="O237">
        <v>0.61009999999999998</v>
      </c>
      <c r="P237">
        <v>9.4399999999999998E-2</v>
      </c>
      <c r="Q237">
        <v>31.703499999999998</v>
      </c>
      <c r="R237">
        <v>1.12E-2</v>
      </c>
      <c r="S237">
        <v>0.14360000000000001</v>
      </c>
      <c r="T237">
        <v>6.7900000000000002E-2</v>
      </c>
      <c r="U237">
        <v>7.5700000000000003E-2</v>
      </c>
      <c r="V237">
        <v>0.57450000000000001</v>
      </c>
      <c r="W237">
        <v>193.02549999999999</v>
      </c>
      <c r="X237">
        <v>9.5000000000000001E-2</v>
      </c>
      <c r="Y237">
        <v>0.77549999999999997</v>
      </c>
      <c r="Z237">
        <v>0.3795</v>
      </c>
      <c r="AA237">
        <v>0.39589999999999997</v>
      </c>
      <c r="AB237">
        <v>214</v>
      </c>
      <c r="AC237">
        <v>55.0137</v>
      </c>
      <c r="AD237">
        <v>0.88859999999999995</v>
      </c>
      <c r="AE237">
        <v>18.590199999999999</v>
      </c>
      <c r="AF237">
        <v>15.1196</v>
      </c>
      <c r="AG237">
        <v>0.60140000000000005</v>
      </c>
      <c r="AH237">
        <v>0.10580000000000001</v>
      </c>
      <c r="AI237">
        <v>1.4500000000000001E-2</v>
      </c>
      <c r="AJ237">
        <v>0.15459999999999999</v>
      </c>
      <c r="AK237">
        <v>6.7900000000000002E-2</v>
      </c>
      <c r="AL237" s="4">
        <v>0.43859999999999999</v>
      </c>
      <c r="AM237" s="5">
        <v>0.13880000000000001</v>
      </c>
      <c r="AN237" s="8">
        <v>0.2792</v>
      </c>
      <c r="AO237" s="6">
        <f t="shared" si="3"/>
        <v>0.15939999999999999</v>
      </c>
      <c r="AQ237">
        <v>0.77549999999999997</v>
      </c>
      <c r="AR237">
        <v>0.20399999999999999</v>
      </c>
      <c r="AS237">
        <v>0.11310000000000001</v>
      </c>
      <c r="AT237">
        <v>1.1299999999999999E-2</v>
      </c>
      <c r="AU237">
        <v>0.15459999999999999</v>
      </c>
      <c r="AV237">
        <v>8.0699999999999994E-2</v>
      </c>
      <c r="AW237">
        <v>0.35139999999999999</v>
      </c>
      <c r="AX237">
        <v>7.9899999999999999E-2</v>
      </c>
      <c r="AY237">
        <v>0.64829999999999999</v>
      </c>
      <c r="AZ237">
        <v>0.20399999999999999</v>
      </c>
      <c r="BA237">
        <v>0.38529999999999998</v>
      </c>
    </row>
    <row r="238" spans="1:53">
      <c r="A238" t="s">
        <v>206</v>
      </c>
      <c r="B238" t="s">
        <v>443</v>
      </c>
      <c r="C238" t="s">
        <v>51</v>
      </c>
      <c r="F238" t="s">
        <v>52</v>
      </c>
      <c r="G238" t="s">
        <v>53</v>
      </c>
      <c r="H238">
        <v>1928.7</v>
      </c>
      <c r="I238">
        <v>5894.7</v>
      </c>
      <c r="J238">
        <v>97.5</v>
      </c>
      <c r="K238">
        <v>41.7941</v>
      </c>
      <c r="L238">
        <v>0.70140000000000002</v>
      </c>
      <c r="M238">
        <v>16.467199999999998</v>
      </c>
      <c r="N238">
        <v>8.0814000000000004</v>
      </c>
      <c r="O238">
        <v>0.88160000000000005</v>
      </c>
      <c r="P238">
        <v>9.9699999999999997E-2</v>
      </c>
      <c r="Q238">
        <v>39.6922</v>
      </c>
      <c r="R238">
        <v>1.2E-2</v>
      </c>
      <c r="S238">
        <v>0.1333</v>
      </c>
      <c r="T238">
        <v>6.5799999999999997E-2</v>
      </c>
      <c r="U238">
        <v>6.7500000000000004E-2</v>
      </c>
      <c r="V238">
        <v>0.5202</v>
      </c>
      <c r="W238">
        <v>207.04089999999999</v>
      </c>
      <c r="X238">
        <v>8.3199999999999996E-2</v>
      </c>
      <c r="Y238">
        <v>0.73360000000000003</v>
      </c>
      <c r="Z238">
        <v>0.30030000000000001</v>
      </c>
      <c r="AA238">
        <v>0.43330000000000002</v>
      </c>
      <c r="AB238">
        <v>233.75</v>
      </c>
      <c r="AC238">
        <v>58.828699999999998</v>
      </c>
      <c r="AD238">
        <v>0.8488</v>
      </c>
      <c r="AE238">
        <v>21.5747</v>
      </c>
      <c r="AF238">
        <v>14.996700000000001</v>
      </c>
      <c r="AG238">
        <v>0.71099999999999997</v>
      </c>
      <c r="AH238">
        <v>0.10829999999999999</v>
      </c>
      <c r="AI238">
        <v>1.29E-2</v>
      </c>
      <c r="AJ238">
        <v>0.13439999999999999</v>
      </c>
      <c r="AK238">
        <v>6.5799999999999997E-2</v>
      </c>
      <c r="AL238" s="4">
        <v>0.41039999999999999</v>
      </c>
      <c r="AM238" s="5">
        <v>0.12520000000000001</v>
      </c>
      <c r="AN238" s="8">
        <v>0.2792</v>
      </c>
      <c r="AO238" s="6">
        <f t="shared" si="3"/>
        <v>0.13119999999999998</v>
      </c>
      <c r="AQ238">
        <v>0.73370000000000002</v>
      </c>
      <c r="AR238">
        <v>0.2296</v>
      </c>
      <c r="AS238">
        <v>0.1147</v>
      </c>
      <c r="AT238">
        <v>9.4000000000000004E-3</v>
      </c>
      <c r="AU238">
        <v>0.13439999999999999</v>
      </c>
      <c r="AV238">
        <v>8.6199999999999999E-2</v>
      </c>
      <c r="AW238">
        <v>0.32969999999999999</v>
      </c>
      <c r="AX238">
        <v>8.1900000000000001E-2</v>
      </c>
      <c r="AY238">
        <v>0.73370000000000002</v>
      </c>
      <c r="AZ238">
        <v>0.2296</v>
      </c>
      <c r="BA238">
        <v>0.42030000000000001</v>
      </c>
    </row>
    <row r="239" spans="1:53">
      <c r="A239" t="s">
        <v>206</v>
      </c>
      <c r="B239" t="s">
        <v>444</v>
      </c>
      <c r="C239" t="s">
        <v>51</v>
      </c>
      <c r="F239" t="s">
        <v>52</v>
      </c>
      <c r="G239" t="s">
        <v>53</v>
      </c>
      <c r="H239">
        <v>1978.6</v>
      </c>
      <c r="I239">
        <v>5892.6</v>
      </c>
      <c r="J239">
        <v>49</v>
      </c>
      <c r="K239">
        <v>26.610499999999998</v>
      </c>
      <c r="L239">
        <v>0.86960000000000004</v>
      </c>
      <c r="M239">
        <v>9.8328000000000007</v>
      </c>
      <c r="N239">
        <v>7.2480000000000002</v>
      </c>
      <c r="O239">
        <v>0.69550000000000001</v>
      </c>
      <c r="P239">
        <v>0.1099</v>
      </c>
      <c r="Q239">
        <v>21.976600000000001</v>
      </c>
      <c r="R239">
        <v>9.7999999999999997E-3</v>
      </c>
      <c r="S239">
        <v>0.13730000000000001</v>
      </c>
      <c r="T239">
        <v>8.7900000000000006E-2</v>
      </c>
      <c r="U239">
        <v>4.9299999999999997E-2</v>
      </c>
      <c r="V239">
        <v>0.42030000000000001</v>
      </c>
      <c r="W239">
        <v>84.061800000000005</v>
      </c>
      <c r="X239">
        <v>4.3299999999999998E-2</v>
      </c>
      <c r="Y239">
        <v>0.49009999999999998</v>
      </c>
      <c r="Z239">
        <v>0.30480000000000002</v>
      </c>
      <c r="AA239">
        <v>0.18540000000000001</v>
      </c>
      <c r="AB239">
        <v>153</v>
      </c>
      <c r="AC239">
        <v>47.343600000000002</v>
      </c>
      <c r="AD239">
        <v>0.85780000000000001</v>
      </c>
      <c r="AE239">
        <v>16.586099999999998</v>
      </c>
      <c r="AF239">
        <v>12.9917</v>
      </c>
      <c r="AG239">
        <v>0.59940000000000004</v>
      </c>
      <c r="AH239">
        <v>0.1182</v>
      </c>
      <c r="AI239">
        <v>1.1299999999999999E-2</v>
      </c>
      <c r="AJ239">
        <v>0.14929999999999999</v>
      </c>
      <c r="AK239">
        <v>8.7900000000000006E-2</v>
      </c>
      <c r="AL239" s="4">
        <v>0.32419999999999999</v>
      </c>
      <c r="AM239" s="5">
        <v>8.9099999999999999E-2</v>
      </c>
      <c r="AN239" s="8">
        <v>0.2792</v>
      </c>
      <c r="AO239" s="6">
        <f t="shared" si="3"/>
        <v>4.4999999999999984E-2</v>
      </c>
      <c r="AQ239">
        <v>0.49009999999999998</v>
      </c>
      <c r="AR239">
        <v>0.18779999999999999</v>
      </c>
      <c r="AS239">
        <v>0.1222</v>
      </c>
      <c r="AT239">
        <v>9.5999999999999992E-3</v>
      </c>
      <c r="AU239">
        <v>0.14929999999999999</v>
      </c>
      <c r="AV239">
        <v>0.1003</v>
      </c>
      <c r="AW239">
        <v>0.27800000000000002</v>
      </c>
      <c r="AX239">
        <v>6.54E-2</v>
      </c>
      <c r="AY239">
        <v>0.45779999999999998</v>
      </c>
      <c r="AZ239">
        <v>0.18779999999999999</v>
      </c>
      <c r="BA239">
        <v>0.31790000000000002</v>
      </c>
    </row>
    <row r="240" spans="1:53">
      <c r="A240" t="s">
        <v>206</v>
      </c>
      <c r="B240" t="s">
        <v>445</v>
      </c>
      <c r="C240" t="s">
        <v>51</v>
      </c>
      <c r="F240" t="s">
        <v>52</v>
      </c>
      <c r="G240" t="s">
        <v>53</v>
      </c>
      <c r="H240">
        <v>1952.7</v>
      </c>
      <c r="I240">
        <v>5900.1</v>
      </c>
      <c r="J240">
        <v>54.75</v>
      </c>
      <c r="K240">
        <v>27.627500000000001</v>
      </c>
      <c r="L240">
        <v>0.90139999999999998</v>
      </c>
      <c r="M240">
        <v>9.7071000000000005</v>
      </c>
      <c r="N240">
        <v>7.7927</v>
      </c>
      <c r="O240">
        <v>0.55549999999999999</v>
      </c>
      <c r="P240">
        <v>0.1095</v>
      </c>
      <c r="Q240">
        <v>24.095500000000001</v>
      </c>
      <c r="R240">
        <v>8.5000000000000006E-3</v>
      </c>
      <c r="S240">
        <v>0.13039999999999999</v>
      </c>
      <c r="T240">
        <v>9.0200000000000002E-2</v>
      </c>
      <c r="U240">
        <v>4.02E-2</v>
      </c>
      <c r="V240">
        <v>0.41749999999999998</v>
      </c>
      <c r="W240">
        <v>91.846100000000007</v>
      </c>
      <c r="X240">
        <v>4.3799999999999999E-2</v>
      </c>
      <c r="Y240">
        <v>0.49609999999999999</v>
      </c>
      <c r="Z240">
        <v>0.32379999999999998</v>
      </c>
      <c r="AA240">
        <v>0.17230000000000001</v>
      </c>
      <c r="AB240">
        <v>192</v>
      </c>
      <c r="AC240">
        <v>51.690399999999997</v>
      </c>
      <c r="AD240">
        <v>0.90300000000000002</v>
      </c>
      <c r="AE240">
        <v>18.055499999999999</v>
      </c>
      <c r="AF240">
        <v>14.0221</v>
      </c>
      <c r="AG240">
        <v>0.60850000000000004</v>
      </c>
      <c r="AH240">
        <v>0.11650000000000001</v>
      </c>
      <c r="AI240">
        <v>9.2999999999999992E-3</v>
      </c>
      <c r="AJ240">
        <v>0.1547</v>
      </c>
      <c r="AK240">
        <v>9.0200000000000002E-2</v>
      </c>
      <c r="AL240" s="4">
        <v>0.3347</v>
      </c>
      <c r="AM240" s="5">
        <v>6.9699999999999998E-2</v>
      </c>
      <c r="AN240" s="8">
        <v>0.2792</v>
      </c>
      <c r="AO240" s="6">
        <f t="shared" si="3"/>
        <v>5.5499999999999994E-2</v>
      </c>
      <c r="AQ240">
        <v>0.49609999999999999</v>
      </c>
      <c r="AR240">
        <v>0.19650000000000001</v>
      </c>
      <c r="AS240">
        <v>0.1193</v>
      </c>
      <c r="AT240">
        <v>8.0999999999999996E-3</v>
      </c>
      <c r="AU240">
        <v>0.1547</v>
      </c>
      <c r="AV240">
        <v>9.9099999999999994E-2</v>
      </c>
      <c r="AW240">
        <v>0.30170000000000002</v>
      </c>
      <c r="AX240">
        <v>4.7100000000000003E-2</v>
      </c>
      <c r="AY240">
        <v>0.44479999999999997</v>
      </c>
      <c r="AZ240">
        <v>0.19650000000000001</v>
      </c>
      <c r="BA240">
        <v>0.28360000000000002</v>
      </c>
    </row>
    <row r="241" spans="1:53">
      <c r="A241" t="s">
        <v>206</v>
      </c>
      <c r="B241" t="s">
        <v>446</v>
      </c>
      <c r="C241" t="s">
        <v>51</v>
      </c>
      <c r="F241" t="s">
        <v>52</v>
      </c>
      <c r="G241" t="s">
        <v>53</v>
      </c>
      <c r="H241">
        <v>1964.7</v>
      </c>
      <c r="I241">
        <v>5909.7</v>
      </c>
      <c r="J241">
        <v>199</v>
      </c>
      <c r="K241">
        <v>64.304599999999994</v>
      </c>
      <c r="L241">
        <v>0.6048</v>
      </c>
      <c r="M241">
        <v>23.951899999999998</v>
      </c>
      <c r="N241">
        <v>12.9924</v>
      </c>
      <c r="O241">
        <v>0.87619999999999998</v>
      </c>
      <c r="P241">
        <v>0.10440000000000001</v>
      </c>
      <c r="Q241">
        <v>83.188500000000005</v>
      </c>
      <c r="R241">
        <v>1.06E-2</v>
      </c>
      <c r="S241">
        <v>0.13819999999999999</v>
      </c>
      <c r="T241">
        <v>7.3200000000000001E-2</v>
      </c>
      <c r="U241">
        <v>6.4899999999999999E-2</v>
      </c>
      <c r="V241">
        <v>0.48249999999999998</v>
      </c>
      <c r="W241">
        <v>384.53570000000002</v>
      </c>
      <c r="X241">
        <v>9.2499999999999999E-2</v>
      </c>
      <c r="Y241">
        <v>0.70940000000000003</v>
      </c>
      <c r="Z241">
        <v>0.31709999999999999</v>
      </c>
      <c r="AA241">
        <v>0.39229999999999998</v>
      </c>
      <c r="AB241">
        <v>460.75</v>
      </c>
      <c r="AC241">
        <v>86.195599999999999</v>
      </c>
      <c r="AD241">
        <v>0.77929999999999999</v>
      </c>
      <c r="AE241">
        <v>30.334199999999999</v>
      </c>
      <c r="AF241">
        <v>22.073599999999999</v>
      </c>
      <c r="AG241">
        <v>0.72909999999999997</v>
      </c>
      <c r="AH241">
        <v>0.1086</v>
      </c>
      <c r="AI241">
        <v>9.7000000000000003E-3</v>
      </c>
      <c r="AJ241">
        <v>0.13819999999999999</v>
      </c>
      <c r="AK241">
        <v>7.3200000000000001E-2</v>
      </c>
      <c r="AL241" s="4">
        <v>0.4148</v>
      </c>
      <c r="AM241" s="5">
        <v>9.4899999999999998E-2</v>
      </c>
      <c r="AN241" s="8">
        <v>0.2792</v>
      </c>
      <c r="AO241" s="6">
        <f t="shared" si="3"/>
        <v>0.1356</v>
      </c>
      <c r="AQ241">
        <v>0.70940000000000003</v>
      </c>
      <c r="AR241">
        <v>0.25490000000000002</v>
      </c>
      <c r="AS241">
        <v>0.1119</v>
      </c>
      <c r="AT241">
        <v>7.4999999999999997E-3</v>
      </c>
      <c r="AU241">
        <v>0.13730000000000001</v>
      </c>
      <c r="AV241">
        <v>8.7300000000000003E-2</v>
      </c>
      <c r="AW241">
        <v>0.3634</v>
      </c>
      <c r="AX241">
        <v>5.7000000000000002E-2</v>
      </c>
      <c r="AY241">
        <v>0.58099999999999996</v>
      </c>
      <c r="AZ241">
        <v>0.25490000000000002</v>
      </c>
      <c r="BA241">
        <v>0.43059999999999998</v>
      </c>
    </row>
    <row r="242" spans="1:53">
      <c r="A242" t="s">
        <v>206</v>
      </c>
      <c r="B242" t="s">
        <v>447</v>
      </c>
      <c r="C242" t="s">
        <v>51</v>
      </c>
      <c r="F242" t="s">
        <v>52</v>
      </c>
      <c r="G242" t="s">
        <v>53</v>
      </c>
      <c r="H242">
        <v>1985.1</v>
      </c>
      <c r="I242">
        <v>5905.6</v>
      </c>
      <c r="J242">
        <v>134.25</v>
      </c>
      <c r="K242">
        <v>44.812600000000003</v>
      </c>
      <c r="L242">
        <v>0.84009999999999996</v>
      </c>
      <c r="M242">
        <v>15.657500000000001</v>
      </c>
      <c r="N242">
        <v>12.0052</v>
      </c>
      <c r="O242">
        <v>0.62160000000000004</v>
      </c>
      <c r="P242">
        <v>0.1062</v>
      </c>
      <c r="Q242">
        <v>57.229300000000002</v>
      </c>
      <c r="R242">
        <v>9.9000000000000008E-3</v>
      </c>
      <c r="S242">
        <v>0.1467</v>
      </c>
      <c r="T242">
        <v>7.6999999999999999E-2</v>
      </c>
      <c r="U242">
        <v>6.9699999999999998E-2</v>
      </c>
      <c r="V242">
        <v>0.4375</v>
      </c>
      <c r="W242">
        <v>235.79040000000001</v>
      </c>
      <c r="X242">
        <v>6.83E-2</v>
      </c>
      <c r="Y242">
        <v>0.62109999999999999</v>
      </c>
      <c r="Z242">
        <v>0.31169999999999998</v>
      </c>
      <c r="AA242">
        <v>0.30940000000000001</v>
      </c>
      <c r="AB242">
        <v>351</v>
      </c>
      <c r="AC242">
        <v>69.073999999999998</v>
      </c>
      <c r="AD242">
        <v>0.92449999999999999</v>
      </c>
      <c r="AE242">
        <v>24.873799999999999</v>
      </c>
      <c r="AF242">
        <v>18.0715</v>
      </c>
      <c r="AG242">
        <v>0.65780000000000005</v>
      </c>
      <c r="AH242">
        <v>0.1153</v>
      </c>
      <c r="AI242">
        <v>1.18E-2</v>
      </c>
      <c r="AJ242">
        <v>0.15110000000000001</v>
      </c>
      <c r="AK242">
        <v>7.6999999999999999E-2</v>
      </c>
      <c r="AL242" s="4">
        <v>0.34050000000000002</v>
      </c>
      <c r="AM242" s="5">
        <v>9.5799999999999996E-2</v>
      </c>
      <c r="AN242" s="8">
        <v>0.2792</v>
      </c>
      <c r="AO242" s="6">
        <f t="shared" si="3"/>
        <v>6.1300000000000021E-2</v>
      </c>
      <c r="AQ242">
        <v>0.62109999999999999</v>
      </c>
      <c r="AR242">
        <v>0.1651</v>
      </c>
      <c r="AS242">
        <v>0.12089999999999999</v>
      </c>
      <c r="AT242">
        <v>8.9999999999999993E-3</v>
      </c>
      <c r="AU242">
        <v>0.15110000000000001</v>
      </c>
      <c r="AV242">
        <v>9.6199999999999994E-2</v>
      </c>
      <c r="AW242">
        <v>0.28029999999999999</v>
      </c>
      <c r="AX242">
        <v>5.0200000000000002E-2</v>
      </c>
      <c r="AY242">
        <v>0.44479999999999997</v>
      </c>
      <c r="AZ242">
        <v>0.1651</v>
      </c>
      <c r="BA242">
        <v>0.38300000000000001</v>
      </c>
    </row>
    <row r="243" spans="1:53">
      <c r="A243" t="s">
        <v>206</v>
      </c>
      <c r="B243" t="s">
        <v>448</v>
      </c>
      <c r="C243" t="s">
        <v>51</v>
      </c>
      <c r="F243" t="s">
        <v>52</v>
      </c>
      <c r="G243" t="s">
        <v>53</v>
      </c>
      <c r="H243">
        <v>1941.3</v>
      </c>
      <c r="I243">
        <v>5901.6</v>
      </c>
      <c r="J243">
        <v>29.5</v>
      </c>
      <c r="K243">
        <v>21.806699999999999</v>
      </c>
      <c r="L243">
        <v>0.77959999999999996</v>
      </c>
      <c r="M243">
        <v>8.3028999999999993</v>
      </c>
      <c r="N243">
        <v>5.0114999999999998</v>
      </c>
      <c r="O243">
        <v>0.8327</v>
      </c>
      <c r="P243">
        <v>0.1115</v>
      </c>
      <c r="Q243">
        <v>13.8256</v>
      </c>
      <c r="R243">
        <v>1.2200000000000001E-2</v>
      </c>
      <c r="S243">
        <v>0.13800000000000001</v>
      </c>
      <c r="T243">
        <v>8.6999999999999994E-2</v>
      </c>
      <c r="U243">
        <v>5.0999999999999997E-2</v>
      </c>
      <c r="V243">
        <v>0.47370000000000001</v>
      </c>
      <c r="W243">
        <v>58.741199999999999</v>
      </c>
      <c r="X243">
        <v>5.4699999999999999E-2</v>
      </c>
      <c r="Y243">
        <v>0.60360000000000003</v>
      </c>
      <c r="Z243">
        <v>0.34329999999999999</v>
      </c>
      <c r="AA243">
        <v>0.26029999999999998</v>
      </c>
      <c r="AB243">
        <v>121</v>
      </c>
      <c r="AC243">
        <v>42.590299999999999</v>
      </c>
      <c r="AD243">
        <v>0.83830000000000005</v>
      </c>
      <c r="AE243">
        <v>14.674799999999999</v>
      </c>
      <c r="AF243">
        <v>11.8178</v>
      </c>
      <c r="AG243">
        <v>0.60250000000000004</v>
      </c>
      <c r="AH243">
        <v>0.1148</v>
      </c>
      <c r="AI243">
        <v>9.7000000000000003E-3</v>
      </c>
      <c r="AJ243">
        <v>0.1464</v>
      </c>
      <c r="AK243">
        <v>8.6999999999999994E-2</v>
      </c>
      <c r="AL243" s="4">
        <v>0.34989999999999999</v>
      </c>
      <c r="AM243" s="5">
        <v>9.1700000000000004E-2</v>
      </c>
      <c r="AN243" s="8">
        <v>0.2792</v>
      </c>
      <c r="AO243" s="6">
        <f t="shared" si="3"/>
        <v>7.0699999999999985E-2</v>
      </c>
      <c r="AQ243">
        <v>0.60360000000000003</v>
      </c>
      <c r="AR243">
        <v>0.21840000000000001</v>
      </c>
      <c r="AS243">
        <v>0.1159</v>
      </c>
      <c r="AT243">
        <v>8.5000000000000006E-3</v>
      </c>
      <c r="AU243">
        <v>0.1464</v>
      </c>
      <c r="AV243">
        <v>9.1999999999999998E-2</v>
      </c>
      <c r="AW243">
        <v>0.30780000000000002</v>
      </c>
      <c r="AX243">
        <v>5.7099999999999998E-2</v>
      </c>
      <c r="AY243">
        <v>0.4904</v>
      </c>
      <c r="AZ243">
        <v>0.21840000000000001</v>
      </c>
      <c r="BA243">
        <v>0.2442</v>
      </c>
    </row>
    <row r="244" spans="1:53">
      <c r="A244" t="s">
        <v>206</v>
      </c>
      <c r="B244" t="s">
        <v>449</v>
      </c>
      <c r="C244" t="s">
        <v>51</v>
      </c>
      <c r="F244" t="s">
        <v>52</v>
      </c>
      <c r="G244" t="s">
        <v>53</v>
      </c>
      <c r="H244">
        <v>1931.4</v>
      </c>
      <c r="I244">
        <v>5913.4</v>
      </c>
      <c r="J244">
        <v>98</v>
      </c>
      <c r="K244">
        <v>36.6464</v>
      </c>
      <c r="L244">
        <v>0.91700000000000004</v>
      </c>
      <c r="M244">
        <v>12.3347</v>
      </c>
      <c r="N244">
        <v>10.7727</v>
      </c>
      <c r="O244">
        <v>0.27700000000000002</v>
      </c>
      <c r="P244">
        <v>0.10920000000000001</v>
      </c>
      <c r="Q244">
        <v>43.455599999999997</v>
      </c>
      <c r="R244">
        <v>8.0999999999999996E-3</v>
      </c>
      <c r="S244">
        <v>0.13159999999999999</v>
      </c>
      <c r="T244">
        <v>8.2500000000000004E-2</v>
      </c>
      <c r="U244">
        <v>4.9099999999999998E-2</v>
      </c>
      <c r="V244">
        <v>0.41320000000000001</v>
      </c>
      <c r="W244">
        <v>164.43629999999999</v>
      </c>
      <c r="X244">
        <v>6.4699999999999994E-2</v>
      </c>
      <c r="Y244">
        <v>0.59340000000000004</v>
      </c>
      <c r="Z244">
        <v>0.29849999999999999</v>
      </c>
      <c r="AA244">
        <v>0.2949</v>
      </c>
      <c r="AB244">
        <v>313.25</v>
      </c>
      <c r="AC244">
        <v>64.806899999999999</v>
      </c>
      <c r="AD244">
        <v>0.93730000000000002</v>
      </c>
      <c r="AE244">
        <v>22.086400000000001</v>
      </c>
      <c r="AF244">
        <v>18.264800000000001</v>
      </c>
      <c r="AG244">
        <v>0.50370000000000004</v>
      </c>
      <c r="AH244">
        <v>0.115</v>
      </c>
      <c r="AI244">
        <v>9.7000000000000003E-3</v>
      </c>
      <c r="AJ244">
        <v>0.14699999999999999</v>
      </c>
      <c r="AK244">
        <v>8.2500000000000004E-2</v>
      </c>
      <c r="AL244" s="4">
        <v>0.34389999999999998</v>
      </c>
      <c r="AM244" s="5">
        <v>7.7799999999999994E-2</v>
      </c>
      <c r="AN244" s="8">
        <v>0.2792</v>
      </c>
      <c r="AO244" s="6">
        <f t="shared" si="3"/>
        <v>6.469999999999998E-2</v>
      </c>
      <c r="AQ244">
        <v>0.59340000000000004</v>
      </c>
      <c r="AR244">
        <v>0.20330000000000001</v>
      </c>
      <c r="AS244">
        <v>0.1177</v>
      </c>
      <c r="AT244">
        <v>9.2999999999999992E-3</v>
      </c>
      <c r="AU244">
        <v>0.14699999999999999</v>
      </c>
      <c r="AV244">
        <v>8.9800000000000005E-2</v>
      </c>
      <c r="AW244">
        <v>0.31180000000000002</v>
      </c>
      <c r="AX244">
        <v>6.0499999999999998E-2</v>
      </c>
      <c r="AY244">
        <v>0.49320000000000003</v>
      </c>
      <c r="AZ244">
        <v>0.20330000000000001</v>
      </c>
      <c r="BA244">
        <v>0.3145</v>
      </c>
    </row>
    <row r="245" spans="1:53">
      <c r="A245" t="s">
        <v>206</v>
      </c>
      <c r="B245" t="s">
        <v>450</v>
      </c>
      <c r="C245" t="s">
        <v>51</v>
      </c>
      <c r="F245" t="s">
        <v>52</v>
      </c>
      <c r="G245" t="s">
        <v>53</v>
      </c>
      <c r="H245">
        <v>1983.4</v>
      </c>
      <c r="I245">
        <v>5957.5</v>
      </c>
      <c r="J245">
        <v>190</v>
      </c>
      <c r="K245">
        <v>54.411900000000003</v>
      </c>
      <c r="L245">
        <v>0.80640000000000001</v>
      </c>
      <c r="M245">
        <v>21.0288</v>
      </c>
      <c r="N245">
        <v>12.722</v>
      </c>
      <c r="O245">
        <v>0.79379999999999995</v>
      </c>
      <c r="P245">
        <v>0.1051</v>
      </c>
      <c r="Q245">
        <v>80.010499999999993</v>
      </c>
      <c r="R245">
        <v>1.4E-2</v>
      </c>
      <c r="S245">
        <v>0.15429999999999999</v>
      </c>
      <c r="T245">
        <v>6.9900000000000004E-2</v>
      </c>
      <c r="U245">
        <v>8.43E-2</v>
      </c>
      <c r="V245">
        <v>0.4622</v>
      </c>
      <c r="W245">
        <v>351.71730000000002</v>
      </c>
      <c r="X245">
        <v>8.9800000000000005E-2</v>
      </c>
      <c r="Y245">
        <v>0.74390000000000001</v>
      </c>
      <c r="Z245">
        <v>0.26119999999999999</v>
      </c>
      <c r="AA245">
        <v>0.48259999999999997</v>
      </c>
      <c r="AB245">
        <v>525.75</v>
      </c>
      <c r="AC245">
        <v>84.870999999999995</v>
      </c>
      <c r="AD245">
        <v>0.91720000000000002</v>
      </c>
      <c r="AE245">
        <v>30.893599999999999</v>
      </c>
      <c r="AF245">
        <v>22.4941</v>
      </c>
      <c r="AG245">
        <v>0.69299999999999995</v>
      </c>
      <c r="AH245">
        <v>0.1129</v>
      </c>
      <c r="AI245">
        <v>1.21E-2</v>
      </c>
      <c r="AJ245">
        <v>0.15429999999999999</v>
      </c>
      <c r="AK245">
        <v>6.9900000000000004E-2</v>
      </c>
      <c r="AL245" s="4">
        <v>0.3488</v>
      </c>
      <c r="AM245" s="5">
        <v>0.1043</v>
      </c>
      <c r="AN245" s="8">
        <v>0.2792</v>
      </c>
      <c r="AO245" s="6">
        <f t="shared" si="3"/>
        <v>6.9599999999999995E-2</v>
      </c>
      <c r="AQ245">
        <v>0.74390000000000001</v>
      </c>
      <c r="AR245">
        <v>0.2235</v>
      </c>
      <c r="AS245">
        <v>0.1173</v>
      </c>
      <c r="AT245">
        <v>8.0000000000000002E-3</v>
      </c>
      <c r="AU245">
        <v>0.14580000000000001</v>
      </c>
      <c r="AV245">
        <v>9.0999999999999998E-2</v>
      </c>
      <c r="AW245">
        <v>0.28470000000000001</v>
      </c>
      <c r="AX245">
        <v>3.27E-2</v>
      </c>
      <c r="AY245">
        <v>0.42409999999999998</v>
      </c>
      <c r="AZ245">
        <v>0.2235</v>
      </c>
      <c r="BA245">
        <v>0.36159999999999998</v>
      </c>
    </row>
    <row r="246" spans="1:53">
      <c r="A246" t="s">
        <v>206</v>
      </c>
      <c r="B246" t="s">
        <v>451</v>
      </c>
      <c r="C246" t="s">
        <v>51</v>
      </c>
      <c r="F246" t="s">
        <v>52</v>
      </c>
      <c r="G246" t="s">
        <v>53</v>
      </c>
      <c r="H246">
        <v>1925.8</v>
      </c>
      <c r="I246">
        <v>5959.4</v>
      </c>
      <c r="J246">
        <v>111.75</v>
      </c>
      <c r="K246">
        <v>42.042400000000001</v>
      </c>
      <c r="L246">
        <v>0.79449999999999998</v>
      </c>
      <c r="M246">
        <v>15.873699999999999</v>
      </c>
      <c r="N246">
        <v>9.3922000000000008</v>
      </c>
      <c r="O246">
        <v>0.79859999999999998</v>
      </c>
      <c r="P246">
        <v>9.8100000000000007E-2</v>
      </c>
      <c r="Q246">
        <v>44.344499999999996</v>
      </c>
      <c r="R246">
        <v>1.4800000000000001E-2</v>
      </c>
      <c r="S246">
        <v>0.1358</v>
      </c>
      <c r="T246">
        <v>6.0100000000000001E-2</v>
      </c>
      <c r="U246">
        <v>7.5700000000000003E-2</v>
      </c>
      <c r="V246">
        <v>0.51390000000000002</v>
      </c>
      <c r="W246">
        <v>232.28219999999999</v>
      </c>
      <c r="X246">
        <v>9.0899999999999995E-2</v>
      </c>
      <c r="Y246">
        <v>0.77880000000000005</v>
      </c>
      <c r="Z246">
        <v>0.3125</v>
      </c>
      <c r="AA246">
        <v>0.46629999999999999</v>
      </c>
      <c r="AB246">
        <v>298.25</v>
      </c>
      <c r="AC246">
        <v>66.3065</v>
      </c>
      <c r="AD246">
        <v>0.85250000000000004</v>
      </c>
      <c r="AE246">
        <v>24.670300000000001</v>
      </c>
      <c r="AF246">
        <v>14.5732</v>
      </c>
      <c r="AG246">
        <v>0.80810000000000004</v>
      </c>
      <c r="AH246">
        <v>0.1065</v>
      </c>
      <c r="AI246">
        <v>1.41E-2</v>
      </c>
      <c r="AJ246">
        <v>0.1578</v>
      </c>
      <c r="AK246">
        <v>6.0100000000000001E-2</v>
      </c>
      <c r="AL246" s="4">
        <v>0.3977</v>
      </c>
      <c r="AM246" s="5">
        <v>0.1129</v>
      </c>
      <c r="AN246" s="8">
        <v>0.2792</v>
      </c>
      <c r="AO246" s="6">
        <f t="shared" si="3"/>
        <v>0.11849999999999999</v>
      </c>
      <c r="AQ246">
        <v>0.77880000000000005</v>
      </c>
      <c r="AR246">
        <v>0.24</v>
      </c>
      <c r="AS246">
        <v>0.1116</v>
      </c>
      <c r="AT246">
        <v>1.0800000000000001E-2</v>
      </c>
      <c r="AU246">
        <v>0.1578</v>
      </c>
      <c r="AV246">
        <v>6.4899999999999999E-2</v>
      </c>
      <c r="AW246">
        <v>0.3271</v>
      </c>
      <c r="AX246">
        <v>4.7600000000000003E-2</v>
      </c>
      <c r="AY246">
        <v>0.61470000000000002</v>
      </c>
      <c r="AZ246">
        <v>0.24</v>
      </c>
      <c r="BA246">
        <v>0.37459999999999999</v>
      </c>
    </row>
    <row r="247" spans="1:53">
      <c r="A247" t="s">
        <v>206</v>
      </c>
      <c r="B247" t="s">
        <v>452</v>
      </c>
      <c r="C247" t="s">
        <v>51</v>
      </c>
      <c r="F247" t="s">
        <v>52</v>
      </c>
      <c r="G247" t="s">
        <v>53</v>
      </c>
      <c r="H247">
        <v>1909.5</v>
      </c>
      <c r="I247">
        <v>5970.2</v>
      </c>
      <c r="J247">
        <v>90</v>
      </c>
      <c r="K247">
        <v>37.105499999999999</v>
      </c>
      <c r="L247">
        <v>0.82140000000000002</v>
      </c>
      <c r="M247">
        <v>14.299899999999999</v>
      </c>
      <c r="N247">
        <v>9.1372</v>
      </c>
      <c r="O247">
        <v>0.78059999999999996</v>
      </c>
      <c r="P247">
        <v>0.10009999999999999</v>
      </c>
      <c r="Q247">
        <v>36.5227</v>
      </c>
      <c r="R247">
        <v>1.2800000000000001E-2</v>
      </c>
      <c r="S247">
        <v>0.152</v>
      </c>
      <c r="T247">
        <v>7.3400000000000007E-2</v>
      </c>
      <c r="U247">
        <v>7.8600000000000003E-2</v>
      </c>
      <c r="V247">
        <v>0.49959999999999999</v>
      </c>
      <c r="W247">
        <v>182.3486</v>
      </c>
      <c r="X247">
        <v>9.4600000000000004E-2</v>
      </c>
      <c r="Y247">
        <v>0.71860000000000002</v>
      </c>
      <c r="Z247">
        <v>0.28299999999999997</v>
      </c>
      <c r="AA247">
        <v>0.43559999999999999</v>
      </c>
      <c r="AB247">
        <v>245.5</v>
      </c>
      <c r="AC247">
        <v>60.866799999999998</v>
      </c>
      <c r="AD247">
        <v>0.8327</v>
      </c>
      <c r="AE247">
        <v>23.0823</v>
      </c>
      <c r="AF247">
        <v>15.5</v>
      </c>
      <c r="AG247">
        <v>0.73929999999999996</v>
      </c>
      <c r="AH247">
        <v>0.1095</v>
      </c>
      <c r="AI247">
        <v>1.47E-2</v>
      </c>
      <c r="AJ247">
        <v>0.1734</v>
      </c>
      <c r="AK247">
        <v>6.9099999999999995E-2</v>
      </c>
      <c r="AL247" s="4">
        <v>0.38030000000000003</v>
      </c>
      <c r="AM247" s="5">
        <v>0.1178</v>
      </c>
      <c r="AN247" s="8">
        <v>0.2792</v>
      </c>
      <c r="AO247" s="6">
        <f t="shared" si="3"/>
        <v>0.10110000000000002</v>
      </c>
      <c r="AQ247">
        <v>0.71860000000000002</v>
      </c>
      <c r="AR247">
        <v>0.21060000000000001</v>
      </c>
      <c r="AS247">
        <v>0.115</v>
      </c>
      <c r="AT247">
        <v>1.2800000000000001E-2</v>
      </c>
      <c r="AU247">
        <v>0.1734</v>
      </c>
      <c r="AV247">
        <v>6.9099999999999995E-2</v>
      </c>
      <c r="AW247">
        <v>0.30990000000000001</v>
      </c>
      <c r="AX247">
        <v>5.8700000000000002E-2</v>
      </c>
      <c r="AY247">
        <v>0.51219999999999999</v>
      </c>
      <c r="AZ247">
        <v>0.21060000000000001</v>
      </c>
      <c r="BA247">
        <v>0.36549999999999999</v>
      </c>
    </row>
    <row r="248" spans="1:53">
      <c r="A248" t="s">
        <v>206</v>
      </c>
      <c r="B248" t="s">
        <v>453</v>
      </c>
      <c r="C248" t="s">
        <v>51</v>
      </c>
      <c r="F248" t="s">
        <v>52</v>
      </c>
      <c r="G248" t="s">
        <v>53</v>
      </c>
      <c r="H248">
        <v>2017.8</v>
      </c>
      <c r="I248">
        <v>5972.6</v>
      </c>
      <c r="J248">
        <v>207.75</v>
      </c>
      <c r="K248">
        <v>62.504300000000001</v>
      </c>
      <c r="L248">
        <v>0.66820000000000002</v>
      </c>
      <c r="M248">
        <v>25.058599999999998</v>
      </c>
      <c r="N248">
        <v>10.730700000000001</v>
      </c>
      <c r="O248">
        <v>0.92190000000000005</v>
      </c>
      <c r="P248">
        <v>0.1132</v>
      </c>
      <c r="Q248">
        <v>94.317499999999995</v>
      </c>
      <c r="R248">
        <v>1.15E-2</v>
      </c>
      <c r="S248">
        <v>0.16639999999999999</v>
      </c>
      <c r="T248">
        <v>9.06E-2</v>
      </c>
      <c r="U248">
        <v>7.5800000000000006E-2</v>
      </c>
      <c r="V248">
        <v>0.37480000000000002</v>
      </c>
      <c r="W248">
        <v>312.24329999999998</v>
      </c>
      <c r="X248">
        <v>7.1099999999999997E-2</v>
      </c>
      <c r="Y248">
        <v>0.5252</v>
      </c>
      <c r="Z248">
        <v>0.24390000000000001</v>
      </c>
      <c r="AA248">
        <v>0.28139999999999998</v>
      </c>
      <c r="AB248">
        <v>578</v>
      </c>
      <c r="AC248">
        <v>92.043999999999997</v>
      </c>
      <c r="AD248">
        <v>0.85729999999999995</v>
      </c>
      <c r="AE248">
        <v>34.887900000000002</v>
      </c>
      <c r="AF248">
        <v>20.270199999999999</v>
      </c>
      <c r="AG248">
        <v>0.82269999999999999</v>
      </c>
      <c r="AH248">
        <v>0.1207</v>
      </c>
      <c r="AI248">
        <v>1.15E-2</v>
      </c>
      <c r="AJ248">
        <v>0.16639999999999999</v>
      </c>
      <c r="AK248">
        <v>9.06E-2</v>
      </c>
      <c r="AL248" s="4">
        <v>0.28770000000000001</v>
      </c>
      <c r="AM248" s="5">
        <v>8.09E-2</v>
      </c>
      <c r="AN248" s="8">
        <v>0.2792</v>
      </c>
      <c r="AO248" s="6">
        <f t="shared" si="3"/>
        <v>8.5000000000000075E-3</v>
      </c>
      <c r="AQ248">
        <v>0.5252</v>
      </c>
      <c r="AR248">
        <v>0.17480000000000001</v>
      </c>
      <c r="AS248">
        <v>0.1249</v>
      </c>
      <c r="AT248">
        <v>9.1000000000000004E-3</v>
      </c>
      <c r="AU248">
        <v>0.16539999999999999</v>
      </c>
      <c r="AV248">
        <v>9.6699999999999994E-2</v>
      </c>
      <c r="AW248">
        <v>0.23860000000000001</v>
      </c>
      <c r="AX248">
        <v>2.6499999999999999E-2</v>
      </c>
      <c r="AY248">
        <v>0.3463</v>
      </c>
      <c r="AZ248">
        <v>0.17480000000000001</v>
      </c>
      <c r="BA248">
        <v>0.35920000000000002</v>
      </c>
    </row>
    <row r="249" spans="1:53">
      <c r="A249" t="s">
        <v>206</v>
      </c>
      <c r="B249" t="s">
        <v>454</v>
      </c>
      <c r="C249" t="s">
        <v>51</v>
      </c>
      <c r="F249" t="s">
        <v>52</v>
      </c>
      <c r="G249" t="s">
        <v>53</v>
      </c>
      <c r="H249">
        <v>1943.2</v>
      </c>
      <c r="I249">
        <v>5973.9</v>
      </c>
      <c r="J249">
        <v>115.75</v>
      </c>
      <c r="K249">
        <v>42.402099999999997</v>
      </c>
      <c r="L249">
        <v>0.80900000000000005</v>
      </c>
      <c r="M249">
        <v>16.044799999999999</v>
      </c>
      <c r="N249">
        <v>9.5934000000000008</v>
      </c>
      <c r="O249">
        <v>0.81630000000000003</v>
      </c>
      <c r="P249">
        <v>0.1032</v>
      </c>
      <c r="Q249">
        <v>47.554400000000001</v>
      </c>
      <c r="R249">
        <v>8.8000000000000005E-3</v>
      </c>
      <c r="S249">
        <v>0.13150000000000001</v>
      </c>
      <c r="T249">
        <v>6.4899999999999999E-2</v>
      </c>
      <c r="U249">
        <v>6.6600000000000006E-2</v>
      </c>
      <c r="V249">
        <v>0.44469999999999998</v>
      </c>
      <c r="W249">
        <v>205.0162</v>
      </c>
      <c r="X249">
        <v>6.3399999999999998E-2</v>
      </c>
      <c r="Y249">
        <v>0.60199999999999998</v>
      </c>
      <c r="Z249">
        <v>0.27239999999999998</v>
      </c>
      <c r="AA249">
        <v>0.3296</v>
      </c>
      <c r="AB249">
        <v>312.75</v>
      </c>
      <c r="AC249">
        <v>68.835099999999997</v>
      </c>
      <c r="AD249">
        <v>0.82940000000000003</v>
      </c>
      <c r="AE249">
        <v>25.740400000000001</v>
      </c>
      <c r="AF249">
        <v>15.0779</v>
      </c>
      <c r="AG249">
        <v>0.82379999999999998</v>
      </c>
      <c r="AH249">
        <v>0.1123</v>
      </c>
      <c r="AI249">
        <v>1.12E-2</v>
      </c>
      <c r="AJ249">
        <v>0.14560000000000001</v>
      </c>
      <c r="AK249">
        <v>6.4899999999999999E-2</v>
      </c>
      <c r="AL249" s="4">
        <v>0.3417</v>
      </c>
      <c r="AM249" s="5">
        <v>9.7799999999999998E-2</v>
      </c>
      <c r="AN249" s="8">
        <v>0.2792</v>
      </c>
      <c r="AO249" s="6">
        <f t="shared" si="3"/>
        <v>6.25E-2</v>
      </c>
      <c r="AQ249">
        <v>0.60199999999999998</v>
      </c>
      <c r="AR249">
        <v>0.2049</v>
      </c>
      <c r="AS249">
        <v>0.1177</v>
      </c>
      <c r="AT249">
        <v>8.6999999999999994E-3</v>
      </c>
      <c r="AU249">
        <v>0.14560000000000001</v>
      </c>
      <c r="AV249">
        <v>8.3099999999999993E-2</v>
      </c>
      <c r="AW249">
        <v>0.28170000000000001</v>
      </c>
      <c r="AX249">
        <v>5.5E-2</v>
      </c>
      <c r="AY249">
        <v>0.48259999999999997</v>
      </c>
      <c r="AZ249">
        <v>0.2049</v>
      </c>
      <c r="BA249">
        <v>0.36549999999999999</v>
      </c>
    </row>
    <row r="250" spans="1:53">
      <c r="A250" t="s">
        <v>206</v>
      </c>
      <c r="B250" t="s">
        <v>455</v>
      </c>
      <c r="C250" t="s">
        <v>51</v>
      </c>
      <c r="F250" t="s">
        <v>52</v>
      </c>
      <c r="G250" t="s">
        <v>53</v>
      </c>
      <c r="H250">
        <v>1865.2</v>
      </c>
      <c r="I250">
        <v>5978.5</v>
      </c>
      <c r="J250">
        <v>206.25</v>
      </c>
      <c r="K250">
        <v>59.46</v>
      </c>
      <c r="L250">
        <v>0.73309999999999997</v>
      </c>
      <c r="M250">
        <v>21.811199999999999</v>
      </c>
      <c r="N250">
        <v>13.8375</v>
      </c>
      <c r="O250">
        <v>0.80930000000000002</v>
      </c>
      <c r="P250">
        <v>0.1072</v>
      </c>
      <c r="Q250">
        <v>88.743899999999996</v>
      </c>
      <c r="R250">
        <v>8.6999999999999994E-3</v>
      </c>
      <c r="S250">
        <v>0.13350000000000001</v>
      </c>
      <c r="T250">
        <v>8.3500000000000005E-2</v>
      </c>
      <c r="U250">
        <v>0.05</v>
      </c>
      <c r="V250">
        <v>0.43630000000000002</v>
      </c>
      <c r="W250">
        <v>361.22919999999999</v>
      </c>
      <c r="X250">
        <v>4.7800000000000002E-2</v>
      </c>
      <c r="Y250">
        <v>0.57689999999999997</v>
      </c>
      <c r="Z250">
        <v>0.32200000000000001</v>
      </c>
      <c r="AA250">
        <v>0.25490000000000002</v>
      </c>
      <c r="AB250">
        <v>472.75</v>
      </c>
      <c r="AC250">
        <v>84.945800000000006</v>
      </c>
      <c r="AD250">
        <v>0.82330000000000003</v>
      </c>
      <c r="AE250">
        <v>31.7088</v>
      </c>
      <c r="AF250">
        <v>20</v>
      </c>
      <c r="AG250">
        <v>0.76380000000000003</v>
      </c>
      <c r="AH250">
        <v>0.1148</v>
      </c>
      <c r="AI250">
        <v>1.06E-2</v>
      </c>
      <c r="AJ250">
        <v>0.1457</v>
      </c>
      <c r="AK250">
        <v>8.3500000000000005E-2</v>
      </c>
      <c r="AL250" s="4">
        <v>0.35189999999999999</v>
      </c>
      <c r="AM250" s="5">
        <v>8.6400000000000005E-2</v>
      </c>
      <c r="AN250" s="8">
        <v>0.2792</v>
      </c>
      <c r="AO250" s="6">
        <f t="shared" si="3"/>
        <v>7.2699999999999987E-2</v>
      </c>
      <c r="AQ250">
        <v>0.57689999999999997</v>
      </c>
      <c r="AR250">
        <v>0.2117</v>
      </c>
      <c r="AS250">
        <v>0.1207</v>
      </c>
      <c r="AT250">
        <v>7.7000000000000002E-3</v>
      </c>
      <c r="AU250">
        <v>0.1457</v>
      </c>
      <c r="AV250">
        <v>9.2299999999999993E-2</v>
      </c>
      <c r="AW250">
        <v>0.28639999999999999</v>
      </c>
      <c r="AX250">
        <v>4.0899999999999999E-2</v>
      </c>
      <c r="AY250">
        <v>0.4597</v>
      </c>
      <c r="AZ250">
        <v>0.2117</v>
      </c>
      <c r="BA250">
        <v>0.43569999999999998</v>
      </c>
    </row>
    <row r="251" spans="1:53">
      <c r="A251" t="s">
        <v>206</v>
      </c>
      <c r="B251" t="s">
        <v>456</v>
      </c>
      <c r="C251" t="s">
        <v>51</v>
      </c>
      <c r="F251" t="s">
        <v>52</v>
      </c>
      <c r="G251" t="s">
        <v>53</v>
      </c>
      <c r="H251">
        <v>1939.5</v>
      </c>
      <c r="I251">
        <v>5960</v>
      </c>
      <c r="J251">
        <v>135</v>
      </c>
      <c r="K251">
        <v>44.091299999999997</v>
      </c>
      <c r="L251">
        <v>0.87260000000000004</v>
      </c>
      <c r="M251">
        <v>15.1608</v>
      </c>
      <c r="N251">
        <v>12.404299999999999</v>
      </c>
      <c r="O251">
        <v>0.42370000000000002</v>
      </c>
      <c r="P251">
        <v>9.3100000000000002E-2</v>
      </c>
      <c r="Q251">
        <v>50.836799999999997</v>
      </c>
      <c r="R251">
        <v>1.15E-2</v>
      </c>
      <c r="S251">
        <v>0.1178</v>
      </c>
      <c r="T251">
        <v>5.8999999999999997E-2</v>
      </c>
      <c r="U251">
        <v>5.8799999999999998E-2</v>
      </c>
      <c r="V251">
        <v>0.55759999999999998</v>
      </c>
      <c r="W251">
        <v>304.4289</v>
      </c>
      <c r="X251">
        <v>9.6799999999999997E-2</v>
      </c>
      <c r="Y251">
        <v>0.85499999999999998</v>
      </c>
      <c r="Z251">
        <v>0.36270000000000002</v>
      </c>
      <c r="AA251">
        <v>0.49230000000000002</v>
      </c>
      <c r="AB251">
        <v>260.25</v>
      </c>
      <c r="AC251">
        <v>64.188299999999998</v>
      </c>
      <c r="AD251">
        <v>0.79379999999999995</v>
      </c>
      <c r="AE251">
        <v>22.249199999999998</v>
      </c>
      <c r="AF251">
        <v>17.3461</v>
      </c>
      <c r="AG251">
        <v>0.44629999999999997</v>
      </c>
      <c r="AH251">
        <v>0.1009</v>
      </c>
      <c r="AI251">
        <v>1.38E-2</v>
      </c>
      <c r="AJ251">
        <v>0.13919999999999999</v>
      </c>
      <c r="AK251">
        <v>5.8999999999999997E-2</v>
      </c>
      <c r="AL251" s="4">
        <v>0.45500000000000002</v>
      </c>
      <c r="AM251" s="5">
        <v>0.13420000000000001</v>
      </c>
      <c r="AN251" s="8">
        <v>0.2792</v>
      </c>
      <c r="AO251" s="6">
        <f t="shared" si="3"/>
        <v>0.17580000000000001</v>
      </c>
      <c r="AQ251">
        <v>0.85499999999999998</v>
      </c>
      <c r="AR251">
        <v>0.23300000000000001</v>
      </c>
      <c r="AS251">
        <v>0.1095</v>
      </c>
      <c r="AT251">
        <v>1.06E-2</v>
      </c>
      <c r="AU251">
        <v>0.13919999999999999</v>
      </c>
      <c r="AV251">
        <v>6.4299999999999996E-2</v>
      </c>
      <c r="AW251">
        <v>0.34160000000000001</v>
      </c>
      <c r="AX251">
        <v>5.5599999999999997E-2</v>
      </c>
      <c r="AY251">
        <v>0.60399999999999998</v>
      </c>
      <c r="AZ251">
        <v>0.23300000000000001</v>
      </c>
      <c r="BA251">
        <v>0.52139999999999997</v>
      </c>
    </row>
    <row r="252" spans="1:53">
      <c r="A252" t="s">
        <v>206</v>
      </c>
      <c r="B252" t="s">
        <v>457</v>
      </c>
      <c r="C252" t="s">
        <v>51</v>
      </c>
      <c r="F252" t="s">
        <v>52</v>
      </c>
      <c r="G252" t="s">
        <v>53</v>
      </c>
      <c r="H252">
        <v>1892.4</v>
      </c>
      <c r="I252">
        <v>5970.6</v>
      </c>
      <c r="J252">
        <v>213.25</v>
      </c>
      <c r="K252">
        <v>62.822899999999997</v>
      </c>
      <c r="L252">
        <v>0.67900000000000005</v>
      </c>
      <c r="M252">
        <v>20.243300000000001</v>
      </c>
      <c r="N252">
        <v>16.823599999999999</v>
      </c>
      <c r="O252">
        <v>0.52900000000000003</v>
      </c>
      <c r="P252">
        <v>0.1038</v>
      </c>
      <c r="Q252">
        <v>88.973100000000002</v>
      </c>
      <c r="R252">
        <v>1.04E-2</v>
      </c>
      <c r="S252">
        <v>0.13780000000000001</v>
      </c>
      <c r="T252">
        <v>7.2999999999999995E-2</v>
      </c>
      <c r="U252">
        <v>6.4799999999999996E-2</v>
      </c>
      <c r="V252">
        <v>0.48170000000000002</v>
      </c>
      <c r="W252">
        <v>412.77429999999998</v>
      </c>
      <c r="X252">
        <v>6.5500000000000003E-2</v>
      </c>
      <c r="Y252">
        <v>0.66310000000000002</v>
      </c>
      <c r="Z252">
        <v>0.3231</v>
      </c>
      <c r="AA252">
        <v>0.34</v>
      </c>
      <c r="AB252">
        <v>518.75</v>
      </c>
      <c r="AC252">
        <v>89.510099999999994</v>
      </c>
      <c r="AD252">
        <v>0.81359999999999999</v>
      </c>
      <c r="AE252">
        <v>29.5886</v>
      </c>
      <c r="AF252">
        <v>25.516400000000001</v>
      </c>
      <c r="AG252">
        <v>0.4879</v>
      </c>
      <c r="AH252">
        <v>0.11070000000000001</v>
      </c>
      <c r="AI252">
        <v>1.1299999999999999E-2</v>
      </c>
      <c r="AJ252">
        <v>0.14530000000000001</v>
      </c>
      <c r="AK252">
        <v>7.2999999999999995E-2</v>
      </c>
      <c r="AL252" s="4">
        <v>0.38419999999999999</v>
      </c>
      <c r="AM252" s="5">
        <v>0.1008</v>
      </c>
      <c r="AN252" s="8">
        <v>0.2792</v>
      </c>
      <c r="AO252" s="6">
        <f t="shared" si="3"/>
        <v>0.10499999999999998</v>
      </c>
      <c r="AQ252">
        <v>0.66310000000000002</v>
      </c>
      <c r="AR252">
        <v>0.20910000000000001</v>
      </c>
      <c r="AS252">
        <v>0.11559999999999999</v>
      </c>
      <c r="AT252">
        <v>9.1999999999999998E-3</v>
      </c>
      <c r="AU252">
        <v>0.14530000000000001</v>
      </c>
      <c r="AV252">
        <v>9.0700000000000003E-2</v>
      </c>
      <c r="AW252">
        <v>0.31569999999999998</v>
      </c>
      <c r="AX252">
        <v>5.3999999999999999E-2</v>
      </c>
      <c r="AY252">
        <v>0.50619999999999998</v>
      </c>
      <c r="AZ252">
        <v>0.20910000000000001</v>
      </c>
      <c r="BA252">
        <v>0.41189999999999999</v>
      </c>
    </row>
    <row r="253" spans="1:53">
      <c r="A253" t="s">
        <v>206</v>
      </c>
      <c r="B253" t="s">
        <v>458</v>
      </c>
      <c r="C253" t="s">
        <v>51</v>
      </c>
      <c r="F253" t="s">
        <v>52</v>
      </c>
      <c r="G253" t="s">
        <v>53</v>
      </c>
      <c r="H253">
        <v>1918.9</v>
      </c>
      <c r="I253">
        <v>5984.3</v>
      </c>
      <c r="J253">
        <v>105.75</v>
      </c>
      <c r="K253">
        <v>42.171700000000001</v>
      </c>
      <c r="L253">
        <v>0.74719999999999998</v>
      </c>
      <c r="M253">
        <v>15.522399999999999</v>
      </c>
      <c r="N253">
        <v>9.9673999999999996</v>
      </c>
      <c r="O253">
        <v>0.78590000000000004</v>
      </c>
      <c r="P253">
        <v>0.11260000000000001</v>
      </c>
      <c r="Q253">
        <v>48.213099999999997</v>
      </c>
      <c r="R253">
        <v>1.12E-2</v>
      </c>
      <c r="S253">
        <v>0.14580000000000001</v>
      </c>
      <c r="T253">
        <v>7.7100000000000002E-2</v>
      </c>
      <c r="U253">
        <v>6.88E-2</v>
      </c>
      <c r="V253">
        <v>0.4274</v>
      </c>
      <c r="W253">
        <v>182.9314</v>
      </c>
      <c r="X253">
        <v>0.109</v>
      </c>
      <c r="Y253">
        <v>0.67190000000000005</v>
      </c>
      <c r="Z253">
        <v>0.23899999999999999</v>
      </c>
      <c r="AA253">
        <v>0.43290000000000001</v>
      </c>
      <c r="AB253">
        <v>357.5</v>
      </c>
      <c r="AC253">
        <v>69.950900000000004</v>
      </c>
      <c r="AD253">
        <v>0.91810000000000003</v>
      </c>
      <c r="AE253">
        <v>25.362200000000001</v>
      </c>
      <c r="AF253">
        <v>19.5</v>
      </c>
      <c r="AG253">
        <v>0.66590000000000005</v>
      </c>
      <c r="AH253">
        <v>0.1183</v>
      </c>
      <c r="AI253">
        <v>1.1599999999999999E-2</v>
      </c>
      <c r="AJ253">
        <v>0.161</v>
      </c>
      <c r="AK253">
        <v>7.6399999999999996E-2</v>
      </c>
      <c r="AL253" s="4">
        <v>0.32329999999999998</v>
      </c>
      <c r="AM253" s="5">
        <v>0.1094</v>
      </c>
      <c r="AN253" s="8">
        <v>0.2792</v>
      </c>
      <c r="AO253" s="6">
        <f t="shared" si="3"/>
        <v>4.4099999999999973E-2</v>
      </c>
      <c r="AQ253">
        <v>0.70979999999999999</v>
      </c>
      <c r="AR253">
        <v>0.1983</v>
      </c>
      <c r="AS253">
        <v>0.1207</v>
      </c>
      <c r="AT253">
        <v>1.0999999999999999E-2</v>
      </c>
      <c r="AU253">
        <v>0.161</v>
      </c>
      <c r="AV253">
        <v>7.6399999999999996E-2</v>
      </c>
      <c r="AW253">
        <v>0.2792</v>
      </c>
      <c r="AX253">
        <v>7.3999999999999996E-2</v>
      </c>
      <c r="AY253">
        <v>0.70979999999999999</v>
      </c>
      <c r="AZ253">
        <v>0.1983</v>
      </c>
      <c r="BA253">
        <v>0.29580000000000001</v>
      </c>
    </row>
    <row r="254" spans="1:53">
      <c r="A254" t="s">
        <v>206</v>
      </c>
      <c r="B254" t="s">
        <v>459</v>
      </c>
      <c r="C254" t="s">
        <v>51</v>
      </c>
      <c r="F254" t="s">
        <v>52</v>
      </c>
      <c r="G254" t="s">
        <v>53</v>
      </c>
      <c r="H254">
        <v>1962</v>
      </c>
      <c r="I254">
        <v>5996.2</v>
      </c>
      <c r="J254">
        <v>89.5</v>
      </c>
      <c r="K254">
        <v>36.007100000000001</v>
      </c>
      <c r="L254">
        <v>0.86750000000000005</v>
      </c>
      <c r="M254">
        <v>12.009499999999999</v>
      </c>
      <c r="N254">
        <v>10.3355</v>
      </c>
      <c r="O254">
        <v>0.36880000000000002</v>
      </c>
      <c r="P254">
        <v>9.9699999999999997E-2</v>
      </c>
      <c r="Q254">
        <v>36.107700000000001</v>
      </c>
      <c r="R254">
        <v>1.38E-2</v>
      </c>
      <c r="S254">
        <v>0.15890000000000001</v>
      </c>
      <c r="T254">
        <v>6.4699999999999994E-2</v>
      </c>
      <c r="U254">
        <v>9.4200000000000006E-2</v>
      </c>
      <c r="V254">
        <v>0.47970000000000002</v>
      </c>
      <c r="W254">
        <v>173.65700000000001</v>
      </c>
      <c r="X254">
        <v>7.7899999999999997E-2</v>
      </c>
      <c r="Y254">
        <v>0.65890000000000004</v>
      </c>
      <c r="Z254">
        <v>0.28849999999999998</v>
      </c>
      <c r="AA254">
        <v>0.37040000000000001</v>
      </c>
      <c r="AB254">
        <v>211</v>
      </c>
      <c r="AC254">
        <v>55.088099999999997</v>
      </c>
      <c r="AD254">
        <v>0.87370000000000003</v>
      </c>
      <c r="AE254">
        <v>18.851099999999999</v>
      </c>
      <c r="AF254">
        <v>15.953799999999999</v>
      </c>
      <c r="AG254">
        <v>0.40960000000000002</v>
      </c>
      <c r="AH254">
        <v>0.1105</v>
      </c>
      <c r="AI254">
        <v>1.4999999999999999E-2</v>
      </c>
      <c r="AJ254">
        <v>0.15890000000000001</v>
      </c>
      <c r="AK254">
        <v>6.4699999999999994E-2</v>
      </c>
      <c r="AL254" s="4">
        <v>0.36509999999999998</v>
      </c>
      <c r="AM254" s="5">
        <v>0.12239999999999999</v>
      </c>
      <c r="AN254" s="8">
        <v>0.2792</v>
      </c>
      <c r="AO254" s="6">
        <f t="shared" si="3"/>
        <v>8.5899999999999976E-2</v>
      </c>
      <c r="AQ254">
        <v>0.65890000000000004</v>
      </c>
      <c r="AR254">
        <v>0.20580000000000001</v>
      </c>
      <c r="AS254">
        <v>0.11849999999999999</v>
      </c>
      <c r="AT254">
        <v>9.9000000000000008E-3</v>
      </c>
      <c r="AU254">
        <v>0.1482</v>
      </c>
      <c r="AV254">
        <v>8.8499999999999995E-2</v>
      </c>
      <c r="AW254">
        <v>0.28000000000000003</v>
      </c>
      <c r="AX254">
        <v>6.7699999999999996E-2</v>
      </c>
      <c r="AY254">
        <v>0.51249999999999996</v>
      </c>
      <c r="AZ254">
        <v>0.20580000000000001</v>
      </c>
      <c r="BA254">
        <v>0.4239</v>
      </c>
    </row>
    <row r="255" spans="1:53">
      <c r="A255" t="s">
        <v>206</v>
      </c>
      <c r="B255" t="s">
        <v>460</v>
      </c>
      <c r="C255" t="s">
        <v>51</v>
      </c>
      <c r="F255" t="s">
        <v>52</v>
      </c>
      <c r="G255" t="s">
        <v>53</v>
      </c>
      <c r="H255">
        <v>1974.9</v>
      </c>
      <c r="I255">
        <v>6000.5</v>
      </c>
      <c r="J255">
        <v>59.25</v>
      </c>
      <c r="K255">
        <v>28.936</v>
      </c>
      <c r="L255">
        <v>0.88919999999999999</v>
      </c>
      <c r="M255">
        <v>10.186999999999999</v>
      </c>
      <c r="N255">
        <v>8.0435999999999996</v>
      </c>
      <c r="O255">
        <v>0.60750000000000004</v>
      </c>
      <c r="P255">
        <v>0.1022</v>
      </c>
      <c r="Q255">
        <v>24.421500000000002</v>
      </c>
      <c r="R255">
        <v>1.15E-2</v>
      </c>
      <c r="S255">
        <v>0.13339999999999999</v>
      </c>
      <c r="T255">
        <v>7.6799999999999993E-2</v>
      </c>
      <c r="U255">
        <v>5.6599999999999998E-2</v>
      </c>
      <c r="V255">
        <v>0.4869</v>
      </c>
      <c r="W255">
        <v>116.3678</v>
      </c>
      <c r="X255">
        <v>7.3599999999999999E-2</v>
      </c>
      <c r="Y255">
        <v>0.59570000000000001</v>
      </c>
      <c r="Z255">
        <v>0.3165</v>
      </c>
      <c r="AA255">
        <v>0.2792</v>
      </c>
      <c r="AB255">
        <v>200.5</v>
      </c>
      <c r="AC255">
        <v>53.895400000000002</v>
      </c>
      <c r="AD255">
        <v>0.86739999999999995</v>
      </c>
      <c r="AE255">
        <v>18.595600000000001</v>
      </c>
      <c r="AF255">
        <v>14.4971</v>
      </c>
      <c r="AG255">
        <v>0.58479999999999999</v>
      </c>
      <c r="AH255">
        <v>0.1134</v>
      </c>
      <c r="AI255">
        <v>1.21E-2</v>
      </c>
      <c r="AJ255">
        <v>0.13469999999999999</v>
      </c>
      <c r="AK255">
        <v>7.6799999999999993E-2</v>
      </c>
      <c r="AL255" s="4">
        <v>0.3448</v>
      </c>
      <c r="AM255" s="5">
        <v>0.11360000000000001</v>
      </c>
      <c r="AN255" s="8">
        <v>0.2792</v>
      </c>
      <c r="AO255" s="6">
        <f t="shared" si="3"/>
        <v>6.5599999999999992E-2</v>
      </c>
      <c r="AQ255">
        <v>0.59570000000000001</v>
      </c>
      <c r="AR255">
        <v>0.18709999999999999</v>
      </c>
      <c r="AS255">
        <v>0.1181</v>
      </c>
      <c r="AT255">
        <v>8.8000000000000005E-3</v>
      </c>
      <c r="AU255">
        <v>0.13469999999999999</v>
      </c>
      <c r="AV255">
        <v>8.8099999999999998E-2</v>
      </c>
      <c r="AW255">
        <v>0.28470000000000001</v>
      </c>
      <c r="AX255">
        <v>6.2600000000000003E-2</v>
      </c>
      <c r="AY255">
        <v>0.51549999999999996</v>
      </c>
      <c r="AZ255">
        <v>0.18709999999999999</v>
      </c>
      <c r="BA255">
        <v>0.29089999999999999</v>
      </c>
    </row>
    <row r="256" spans="1:53">
      <c r="A256" t="s">
        <v>206</v>
      </c>
      <c r="B256" t="s">
        <v>461</v>
      </c>
      <c r="C256" t="s">
        <v>51</v>
      </c>
      <c r="F256" t="s">
        <v>52</v>
      </c>
      <c r="G256" t="s">
        <v>53</v>
      </c>
      <c r="H256">
        <v>1953.9</v>
      </c>
      <c r="I256">
        <v>6009.8</v>
      </c>
      <c r="J256">
        <v>198.75</v>
      </c>
      <c r="K256">
        <v>57.612299999999998</v>
      </c>
      <c r="L256">
        <v>0.75249999999999995</v>
      </c>
      <c r="M256">
        <v>21.734100000000002</v>
      </c>
      <c r="N256">
        <v>13.5962</v>
      </c>
      <c r="O256">
        <v>0.77759999999999996</v>
      </c>
      <c r="P256">
        <v>0.1016</v>
      </c>
      <c r="Q256">
        <v>81.038200000000003</v>
      </c>
      <c r="R256">
        <v>1.06E-2</v>
      </c>
      <c r="S256">
        <v>0.14369999999999999</v>
      </c>
      <c r="T256">
        <v>7.4300000000000005E-2</v>
      </c>
      <c r="U256">
        <v>6.9400000000000003E-2</v>
      </c>
      <c r="V256">
        <v>0.48049999999999998</v>
      </c>
      <c r="W256">
        <v>383.40379999999999</v>
      </c>
      <c r="X256">
        <v>7.5399999999999995E-2</v>
      </c>
      <c r="Y256">
        <v>0.71599999999999997</v>
      </c>
      <c r="Z256">
        <v>0.24940000000000001</v>
      </c>
      <c r="AA256">
        <v>0.46660000000000001</v>
      </c>
      <c r="AB256">
        <v>422</v>
      </c>
      <c r="AC256">
        <v>80.289299999999997</v>
      </c>
      <c r="AD256">
        <v>0.8226</v>
      </c>
      <c r="AE256">
        <v>29.8535</v>
      </c>
      <c r="AF256">
        <v>21.1265</v>
      </c>
      <c r="AG256">
        <v>0.69289999999999996</v>
      </c>
      <c r="AH256">
        <v>0.1087</v>
      </c>
      <c r="AI256">
        <v>1.2800000000000001E-2</v>
      </c>
      <c r="AJ256">
        <v>0.1515</v>
      </c>
      <c r="AK256">
        <v>7.4300000000000005E-2</v>
      </c>
      <c r="AL256" s="4">
        <v>0.39500000000000002</v>
      </c>
      <c r="AM256" s="5">
        <v>0.11070000000000001</v>
      </c>
      <c r="AN256" s="8">
        <v>0.2792</v>
      </c>
      <c r="AO256" s="6">
        <f t="shared" si="3"/>
        <v>0.11580000000000001</v>
      </c>
      <c r="AQ256">
        <v>0.71599999999999997</v>
      </c>
      <c r="AR256">
        <v>0.19500000000000001</v>
      </c>
      <c r="AS256">
        <v>0.115</v>
      </c>
      <c r="AT256">
        <v>1.11E-2</v>
      </c>
      <c r="AU256">
        <v>0.1515</v>
      </c>
      <c r="AV256">
        <v>8.9800000000000005E-2</v>
      </c>
      <c r="AW256">
        <v>0.31850000000000001</v>
      </c>
      <c r="AX256">
        <v>7.5800000000000006E-2</v>
      </c>
      <c r="AY256">
        <v>0.50029999999999997</v>
      </c>
      <c r="AZ256">
        <v>0.19500000000000001</v>
      </c>
      <c r="BA256">
        <v>0.47049999999999997</v>
      </c>
    </row>
    <row r="257" spans="1:53">
      <c r="A257" t="s">
        <v>206</v>
      </c>
      <c r="B257" t="s">
        <v>462</v>
      </c>
      <c r="C257" t="s">
        <v>51</v>
      </c>
      <c r="F257" t="s">
        <v>52</v>
      </c>
      <c r="G257" t="s">
        <v>53</v>
      </c>
      <c r="H257">
        <v>1976.1</v>
      </c>
      <c r="I257">
        <v>6018.6</v>
      </c>
      <c r="J257">
        <v>145.25</v>
      </c>
      <c r="K257">
        <v>48.234400000000001</v>
      </c>
      <c r="L257">
        <v>0.78449999999999998</v>
      </c>
      <c r="M257">
        <v>15.9095</v>
      </c>
      <c r="N257">
        <v>13.449199999999999</v>
      </c>
      <c r="O257">
        <v>0.24840000000000001</v>
      </c>
      <c r="P257">
        <v>9.7699999999999995E-2</v>
      </c>
      <c r="Q257">
        <v>57.174100000000003</v>
      </c>
      <c r="R257">
        <v>7.4999999999999997E-3</v>
      </c>
      <c r="S257">
        <v>0.1241</v>
      </c>
      <c r="T257">
        <v>8.0100000000000005E-2</v>
      </c>
      <c r="U257">
        <v>4.3999999999999997E-2</v>
      </c>
      <c r="V257">
        <v>0.47489999999999999</v>
      </c>
      <c r="W257">
        <v>277.83139999999997</v>
      </c>
      <c r="X257">
        <v>5.9200000000000003E-2</v>
      </c>
      <c r="Y257">
        <v>0.61029999999999995</v>
      </c>
      <c r="Z257">
        <v>0.35720000000000002</v>
      </c>
      <c r="AA257">
        <v>0.25309999999999999</v>
      </c>
      <c r="AB257">
        <v>327.5</v>
      </c>
      <c r="AC257">
        <v>68.077399999999997</v>
      </c>
      <c r="AD257">
        <v>0.88800000000000001</v>
      </c>
      <c r="AE257">
        <v>22.119900000000001</v>
      </c>
      <c r="AF257">
        <v>20.290600000000001</v>
      </c>
      <c r="AG257">
        <v>0.37819999999999998</v>
      </c>
      <c r="AH257">
        <v>0.1047</v>
      </c>
      <c r="AI257">
        <v>1.03E-2</v>
      </c>
      <c r="AJ257">
        <v>0.14080000000000001</v>
      </c>
      <c r="AK257">
        <v>8.0100000000000005E-2</v>
      </c>
      <c r="AL257" s="4">
        <v>0.40429999999999999</v>
      </c>
      <c r="AM257" s="5">
        <v>8.5500000000000007E-2</v>
      </c>
      <c r="AN257" s="8">
        <v>0.2792</v>
      </c>
      <c r="AO257" s="6">
        <f t="shared" si="3"/>
        <v>0.12509999999999999</v>
      </c>
      <c r="AQ257">
        <v>0.61029999999999995</v>
      </c>
      <c r="AR257">
        <v>0.21920000000000001</v>
      </c>
      <c r="AS257">
        <v>0.11020000000000001</v>
      </c>
      <c r="AT257">
        <v>8.6999999999999994E-3</v>
      </c>
      <c r="AU257">
        <v>0.14080000000000001</v>
      </c>
      <c r="AV257">
        <v>8.2500000000000004E-2</v>
      </c>
      <c r="AW257">
        <v>0.34760000000000002</v>
      </c>
      <c r="AX257">
        <v>5.6300000000000003E-2</v>
      </c>
      <c r="AY257">
        <v>0.51259999999999994</v>
      </c>
      <c r="AZ257">
        <v>0.21920000000000001</v>
      </c>
      <c r="BA257">
        <v>0.44490000000000002</v>
      </c>
    </row>
    <row r="258" spans="1:53">
      <c r="A258" t="s">
        <v>206</v>
      </c>
      <c r="B258" t="s">
        <v>463</v>
      </c>
      <c r="C258" t="s">
        <v>51</v>
      </c>
      <c r="F258" t="s">
        <v>52</v>
      </c>
      <c r="G258" t="s">
        <v>53</v>
      </c>
      <c r="H258">
        <v>1940.5</v>
      </c>
      <c r="I258">
        <v>6029.4</v>
      </c>
      <c r="J258">
        <v>210.5</v>
      </c>
      <c r="K258">
        <v>59.775100000000002</v>
      </c>
      <c r="L258">
        <v>0.74029999999999996</v>
      </c>
      <c r="M258">
        <v>19.8992</v>
      </c>
      <c r="N258">
        <v>16.360700000000001</v>
      </c>
      <c r="O258">
        <v>0.54810000000000003</v>
      </c>
      <c r="P258">
        <v>0.1024</v>
      </c>
      <c r="Q258">
        <v>86.612700000000004</v>
      </c>
      <c r="R258">
        <v>1.32E-2</v>
      </c>
      <c r="S258">
        <v>0.1469</v>
      </c>
      <c r="T258">
        <v>6.8900000000000003E-2</v>
      </c>
      <c r="U258">
        <v>7.8E-2</v>
      </c>
      <c r="V258">
        <v>0.49669999999999997</v>
      </c>
      <c r="W258">
        <v>420.23070000000001</v>
      </c>
      <c r="X258">
        <v>7.6300000000000007E-2</v>
      </c>
      <c r="Y258">
        <v>0.66469999999999996</v>
      </c>
      <c r="Z258">
        <v>0.30380000000000001</v>
      </c>
      <c r="AA258">
        <v>0.3609</v>
      </c>
      <c r="AB258">
        <v>509</v>
      </c>
      <c r="AC258">
        <v>84.807000000000002</v>
      </c>
      <c r="AD258">
        <v>0.88929999999999998</v>
      </c>
      <c r="AE258">
        <v>28.2378</v>
      </c>
      <c r="AF258">
        <v>25.116</v>
      </c>
      <c r="AG258">
        <v>0.29959999999999998</v>
      </c>
      <c r="AH258">
        <v>0.11260000000000001</v>
      </c>
      <c r="AI258">
        <v>1.44E-2</v>
      </c>
      <c r="AJ258">
        <v>0.14829999999999999</v>
      </c>
      <c r="AK258">
        <v>6.8900000000000003E-2</v>
      </c>
      <c r="AL258" s="4">
        <v>0.37430000000000002</v>
      </c>
      <c r="AM258" s="5">
        <v>0.12230000000000001</v>
      </c>
      <c r="AN258" s="8">
        <v>0.2792</v>
      </c>
      <c r="AO258" s="6">
        <f t="shared" si="3"/>
        <v>9.5100000000000018E-2</v>
      </c>
      <c r="AQ258">
        <v>0.66469999999999996</v>
      </c>
      <c r="AR258">
        <v>0.17710000000000001</v>
      </c>
      <c r="AS258">
        <v>0.1198</v>
      </c>
      <c r="AT258">
        <v>1.03E-2</v>
      </c>
      <c r="AU258">
        <v>0.14829999999999999</v>
      </c>
      <c r="AV258">
        <v>8.1699999999999995E-2</v>
      </c>
      <c r="AW258">
        <v>0.28749999999999998</v>
      </c>
      <c r="AX258">
        <v>5.7299999999999997E-2</v>
      </c>
      <c r="AY258">
        <v>0.48070000000000002</v>
      </c>
      <c r="AZ258">
        <v>0.17710000000000001</v>
      </c>
      <c r="BA258">
        <v>0.41389999999999999</v>
      </c>
    </row>
    <row r="259" spans="1:53">
      <c r="A259" t="s">
        <v>206</v>
      </c>
      <c r="B259" t="s">
        <v>464</v>
      </c>
      <c r="C259" t="s">
        <v>51</v>
      </c>
      <c r="F259" t="s">
        <v>52</v>
      </c>
      <c r="G259" t="s">
        <v>53</v>
      </c>
      <c r="H259">
        <v>1960</v>
      </c>
      <c r="I259">
        <v>6026.5</v>
      </c>
      <c r="J259">
        <v>121.5</v>
      </c>
      <c r="K259">
        <v>44.714700000000001</v>
      </c>
      <c r="L259">
        <v>0.76359999999999995</v>
      </c>
      <c r="M259">
        <v>16.109100000000002</v>
      </c>
      <c r="N259">
        <v>9.9544999999999995</v>
      </c>
      <c r="O259">
        <v>0.80959999999999999</v>
      </c>
      <c r="P259">
        <v>9.7699999999999995E-2</v>
      </c>
      <c r="Q259">
        <v>47.990699999999997</v>
      </c>
      <c r="R259">
        <v>9.5999999999999992E-3</v>
      </c>
      <c r="S259">
        <v>0.1236</v>
      </c>
      <c r="T259">
        <v>7.5999999999999998E-2</v>
      </c>
      <c r="U259">
        <v>4.7600000000000003E-2</v>
      </c>
      <c r="V259">
        <v>0.49220000000000003</v>
      </c>
      <c r="W259">
        <v>241.69220000000001</v>
      </c>
      <c r="X259">
        <v>8.1900000000000001E-2</v>
      </c>
      <c r="Y259">
        <v>0.69920000000000004</v>
      </c>
      <c r="Z259">
        <v>0.30740000000000001</v>
      </c>
      <c r="AA259">
        <v>0.39179999999999998</v>
      </c>
      <c r="AB259">
        <v>230.5</v>
      </c>
      <c r="AC259">
        <v>58.6997</v>
      </c>
      <c r="AD259">
        <v>0.84060000000000001</v>
      </c>
      <c r="AE259">
        <v>20.306699999999999</v>
      </c>
      <c r="AF259">
        <v>17.197500000000002</v>
      </c>
      <c r="AG259">
        <v>0.29630000000000001</v>
      </c>
      <c r="AH259">
        <v>0.10150000000000001</v>
      </c>
      <c r="AI259">
        <v>1.04E-2</v>
      </c>
      <c r="AJ259">
        <v>0.13159999999999999</v>
      </c>
      <c r="AK259">
        <v>7.5999999999999998E-2</v>
      </c>
      <c r="AL259" s="4">
        <v>0.4415</v>
      </c>
      <c r="AM259" s="5">
        <v>9.2600000000000002E-2</v>
      </c>
      <c r="AN259" s="8">
        <v>0.2792</v>
      </c>
      <c r="AO259" s="6">
        <f t="shared" ref="AO259:AO322" si="4">AL259-AN259</f>
        <v>0.1623</v>
      </c>
      <c r="AQ259">
        <v>0.69920000000000004</v>
      </c>
      <c r="AR259">
        <v>0.22689999999999999</v>
      </c>
      <c r="AS259">
        <v>0.10580000000000001</v>
      </c>
      <c r="AT259">
        <v>9.7000000000000003E-3</v>
      </c>
      <c r="AU259">
        <v>0.13159999999999999</v>
      </c>
      <c r="AV259">
        <v>8.1000000000000003E-2</v>
      </c>
      <c r="AW259">
        <v>0.3846</v>
      </c>
      <c r="AX259">
        <v>6.7400000000000002E-2</v>
      </c>
      <c r="AY259">
        <v>0.57889999999999997</v>
      </c>
      <c r="AZ259">
        <v>0.22689999999999999</v>
      </c>
      <c r="BA259">
        <v>0.52759999999999996</v>
      </c>
    </row>
    <row r="260" spans="1:53">
      <c r="A260" t="s">
        <v>206</v>
      </c>
      <c r="B260" t="s">
        <v>465</v>
      </c>
      <c r="C260" t="s">
        <v>51</v>
      </c>
      <c r="F260" t="s">
        <v>52</v>
      </c>
      <c r="G260" t="s">
        <v>53</v>
      </c>
      <c r="H260">
        <v>1971.3</v>
      </c>
      <c r="I260">
        <v>6034.6</v>
      </c>
      <c r="J260">
        <v>72.75</v>
      </c>
      <c r="K260">
        <v>32.231400000000001</v>
      </c>
      <c r="L260">
        <v>0.88</v>
      </c>
      <c r="M260">
        <v>12.3156</v>
      </c>
      <c r="N260">
        <v>8.0402000000000005</v>
      </c>
      <c r="O260">
        <v>0.74060000000000004</v>
      </c>
      <c r="P260">
        <v>9.9299999999999999E-2</v>
      </c>
      <c r="Q260">
        <v>29.185300000000002</v>
      </c>
      <c r="R260">
        <v>8.3999999999999995E-3</v>
      </c>
      <c r="S260">
        <v>0.1198</v>
      </c>
      <c r="T260">
        <v>8.0299999999999996E-2</v>
      </c>
      <c r="U260">
        <v>3.95E-2</v>
      </c>
      <c r="V260">
        <v>0.47320000000000001</v>
      </c>
      <c r="W260">
        <v>139.1319</v>
      </c>
      <c r="X260">
        <v>5.0700000000000002E-2</v>
      </c>
      <c r="Y260">
        <v>0.61040000000000005</v>
      </c>
      <c r="Z260">
        <v>0.36649999999999999</v>
      </c>
      <c r="AA260">
        <v>0.24390000000000001</v>
      </c>
      <c r="AB260">
        <v>164.5</v>
      </c>
      <c r="AC260">
        <v>50.544600000000003</v>
      </c>
      <c r="AD260">
        <v>0.80910000000000004</v>
      </c>
      <c r="AE260">
        <v>19.726700000000001</v>
      </c>
      <c r="AF260">
        <v>11.0389</v>
      </c>
      <c r="AG260">
        <v>0.84260000000000002</v>
      </c>
      <c r="AH260">
        <v>0.10589999999999999</v>
      </c>
      <c r="AI260">
        <v>9.9000000000000008E-3</v>
      </c>
      <c r="AJ260">
        <v>0.1376</v>
      </c>
      <c r="AK260">
        <v>8.0299999999999996E-2</v>
      </c>
      <c r="AL260" s="4">
        <v>0.40920000000000001</v>
      </c>
      <c r="AM260" s="5">
        <v>8.0399999999999999E-2</v>
      </c>
      <c r="AN260" s="8">
        <v>0.2792</v>
      </c>
      <c r="AO260" s="6">
        <f t="shared" si="4"/>
        <v>0.13</v>
      </c>
      <c r="AQ260">
        <v>0.61040000000000005</v>
      </c>
      <c r="AR260">
        <v>0.24099999999999999</v>
      </c>
      <c r="AS260">
        <v>0.1113</v>
      </c>
      <c r="AT260">
        <v>7.4999999999999997E-3</v>
      </c>
      <c r="AU260">
        <v>0.1376</v>
      </c>
      <c r="AV260">
        <v>8.4699999999999998E-2</v>
      </c>
      <c r="AW260">
        <v>0.35730000000000001</v>
      </c>
      <c r="AX260">
        <v>0.06</v>
      </c>
      <c r="AY260">
        <v>0.51049999999999995</v>
      </c>
      <c r="AZ260">
        <v>0.24099999999999999</v>
      </c>
      <c r="BA260">
        <v>0.44540000000000002</v>
      </c>
    </row>
    <row r="261" spans="1:53">
      <c r="A261" t="s">
        <v>206</v>
      </c>
      <c r="B261" t="s">
        <v>466</v>
      </c>
      <c r="C261" t="s">
        <v>51</v>
      </c>
      <c r="F261" t="s">
        <v>52</v>
      </c>
      <c r="G261" t="s">
        <v>53</v>
      </c>
      <c r="H261">
        <v>1994.5</v>
      </c>
      <c r="I261">
        <v>6040.5</v>
      </c>
      <c r="J261">
        <v>85.75</v>
      </c>
      <c r="K261">
        <v>37.328699999999998</v>
      </c>
      <c r="L261">
        <v>0.77329999999999999</v>
      </c>
      <c r="M261">
        <v>14.193099999999999</v>
      </c>
      <c r="N261">
        <v>9.2821999999999996</v>
      </c>
      <c r="O261">
        <v>0.69730000000000003</v>
      </c>
      <c r="P261">
        <v>0.105</v>
      </c>
      <c r="Q261">
        <v>36.333100000000002</v>
      </c>
      <c r="R261">
        <v>1.23E-2</v>
      </c>
      <c r="S261">
        <v>0.13980000000000001</v>
      </c>
      <c r="T261">
        <v>7.6700000000000004E-2</v>
      </c>
      <c r="U261">
        <v>6.3100000000000003E-2</v>
      </c>
      <c r="V261">
        <v>0.4632</v>
      </c>
      <c r="W261">
        <v>160.25819999999999</v>
      </c>
      <c r="X261">
        <v>5.67E-2</v>
      </c>
      <c r="Y261">
        <v>0.58309999999999995</v>
      </c>
      <c r="Z261">
        <v>0.30420000000000003</v>
      </c>
      <c r="AA261">
        <v>0.27889999999999998</v>
      </c>
      <c r="AB261">
        <v>249</v>
      </c>
      <c r="AC261">
        <v>60.964500000000001</v>
      </c>
      <c r="AD261">
        <v>0.84189999999999998</v>
      </c>
      <c r="AE261">
        <v>21.061199999999999</v>
      </c>
      <c r="AF261">
        <v>16.4453</v>
      </c>
      <c r="AG261">
        <v>0.57889999999999997</v>
      </c>
      <c r="AH261">
        <v>0.1113</v>
      </c>
      <c r="AI261">
        <v>1.18E-2</v>
      </c>
      <c r="AJ261">
        <v>0.15029999999999999</v>
      </c>
      <c r="AK261">
        <v>7.0900000000000005E-2</v>
      </c>
      <c r="AL261" s="4">
        <v>0.37230000000000002</v>
      </c>
      <c r="AM261" s="5">
        <v>9.5299999999999996E-2</v>
      </c>
      <c r="AN261" s="8">
        <v>0.2792</v>
      </c>
      <c r="AO261" s="6">
        <f t="shared" si="4"/>
        <v>9.3100000000000016E-2</v>
      </c>
      <c r="AQ261">
        <v>0.64600000000000002</v>
      </c>
      <c r="AR261">
        <v>0.21579999999999999</v>
      </c>
      <c r="AS261">
        <v>0.1147</v>
      </c>
      <c r="AT261">
        <v>0.01</v>
      </c>
      <c r="AU261">
        <v>0.15029999999999999</v>
      </c>
      <c r="AV261">
        <v>7.0900000000000005E-2</v>
      </c>
      <c r="AW261">
        <v>0.32419999999999999</v>
      </c>
      <c r="AX261">
        <v>7.3999999999999996E-2</v>
      </c>
      <c r="AY261">
        <v>0.64600000000000002</v>
      </c>
      <c r="AZ261">
        <v>0.21579999999999999</v>
      </c>
      <c r="BA261">
        <v>0.34329999999999999</v>
      </c>
    </row>
    <row r="262" spans="1:53">
      <c r="A262" t="s">
        <v>206</v>
      </c>
      <c r="B262" t="s">
        <v>467</v>
      </c>
      <c r="C262" t="s">
        <v>51</v>
      </c>
      <c r="F262" t="s">
        <v>52</v>
      </c>
      <c r="G262" t="s">
        <v>53</v>
      </c>
      <c r="H262">
        <v>1981.2</v>
      </c>
      <c r="I262">
        <v>6046.7</v>
      </c>
      <c r="J262">
        <v>139.75</v>
      </c>
      <c r="K262">
        <v>51.330599999999997</v>
      </c>
      <c r="L262">
        <v>0.66649999999999998</v>
      </c>
      <c r="M262">
        <v>20.764900000000001</v>
      </c>
      <c r="N262">
        <v>10.255800000000001</v>
      </c>
      <c r="O262">
        <v>0.89</v>
      </c>
      <c r="P262">
        <v>0.1002</v>
      </c>
      <c r="Q262">
        <v>56.289700000000003</v>
      </c>
      <c r="R262">
        <v>9.7000000000000003E-3</v>
      </c>
      <c r="S262">
        <v>0.12909999999999999</v>
      </c>
      <c r="T262">
        <v>7.22E-2</v>
      </c>
      <c r="U262">
        <v>5.6899999999999999E-2</v>
      </c>
      <c r="V262">
        <v>0.49309999999999998</v>
      </c>
      <c r="W262">
        <v>277.1302</v>
      </c>
      <c r="X262">
        <v>7.4300000000000005E-2</v>
      </c>
      <c r="Y262">
        <v>0.79139999999999999</v>
      </c>
      <c r="Z262">
        <v>0.34499999999999997</v>
      </c>
      <c r="AA262">
        <v>0.44629999999999997</v>
      </c>
      <c r="AB262">
        <v>285</v>
      </c>
      <c r="AC262">
        <v>68.560699999999997</v>
      </c>
      <c r="AD262">
        <v>0.76190000000000002</v>
      </c>
      <c r="AE262">
        <v>26.564299999999999</v>
      </c>
      <c r="AF262">
        <v>15.2293</v>
      </c>
      <c r="AG262">
        <v>0.75739999999999996</v>
      </c>
      <c r="AH262">
        <v>0.1077</v>
      </c>
      <c r="AI262">
        <v>1.2500000000000001E-2</v>
      </c>
      <c r="AJ262">
        <v>0.1399</v>
      </c>
      <c r="AK262">
        <v>7.22E-2</v>
      </c>
      <c r="AL262" s="4">
        <v>0.40189999999999998</v>
      </c>
      <c r="AM262" s="5">
        <v>0.1133</v>
      </c>
      <c r="AN262" s="8">
        <v>0.2792</v>
      </c>
      <c r="AO262" s="6">
        <f t="shared" si="4"/>
        <v>0.12269999999999998</v>
      </c>
      <c r="AQ262">
        <v>0.79139999999999999</v>
      </c>
      <c r="AR262">
        <v>0.20480000000000001</v>
      </c>
      <c r="AS262">
        <v>0.115</v>
      </c>
      <c r="AT262">
        <v>1.03E-2</v>
      </c>
      <c r="AU262">
        <v>0.1399</v>
      </c>
      <c r="AV262">
        <v>8.8499999999999995E-2</v>
      </c>
      <c r="AW262">
        <v>0.3135</v>
      </c>
      <c r="AX262">
        <v>6.3500000000000001E-2</v>
      </c>
      <c r="AY262">
        <v>0.54590000000000005</v>
      </c>
      <c r="AZ262">
        <v>0.20480000000000001</v>
      </c>
      <c r="BA262">
        <v>0.49020000000000002</v>
      </c>
    </row>
    <row r="263" spans="1:53">
      <c r="A263" t="s">
        <v>206</v>
      </c>
      <c r="B263" t="s">
        <v>468</v>
      </c>
      <c r="C263" t="s">
        <v>51</v>
      </c>
      <c r="F263" t="s">
        <v>52</v>
      </c>
      <c r="G263" t="s">
        <v>53</v>
      </c>
      <c r="H263">
        <v>1900.8</v>
      </c>
      <c r="I263">
        <v>6047.5</v>
      </c>
      <c r="J263">
        <v>117.25</v>
      </c>
      <c r="K263">
        <v>42.0687</v>
      </c>
      <c r="L263">
        <v>0.83250000000000002</v>
      </c>
      <c r="M263">
        <v>14.515499999999999</v>
      </c>
      <c r="N263">
        <v>11.1777</v>
      </c>
      <c r="O263">
        <v>0.65559999999999996</v>
      </c>
      <c r="P263">
        <v>0.10929999999999999</v>
      </c>
      <c r="Q263">
        <v>51.591900000000003</v>
      </c>
      <c r="R263">
        <v>9.5999999999999992E-3</v>
      </c>
      <c r="S263">
        <v>0.13519999999999999</v>
      </c>
      <c r="T263">
        <v>8.1699999999999995E-2</v>
      </c>
      <c r="U263">
        <v>5.3600000000000002E-2</v>
      </c>
      <c r="V263">
        <v>0.44700000000000001</v>
      </c>
      <c r="W263">
        <v>210.96559999999999</v>
      </c>
      <c r="X263">
        <v>0.1019</v>
      </c>
      <c r="Y263">
        <v>0.74009999999999998</v>
      </c>
      <c r="Z263">
        <v>0.2989</v>
      </c>
      <c r="AA263">
        <v>0.44109999999999999</v>
      </c>
      <c r="AB263">
        <v>392.75</v>
      </c>
      <c r="AC263">
        <v>71.963099999999997</v>
      </c>
      <c r="AD263">
        <v>0.95299999999999996</v>
      </c>
      <c r="AE263">
        <v>24.4285</v>
      </c>
      <c r="AF263">
        <v>20.939</v>
      </c>
      <c r="AG263">
        <v>0.52190000000000003</v>
      </c>
      <c r="AH263">
        <v>0.1171</v>
      </c>
      <c r="AI263">
        <v>1.03E-2</v>
      </c>
      <c r="AJ263">
        <v>0.15029999999999999</v>
      </c>
      <c r="AK263">
        <v>8.1699999999999995E-2</v>
      </c>
      <c r="AL263" s="4">
        <v>0.33339999999999997</v>
      </c>
      <c r="AM263" s="5">
        <v>9.8500000000000004E-2</v>
      </c>
      <c r="AN263" s="8">
        <v>0.2792</v>
      </c>
      <c r="AO263" s="6">
        <f t="shared" si="4"/>
        <v>5.419999999999997E-2</v>
      </c>
      <c r="AQ263">
        <v>0.74009999999999998</v>
      </c>
      <c r="AR263">
        <v>0.18210000000000001</v>
      </c>
      <c r="AS263">
        <v>0.1205</v>
      </c>
      <c r="AT263">
        <v>8.6E-3</v>
      </c>
      <c r="AU263">
        <v>0.15029999999999999</v>
      </c>
      <c r="AV263">
        <v>9.9299999999999999E-2</v>
      </c>
      <c r="AW263">
        <v>0.28489999999999999</v>
      </c>
      <c r="AX263">
        <v>3.9300000000000002E-2</v>
      </c>
      <c r="AY263">
        <v>0.4178</v>
      </c>
      <c r="AZ263">
        <v>0.18210000000000001</v>
      </c>
      <c r="BA263">
        <v>0.29709999999999998</v>
      </c>
    </row>
    <row r="264" spans="1:53">
      <c r="A264" t="s">
        <v>206</v>
      </c>
      <c r="B264" t="s">
        <v>469</v>
      </c>
      <c r="C264" t="s">
        <v>51</v>
      </c>
      <c r="F264" t="s">
        <v>52</v>
      </c>
      <c r="G264" t="s">
        <v>53</v>
      </c>
      <c r="H264">
        <v>1967.1</v>
      </c>
      <c r="I264">
        <v>6055.4</v>
      </c>
      <c r="J264">
        <v>144.75</v>
      </c>
      <c r="K264">
        <v>55.6434</v>
      </c>
      <c r="L264">
        <v>0.58750000000000002</v>
      </c>
      <c r="M264">
        <v>20.7592</v>
      </c>
      <c r="N264">
        <v>10.3172</v>
      </c>
      <c r="O264">
        <v>0.88780000000000003</v>
      </c>
      <c r="P264">
        <v>0.1072</v>
      </c>
      <c r="Q264">
        <v>62.929900000000004</v>
      </c>
      <c r="R264">
        <v>1.49E-2</v>
      </c>
      <c r="S264">
        <v>0.15479999999999999</v>
      </c>
      <c r="T264">
        <v>7.2300000000000003E-2</v>
      </c>
      <c r="U264">
        <v>8.2500000000000004E-2</v>
      </c>
      <c r="V264">
        <v>0.45</v>
      </c>
      <c r="W264">
        <v>264.13279999999997</v>
      </c>
      <c r="X264">
        <v>9.5000000000000001E-2</v>
      </c>
      <c r="Y264">
        <v>0.67589999999999995</v>
      </c>
      <c r="Z264">
        <v>0.24199999999999999</v>
      </c>
      <c r="AA264">
        <v>0.43390000000000001</v>
      </c>
      <c r="AB264">
        <v>439.5</v>
      </c>
      <c r="AC264">
        <v>80.385999999999996</v>
      </c>
      <c r="AD264">
        <v>0.85470000000000002</v>
      </c>
      <c r="AE264">
        <v>29.284099999999999</v>
      </c>
      <c r="AF264">
        <v>19.708600000000001</v>
      </c>
      <c r="AG264">
        <v>0.76429999999999998</v>
      </c>
      <c r="AH264">
        <v>0.1118</v>
      </c>
      <c r="AI264">
        <v>1.2999999999999999E-2</v>
      </c>
      <c r="AJ264">
        <v>0.15690000000000001</v>
      </c>
      <c r="AK264">
        <v>7.2300000000000003E-2</v>
      </c>
      <c r="AL264" s="4">
        <v>0.3664</v>
      </c>
      <c r="AM264" s="5">
        <v>0.1082</v>
      </c>
      <c r="AN264" s="8">
        <v>0.2792</v>
      </c>
      <c r="AO264" s="6">
        <f t="shared" si="4"/>
        <v>8.72E-2</v>
      </c>
      <c r="AQ264">
        <v>0.67589999999999995</v>
      </c>
      <c r="AR264">
        <v>0.18210000000000001</v>
      </c>
      <c r="AS264">
        <v>0.11409999999999999</v>
      </c>
      <c r="AT264">
        <v>1.1299999999999999E-2</v>
      </c>
      <c r="AU264">
        <v>0.15690000000000001</v>
      </c>
      <c r="AV264">
        <v>7.6899999999999996E-2</v>
      </c>
      <c r="AW264">
        <v>0.32469999999999999</v>
      </c>
      <c r="AX264">
        <v>8.8499999999999995E-2</v>
      </c>
      <c r="AY264">
        <v>0.63480000000000003</v>
      </c>
      <c r="AZ264">
        <v>0.18210000000000001</v>
      </c>
      <c r="BA264">
        <v>0.33239999999999997</v>
      </c>
    </row>
    <row r="265" spans="1:53">
      <c r="A265" t="s">
        <v>206</v>
      </c>
      <c r="B265" t="s">
        <v>470</v>
      </c>
      <c r="C265" t="s">
        <v>51</v>
      </c>
      <c r="F265" t="s">
        <v>52</v>
      </c>
      <c r="G265" t="s">
        <v>53</v>
      </c>
      <c r="H265">
        <v>1851.1</v>
      </c>
      <c r="I265">
        <v>6054.9</v>
      </c>
      <c r="J265">
        <v>212</v>
      </c>
      <c r="K265">
        <v>60.104300000000002</v>
      </c>
      <c r="L265">
        <v>0.73750000000000004</v>
      </c>
      <c r="M265">
        <v>21.180599999999998</v>
      </c>
      <c r="N265">
        <v>13.555199999999999</v>
      </c>
      <c r="O265">
        <v>0.79390000000000005</v>
      </c>
      <c r="P265">
        <v>0.1138</v>
      </c>
      <c r="Q265">
        <v>96.403999999999996</v>
      </c>
      <c r="R265">
        <v>9.7999999999999997E-3</v>
      </c>
      <c r="S265">
        <v>0.14369999999999999</v>
      </c>
      <c r="T265">
        <v>8.2699999999999996E-2</v>
      </c>
      <c r="U265">
        <v>6.0900000000000003E-2</v>
      </c>
      <c r="V265">
        <v>0.37530000000000002</v>
      </c>
      <c r="W265">
        <v>317.84949999999998</v>
      </c>
      <c r="X265">
        <v>8.7999999999999995E-2</v>
      </c>
      <c r="Y265">
        <v>0.62539999999999996</v>
      </c>
      <c r="Z265">
        <v>0.21909999999999999</v>
      </c>
      <c r="AA265">
        <v>0.40629999999999999</v>
      </c>
      <c r="AB265">
        <v>574.5</v>
      </c>
      <c r="AC265">
        <v>89.108699999999999</v>
      </c>
      <c r="AD265">
        <v>0.90920000000000001</v>
      </c>
      <c r="AE265">
        <v>30.671700000000001</v>
      </c>
      <c r="AF265">
        <v>23.011800000000001</v>
      </c>
      <c r="AG265">
        <v>0.65710000000000002</v>
      </c>
      <c r="AH265">
        <v>0.12239999999999999</v>
      </c>
      <c r="AI265">
        <v>1.0699999999999999E-2</v>
      </c>
      <c r="AJ265">
        <v>0.1532</v>
      </c>
      <c r="AK265">
        <v>8.2699999999999996E-2</v>
      </c>
      <c r="AL265" s="4">
        <v>0.27460000000000001</v>
      </c>
      <c r="AM265" s="5">
        <v>9.7299999999999998E-2</v>
      </c>
      <c r="AN265" s="8">
        <v>0.2792</v>
      </c>
      <c r="AQ265">
        <v>0.62539999999999996</v>
      </c>
      <c r="AR265">
        <v>0.1618</v>
      </c>
      <c r="AS265">
        <v>0.12740000000000001</v>
      </c>
      <c r="AT265">
        <v>7.4999999999999997E-3</v>
      </c>
      <c r="AU265">
        <v>0.1532</v>
      </c>
      <c r="AV265">
        <v>0.1038</v>
      </c>
      <c r="AW265">
        <v>0.21590000000000001</v>
      </c>
      <c r="AX265">
        <v>3.3399999999999999E-2</v>
      </c>
      <c r="AY265">
        <v>0.35539999999999999</v>
      </c>
      <c r="AZ265">
        <v>0.1618</v>
      </c>
      <c r="BA265">
        <v>0.36870000000000003</v>
      </c>
    </row>
    <row r="266" spans="1:53">
      <c r="A266" t="s">
        <v>206</v>
      </c>
      <c r="B266" t="s">
        <v>471</v>
      </c>
      <c r="C266" t="s">
        <v>51</v>
      </c>
      <c r="F266" t="s">
        <v>52</v>
      </c>
      <c r="G266" t="s">
        <v>53</v>
      </c>
      <c r="H266">
        <v>1930</v>
      </c>
      <c r="I266">
        <v>6061.3</v>
      </c>
      <c r="J266">
        <v>249.5</v>
      </c>
      <c r="K266">
        <v>65.872399999999999</v>
      </c>
      <c r="L266">
        <v>0.72260000000000002</v>
      </c>
      <c r="M266">
        <v>22.5136</v>
      </c>
      <c r="N266">
        <v>16.198799999999999</v>
      </c>
      <c r="O266">
        <v>0.68210000000000004</v>
      </c>
      <c r="P266">
        <v>0.10059999999999999</v>
      </c>
      <c r="Q266">
        <v>100.5763</v>
      </c>
      <c r="R266">
        <v>8.8000000000000005E-3</v>
      </c>
      <c r="S266">
        <v>0.13339999999999999</v>
      </c>
      <c r="T266">
        <v>6.6100000000000006E-2</v>
      </c>
      <c r="U266">
        <v>6.7199999999999996E-2</v>
      </c>
      <c r="V266">
        <v>0.4844</v>
      </c>
      <c r="W266">
        <v>484.39800000000002</v>
      </c>
      <c r="X266">
        <v>4.5600000000000002E-2</v>
      </c>
      <c r="Y266">
        <v>0.60409999999999997</v>
      </c>
      <c r="Z266">
        <v>0.35349999999999998</v>
      </c>
      <c r="AA266">
        <v>0.25059999999999999</v>
      </c>
      <c r="AB266">
        <v>629.5</v>
      </c>
      <c r="AC266">
        <v>93.923199999999994</v>
      </c>
      <c r="AD266">
        <v>0.89670000000000005</v>
      </c>
      <c r="AE266">
        <v>32.293700000000001</v>
      </c>
      <c r="AF266">
        <v>25.6508</v>
      </c>
      <c r="AG266">
        <v>0.60329999999999995</v>
      </c>
      <c r="AH266">
        <v>0.1101</v>
      </c>
      <c r="AI266">
        <v>1.32E-2</v>
      </c>
      <c r="AJ266">
        <v>0.1618</v>
      </c>
      <c r="AK266">
        <v>6.6100000000000006E-2</v>
      </c>
      <c r="AL266" s="4">
        <v>0.38669999999999999</v>
      </c>
      <c r="AM266" s="5">
        <v>9.8699999999999996E-2</v>
      </c>
      <c r="AN266" s="8">
        <v>0.2792</v>
      </c>
      <c r="AO266" s="6">
        <f t="shared" si="4"/>
        <v>0.10749999999999998</v>
      </c>
      <c r="AQ266">
        <v>0.60409999999999997</v>
      </c>
      <c r="AR266">
        <v>0.18679999999999999</v>
      </c>
      <c r="AS266">
        <v>0.1164</v>
      </c>
      <c r="AT266">
        <v>1.18E-2</v>
      </c>
      <c r="AU266">
        <v>0.1618</v>
      </c>
      <c r="AV266">
        <v>7.9699999999999993E-2</v>
      </c>
      <c r="AW266">
        <v>0.3226</v>
      </c>
      <c r="AX266">
        <v>6.6299999999999998E-2</v>
      </c>
      <c r="AY266">
        <v>0.59150000000000003</v>
      </c>
      <c r="AZ266">
        <v>0.18679999999999999</v>
      </c>
      <c r="BA266">
        <v>0.39679999999999999</v>
      </c>
    </row>
    <row r="267" spans="1:53">
      <c r="A267" t="s">
        <v>206</v>
      </c>
      <c r="B267" t="s">
        <v>472</v>
      </c>
      <c r="C267" t="s">
        <v>51</v>
      </c>
      <c r="F267" t="s">
        <v>52</v>
      </c>
      <c r="G267" t="s">
        <v>53</v>
      </c>
      <c r="H267">
        <v>2004.2</v>
      </c>
      <c r="I267">
        <v>6062.6</v>
      </c>
      <c r="J267">
        <v>201.25</v>
      </c>
      <c r="K267">
        <v>60.248199999999997</v>
      </c>
      <c r="L267">
        <v>0.69669999999999999</v>
      </c>
      <c r="M267">
        <v>21.921500000000002</v>
      </c>
      <c r="N267">
        <v>14.728300000000001</v>
      </c>
      <c r="O267">
        <v>0.74399999999999999</v>
      </c>
      <c r="P267">
        <v>0.10059999999999999</v>
      </c>
      <c r="Q267">
        <v>81.390900000000002</v>
      </c>
      <c r="R267">
        <v>1.6500000000000001E-2</v>
      </c>
      <c r="S267">
        <v>0.17899999999999999</v>
      </c>
      <c r="T267">
        <v>6.2100000000000002E-2</v>
      </c>
      <c r="U267">
        <v>0.1169</v>
      </c>
      <c r="V267">
        <v>0.52349999999999997</v>
      </c>
      <c r="W267">
        <v>423.49250000000001</v>
      </c>
      <c r="X267">
        <v>0.1072</v>
      </c>
      <c r="Y267">
        <v>0.88759999999999994</v>
      </c>
      <c r="Z267">
        <v>0.28249999999999997</v>
      </c>
      <c r="AA267">
        <v>0.60509999999999997</v>
      </c>
      <c r="AB267">
        <v>486.5</v>
      </c>
      <c r="AC267">
        <v>84.183199999999999</v>
      </c>
      <c r="AD267">
        <v>0.86270000000000002</v>
      </c>
      <c r="AE267">
        <v>29.636900000000001</v>
      </c>
      <c r="AF267">
        <v>21.792200000000001</v>
      </c>
      <c r="AG267">
        <v>0.70679999999999998</v>
      </c>
      <c r="AH267">
        <v>0.108</v>
      </c>
      <c r="AI267">
        <v>1.4800000000000001E-2</v>
      </c>
      <c r="AJ267">
        <v>0.17899999999999999</v>
      </c>
      <c r="AK267">
        <v>6.2100000000000002E-2</v>
      </c>
      <c r="AL267" s="4">
        <v>0.41560000000000002</v>
      </c>
      <c r="AM267" s="5">
        <v>0.1232</v>
      </c>
      <c r="AN267" s="8">
        <v>0.2792</v>
      </c>
      <c r="AO267" s="6">
        <f t="shared" si="4"/>
        <v>0.13640000000000002</v>
      </c>
      <c r="AQ267">
        <v>0.88759999999999994</v>
      </c>
      <c r="AR267">
        <v>0.23400000000000001</v>
      </c>
      <c r="AS267">
        <v>0.1132</v>
      </c>
      <c r="AT267">
        <v>1.06E-2</v>
      </c>
      <c r="AU267">
        <v>0.14710000000000001</v>
      </c>
      <c r="AV267">
        <v>8.14E-2</v>
      </c>
      <c r="AW267">
        <v>0.33929999999999999</v>
      </c>
      <c r="AX267">
        <v>6.0999999999999999E-2</v>
      </c>
      <c r="AY267">
        <v>0.59430000000000005</v>
      </c>
      <c r="AZ267">
        <v>0.23400000000000001</v>
      </c>
      <c r="BA267">
        <v>0.41510000000000002</v>
      </c>
    </row>
    <row r="268" spans="1:53">
      <c r="A268" t="s">
        <v>206</v>
      </c>
      <c r="B268" t="s">
        <v>473</v>
      </c>
      <c r="C268" t="s">
        <v>51</v>
      </c>
      <c r="F268" t="s">
        <v>52</v>
      </c>
      <c r="G268" t="s">
        <v>53</v>
      </c>
      <c r="H268">
        <v>1891.4</v>
      </c>
      <c r="I268">
        <v>6074.3</v>
      </c>
      <c r="J268">
        <v>238</v>
      </c>
      <c r="K268">
        <v>59.619700000000002</v>
      </c>
      <c r="L268">
        <v>0.84140000000000004</v>
      </c>
      <c r="M268">
        <v>21.6557</v>
      </c>
      <c r="N268">
        <v>14.6297</v>
      </c>
      <c r="O268">
        <v>0.7409</v>
      </c>
      <c r="P268">
        <v>9.5299999999999996E-2</v>
      </c>
      <c r="Q268">
        <v>90.8035</v>
      </c>
      <c r="R268">
        <v>1.23E-2</v>
      </c>
      <c r="S268">
        <v>0.13120000000000001</v>
      </c>
      <c r="T268">
        <v>6.2700000000000006E-2</v>
      </c>
      <c r="U268">
        <v>6.8500000000000005E-2</v>
      </c>
      <c r="V268">
        <v>0.55130000000000001</v>
      </c>
      <c r="W268">
        <v>525.39020000000005</v>
      </c>
      <c r="X268">
        <v>9.3200000000000005E-2</v>
      </c>
      <c r="Y268">
        <v>0.77500000000000002</v>
      </c>
      <c r="Z268">
        <v>0.32529999999999998</v>
      </c>
      <c r="AA268">
        <v>0.44969999999999999</v>
      </c>
      <c r="AB268">
        <v>597.75</v>
      </c>
      <c r="AC268">
        <v>89.644400000000005</v>
      </c>
      <c r="AD268">
        <v>0.93469999999999998</v>
      </c>
      <c r="AE268">
        <v>31.514399999999998</v>
      </c>
      <c r="AF268">
        <v>24.5732</v>
      </c>
      <c r="AG268">
        <v>0.61539999999999995</v>
      </c>
      <c r="AH268">
        <v>0.11020000000000001</v>
      </c>
      <c r="AI268">
        <v>1.6299999999999999E-2</v>
      </c>
      <c r="AJ268">
        <v>0.1537</v>
      </c>
      <c r="AK268">
        <v>6.2700000000000006E-2</v>
      </c>
      <c r="AL268" s="4">
        <v>0.38540000000000002</v>
      </c>
      <c r="AM268" s="5">
        <v>0.1552</v>
      </c>
      <c r="AN268" s="8">
        <v>0.2792</v>
      </c>
      <c r="AO268" s="6">
        <f t="shared" si="4"/>
        <v>0.10620000000000002</v>
      </c>
      <c r="AQ268">
        <v>0.77500000000000002</v>
      </c>
      <c r="AR268">
        <v>0.14319999999999999</v>
      </c>
      <c r="AS268">
        <v>0.1201</v>
      </c>
      <c r="AT268">
        <v>9.9000000000000008E-3</v>
      </c>
      <c r="AU268">
        <v>0.1537</v>
      </c>
      <c r="AV268">
        <v>8.8800000000000004E-2</v>
      </c>
      <c r="AW268">
        <v>0.27550000000000002</v>
      </c>
      <c r="AX268">
        <v>6.3200000000000006E-2</v>
      </c>
      <c r="AY268">
        <v>0.4768</v>
      </c>
      <c r="AZ268">
        <v>0.14319999999999999</v>
      </c>
      <c r="BA268">
        <v>0.39679999999999999</v>
      </c>
    </row>
    <row r="269" spans="1:53">
      <c r="A269" t="s">
        <v>206</v>
      </c>
      <c r="B269" t="s">
        <v>474</v>
      </c>
      <c r="C269" t="s">
        <v>51</v>
      </c>
      <c r="F269" t="s">
        <v>52</v>
      </c>
      <c r="G269" t="s">
        <v>53</v>
      </c>
      <c r="H269">
        <v>1986.7</v>
      </c>
      <c r="I269">
        <v>6073.6</v>
      </c>
      <c r="J269">
        <v>198</v>
      </c>
      <c r="K269">
        <v>59.052599999999998</v>
      </c>
      <c r="L269">
        <v>0.71350000000000002</v>
      </c>
      <c r="M269">
        <v>21.090199999999999</v>
      </c>
      <c r="N269">
        <v>14.2317</v>
      </c>
      <c r="O269">
        <v>0.73080000000000001</v>
      </c>
      <c r="P269">
        <v>0.1032</v>
      </c>
      <c r="Q269">
        <v>82.556799999999996</v>
      </c>
      <c r="R269">
        <v>9.5999999999999992E-3</v>
      </c>
      <c r="S269">
        <v>0.13150000000000001</v>
      </c>
      <c r="T269">
        <v>7.5300000000000006E-2</v>
      </c>
      <c r="U269">
        <v>5.62E-2</v>
      </c>
      <c r="V269">
        <v>0.46029999999999999</v>
      </c>
      <c r="W269">
        <v>368.262</v>
      </c>
      <c r="X269">
        <v>7.7799999999999994E-2</v>
      </c>
      <c r="Y269">
        <v>0.70479999999999998</v>
      </c>
      <c r="Z269">
        <v>0.27360000000000001</v>
      </c>
      <c r="AA269">
        <v>0.43120000000000003</v>
      </c>
      <c r="AB269">
        <v>489</v>
      </c>
      <c r="AC269">
        <v>81.5959</v>
      </c>
      <c r="AD269">
        <v>0.92300000000000004</v>
      </c>
      <c r="AE269">
        <v>28.338899999999999</v>
      </c>
      <c r="AF269">
        <v>23.4526</v>
      </c>
      <c r="AG269">
        <v>0.56110000000000004</v>
      </c>
      <c r="AH269">
        <v>0.1119</v>
      </c>
      <c r="AI269">
        <v>1.2200000000000001E-2</v>
      </c>
      <c r="AJ269">
        <v>0.1502</v>
      </c>
      <c r="AK269">
        <v>7.5300000000000006E-2</v>
      </c>
      <c r="AL269" s="4">
        <v>0.37380000000000002</v>
      </c>
      <c r="AM269" s="5">
        <v>9.8799999999999999E-2</v>
      </c>
      <c r="AN269" s="8">
        <v>0.2792</v>
      </c>
      <c r="AO269" s="6">
        <f t="shared" si="4"/>
        <v>9.4600000000000017E-2</v>
      </c>
      <c r="AQ269">
        <v>0.70479999999999998</v>
      </c>
      <c r="AR269">
        <v>0.1804</v>
      </c>
      <c r="AS269">
        <v>0.1179</v>
      </c>
      <c r="AT269">
        <v>1.01E-2</v>
      </c>
      <c r="AU269">
        <v>0.1502</v>
      </c>
      <c r="AV269">
        <v>8.7400000000000005E-2</v>
      </c>
      <c r="AW269">
        <v>0.31419999999999998</v>
      </c>
      <c r="AX269">
        <v>5.9900000000000002E-2</v>
      </c>
      <c r="AY269">
        <v>0.50239999999999996</v>
      </c>
      <c r="AZ269">
        <v>0.1804</v>
      </c>
      <c r="BA269">
        <v>0.40660000000000002</v>
      </c>
    </row>
    <row r="270" spans="1:53">
      <c r="A270" t="s">
        <v>206</v>
      </c>
      <c r="B270" t="s">
        <v>475</v>
      </c>
      <c r="C270" t="s">
        <v>51</v>
      </c>
      <c r="F270" t="s">
        <v>52</v>
      </c>
      <c r="G270" t="s">
        <v>53</v>
      </c>
      <c r="H270">
        <v>1922.1</v>
      </c>
      <c r="I270">
        <v>6081.7</v>
      </c>
      <c r="J270">
        <v>110</v>
      </c>
      <c r="K270">
        <v>40.250999999999998</v>
      </c>
      <c r="L270">
        <v>0.85319999999999996</v>
      </c>
      <c r="M270">
        <v>13.9497</v>
      </c>
      <c r="N270">
        <v>11.0761</v>
      </c>
      <c r="O270">
        <v>0.58350000000000002</v>
      </c>
      <c r="P270">
        <v>0.1031</v>
      </c>
      <c r="Q270">
        <v>45.558599999999998</v>
      </c>
      <c r="R270">
        <v>1.2E-2</v>
      </c>
      <c r="S270">
        <v>0.15429999999999999</v>
      </c>
      <c r="T270">
        <v>7.5800000000000006E-2</v>
      </c>
      <c r="U270">
        <v>7.8600000000000003E-2</v>
      </c>
      <c r="V270">
        <v>0.45069999999999999</v>
      </c>
      <c r="W270">
        <v>199.2029</v>
      </c>
      <c r="X270">
        <v>6.88E-2</v>
      </c>
      <c r="Y270">
        <v>0.62990000000000002</v>
      </c>
      <c r="Z270">
        <v>0.31130000000000002</v>
      </c>
      <c r="AA270">
        <v>0.31859999999999999</v>
      </c>
      <c r="AB270">
        <v>302</v>
      </c>
      <c r="AC270">
        <v>67.252300000000005</v>
      </c>
      <c r="AD270">
        <v>0.83909999999999996</v>
      </c>
      <c r="AE270">
        <v>23.8566</v>
      </c>
      <c r="AF270">
        <v>16.446100000000001</v>
      </c>
      <c r="AG270">
        <v>0.74409999999999998</v>
      </c>
      <c r="AH270">
        <v>0.11169999999999999</v>
      </c>
      <c r="AI270">
        <v>1.21E-2</v>
      </c>
      <c r="AJ270">
        <v>0.15429999999999999</v>
      </c>
      <c r="AK270">
        <v>7.5800000000000006E-2</v>
      </c>
      <c r="AL270" s="4">
        <v>0.37059999999999998</v>
      </c>
      <c r="AM270" s="5">
        <v>8.7499999999999994E-2</v>
      </c>
      <c r="AN270" s="8">
        <v>0.2792</v>
      </c>
      <c r="AO270" s="6">
        <f t="shared" si="4"/>
        <v>9.1399999999999981E-2</v>
      </c>
      <c r="AQ270">
        <v>0.62990000000000002</v>
      </c>
      <c r="AR270">
        <v>0.22439999999999999</v>
      </c>
      <c r="AS270">
        <v>0.1167</v>
      </c>
      <c r="AT270">
        <v>8.9999999999999993E-3</v>
      </c>
      <c r="AU270">
        <v>0.14180000000000001</v>
      </c>
      <c r="AV270">
        <v>8.8099999999999998E-2</v>
      </c>
      <c r="AW270">
        <v>0.32440000000000002</v>
      </c>
      <c r="AX270">
        <v>5.9299999999999999E-2</v>
      </c>
      <c r="AY270">
        <v>0.52729999999999999</v>
      </c>
      <c r="AZ270">
        <v>0.22439999999999999</v>
      </c>
      <c r="BA270">
        <v>0.36520000000000002</v>
      </c>
    </row>
    <row r="271" spans="1:53">
      <c r="A271" t="s">
        <v>206</v>
      </c>
      <c r="B271" t="s">
        <v>476</v>
      </c>
      <c r="C271" t="s">
        <v>51</v>
      </c>
      <c r="F271" t="s">
        <v>52</v>
      </c>
      <c r="G271" t="s">
        <v>53</v>
      </c>
      <c r="H271">
        <v>1922.6</v>
      </c>
      <c r="I271">
        <v>6093.2</v>
      </c>
      <c r="J271">
        <v>68.25</v>
      </c>
      <c r="K271">
        <v>32.170299999999997</v>
      </c>
      <c r="L271">
        <v>0.82869999999999999</v>
      </c>
      <c r="M271">
        <v>11.066599999999999</v>
      </c>
      <c r="N271">
        <v>8.4640000000000004</v>
      </c>
      <c r="O271">
        <v>0.66820000000000002</v>
      </c>
      <c r="P271">
        <v>0.1062</v>
      </c>
      <c r="Q271">
        <v>29.517800000000001</v>
      </c>
      <c r="R271">
        <v>8.8999999999999999E-3</v>
      </c>
      <c r="S271">
        <v>0.14230000000000001</v>
      </c>
      <c r="T271">
        <v>8.5800000000000001E-2</v>
      </c>
      <c r="U271">
        <v>5.6500000000000002E-2</v>
      </c>
      <c r="V271">
        <v>0.44330000000000003</v>
      </c>
      <c r="W271">
        <v>123.2269</v>
      </c>
      <c r="X271">
        <v>0.04</v>
      </c>
      <c r="Y271">
        <v>0.53269999999999995</v>
      </c>
      <c r="Z271">
        <v>0.33900000000000002</v>
      </c>
      <c r="AA271">
        <v>0.19370000000000001</v>
      </c>
      <c r="AB271">
        <v>156</v>
      </c>
      <c r="AC271">
        <v>53.295499999999997</v>
      </c>
      <c r="AD271">
        <v>0.69020000000000004</v>
      </c>
      <c r="AE271">
        <v>21.113199999999999</v>
      </c>
      <c r="AF271">
        <v>9.1422000000000008</v>
      </c>
      <c r="AG271">
        <v>0.9143</v>
      </c>
      <c r="AH271">
        <v>0.11020000000000001</v>
      </c>
      <c r="AI271">
        <v>0.01</v>
      </c>
      <c r="AJ271">
        <v>0.14230000000000001</v>
      </c>
      <c r="AK271">
        <v>8.5800000000000001E-2</v>
      </c>
      <c r="AL271" s="4">
        <v>0.38790000000000002</v>
      </c>
      <c r="AM271" s="5">
        <v>7.2999999999999995E-2</v>
      </c>
      <c r="AN271" s="8">
        <v>0.2792</v>
      </c>
      <c r="AO271" s="6">
        <f t="shared" si="4"/>
        <v>0.10870000000000002</v>
      </c>
      <c r="AQ271">
        <v>0.53269999999999995</v>
      </c>
      <c r="AR271">
        <v>0.21829999999999999</v>
      </c>
      <c r="AS271">
        <v>0.1134</v>
      </c>
      <c r="AT271">
        <v>9.7000000000000003E-3</v>
      </c>
      <c r="AU271">
        <v>0.13669999999999999</v>
      </c>
      <c r="AV271">
        <v>8.7099999999999997E-2</v>
      </c>
      <c r="AW271">
        <v>0.34410000000000002</v>
      </c>
      <c r="AX271">
        <v>6.2700000000000006E-2</v>
      </c>
      <c r="AY271">
        <v>0.48230000000000001</v>
      </c>
      <c r="AZ271">
        <v>0.21829999999999999</v>
      </c>
      <c r="BA271">
        <v>0.441</v>
      </c>
    </row>
    <row r="272" spans="1:53">
      <c r="A272" t="s">
        <v>206</v>
      </c>
      <c r="B272" t="s">
        <v>477</v>
      </c>
      <c r="C272" t="s">
        <v>51</v>
      </c>
      <c r="F272" t="s">
        <v>52</v>
      </c>
      <c r="G272" t="s">
        <v>53</v>
      </c>
      <c r="H272">
        <v>1918.3</v>
      </c>
      <c r="I272">
        <v>6102.8</v>
      </c>
      <c r="J272">
        <v>110.75</v>
      </c>
      <c r="K272">
        <v>41.8264</v>
      </c>
      <c r="L272">
        <v>0.79549999999999998</v>
      </c>
      <c r="M272">
        <v>14.713800000000001</v>
      </c>
      <c r="N272">
        <v>10.703200000000001</v>
      </c>
      <c r="O272">
        <v>0.70930000000000004</v>
      </c>
      <c r="P272">
        <v>0.1027</v>
      </c>
      <c r="Q272">
        <v>45.683799999999998</v>
      </c>
      <c r="R272">
        <v>1.4E-2</v>
      </c>
      <c r="S272">
        <v>0.1615</v>
      </c>
      <c r="T272">
        <v>7.5200000000000003E-2</v>
      </c>
      <c r="U272">
        <v>8.6300000000000002E-2</v>
      </c>
      <c r="V272">
        <v>0.46610000000000001</v>
      </c>
      <c r="W272">
        <v>207.40389999999999</v>
      </c>
      <c r="X272">
        <v>7.5999999999999998E-2</v>
      </c>
      <c r="Y272">
        <v>0.9224</v>
      </c>
      <c r="Z272">
        <v>0.27529999999999999</v>
      </c>
      <c r="AA272">
        <v>0.64710000000000001</v>
      </c>
      <c r="AB272">
        <v>235.75</v>
      </c>
      <c r="AC272">
        <v>62.315600000000003</v>
      </c>
      <c r="AD272">
        <v>0.76290000000000002</v>
      </c>
      <c r="AE272">
        <v>23.355699999999999</v>
      </c>
      <c r="AF272">
        <v>15.363099999999999</v>
      </c>
      <c r="AG272">
        <v>0.82369999999999999</v>
      </c>
      <c r="AH272">
        <v>0.1094</v>
      </c>
      <c r="AI272">
        <v>1.3899999999999999E-2</v>
      </c>
      <c r="AJ272">
        <v>0.1615</v>
      </c>
      <c r="AK272">
        <v>7.5200000000000003E-2</v>
      </c>
      <c r="AL272" s="4">
        <v>0.39229999999999998</v>
      </c>
      <c r="AM272" s="5">
        <v>9.74E-2</v>
      </c>
      <c r="AN272" s="8">
        <v>0.2792</v>
      </c>
      <c r="AO272" s="6">
        <f t="shared" si="4"/>
        <v>0.11309999999999998</v>
      </c>
      <c r="AQ272">
        <v>0.9224</v>
      </c>
      <c r="AR272">
        <v>0.2341</v>
      </c>
      <c r="AS272">
        <v>0.1154</v>
      </c>
      <c r="AT272">
        <v>1.0699999999999999E-2</v>
      </c>
      <c r="AU272">
        <v>0.14149999999999999</v>
      </c>
      <c r="AV272">
        <v>8.1900000000000001E-2</v>
      </c>
      <c r="AW272">
        <v>0.32640000000000002</v>
      </c>
      <c r="AX272">
        <v>5.9900000000000002E-2</v>
      </c>
      <c r="AY272">
        <v>0.59040000000000004</v>
      </c>
      <c r="AZ272">
        <v>0.2341</v>
      </c>
      <c r="BA272">
        <v>0.4698</v>
      </c>
    </row>
    <row r="273" spans="1:53">
      <c r="A273" t="s">
        <v>206</v>
      </c>
      <c r="B273" t="s">
        <v>478</v>
      </c>
      <c r="C273" t="s">
        <v>51</v>
      </c>
      <c r="F273" t="s">
        <v>52</v>
      </c>
      <c r="G273" t="s">
        <v>53</v>
      </c>
      <c r="H273">
        <v>1698.1</v>
      </c>
      <c r="I273">
        <v>6106</v>
      </c>
      <c r="J273">
        <v>77.25</v>
      </c>
      <c r="K273">
        <v>33.127200000000002</v>
      </c>
      <c r="L273">
        <v>0.88460000000000005</v>
      </c>
      <c r="M273">
        <v>11.782999999999999</v>
      </c>
      <c r="N273">
        <v>8.8658999999999999</v>
      </c>
      <c r="O273">
        <v>0.65080000000000005</v>
      </c>
      <c r="P273">
        <v>0.2172</v>
      </c>
      <c r="Q273">
        <v>67.752499999999998</v>
      </c>
      <c r="R273">
        <v>0.1191</v>
      </c>
      <c r="S273">
        <v>0.61539999999999995</v>
      </c>
      <c r="T273">
        <v>9.3799999999999994E-2</v>
      </c>
      <c r="U273">
        <v>0.52170000000000005</v>
      </c>
      <c r="V273">
        <v>0.61719999999999997</v>
      </c>
      <c r="W273">
        <v>192.5634</v>
      </c>
      <c r="X273">
        <v>0.22989999999999999</v>
      </c>
      <c r="Y273">
        <v>1.1509</v>
      </c>
      <c r="Z273">
        <v>0.18340000000000001</v>
      </c>
      <c r="AA273">
        <v>0.96750000000000003</v>
      </c>
      <c r="AB273">
        <v>256.25</v>
      </c>
      <c r="AC273">
        <v>59.296500000000002</v>
      </c>
      <c r="AD273">
        <v>0.91579999999999995</v>
      </c>
      <c r="AE273">
        <v>19.414400000000001</v>
      </c>
      <c r="AF273">
        <v>17.0976</v>
      </c>
      <c r="AG273">
        <v>0.46870000000000001</v>
      </c>
      <c r="AH273">
        <v>0.15909999999999999</v>
      </c>
      <c r="AI273">
        <v>7.8299999999999995E-2</v>
      </c>
      <c r="AJ273">
        <v>0.61539999999999995</v>
      </c>
      <c r="AK273">
        <v>7.7100000000000002E-2</v>
      </c>
      <c r="AL273" s="4">
        <v>0.40639999999999998</v>
      </c>
      <c r="AM273" s="5">
        <v>0.22939999999999999</v>
      </c>
      <c r="AN273" s="8">
        <v>0.2792</v>
      </c>
      <c r="AO273" s="6">
        <f t="shared" si="4"/>
        <v>0.12719999999999998</v>
      </c>
      <c r="AQ273">
        <v>1.1509</v>
      </c>
      <c r="AR273">
        <v>4.5400000000000003E-2</v>
      </c>
      <c r="AS273">
        <v>0.1338</v>
      </c>
      <c r="AT273">
        <v>2.3099999999999999E-2</v>
      </c>
      <c r="AU273">
        <v>0.36459999999999998</v>
      </c>
      <c r="AV273">
        <v>7.7100000000000002E-2</v>
      </c>
      <c r="AW273">
        <v>0.3145</v>
      </c>
      <c r="AX273">
        <v>0.1573</v>
      </c>
      <c r="AY273">
        <v>0.68689999999999996</v>
      </c>
      <c r="AZ273">
        <v>4.5400000000000003E-2</v>
      </c>
      <c r="BA273">
        <v>0.3</v>
      </c>
    </row>
    <row r="274" spans="1:53">
      <c r="A274" t="s">
        <v>206</v>
      </c>
      <c r="B274" t="s">
        <v>479</v>
      </c>
      <c r="C274" t="s">
        <v>51</v>
      </c>
      <c r="F274" t="s">
        <v>52</v>
      </c>
      <c r="G274" t="s">
        <v>53</v>
      </c>
      <c r="H274">
        <v>1924.9</v>
      </c>
      <c r="I274">
        <v>6116</v>
      </c>
      <c r="J274">
        <v>140</v>
      </c>
      <c r="K274">
        <v>45.298499999999997</v>
      </c>
      <c r="L274">
        <v>0.85740000000000005</v>
      </c>
      <c r="M274">
        <v>15.714700000000001</v>
      </c>
      <c r="N274">
        <v>12.958600000000001</v>
      </c>
      <c r="O274">
        <v>0.53910000000000002</v>
      </c>
      <c r="P274">
        <v>0.1087</v>
      </c>
      <c r="Q274">
        <v>61.393099999999997</v>
      </c>
      <c r="R274">
        <v>3.73E-2</v>
      </c>
      <c r="S274">
        <v>0.36480000000000001</v>
      </c>
      <c r="T274">
        <v>4.9399999999999999E-2</v>
      </c>
      <c r="U274">
        <v>0.31540000000000001</v>
      </c>
      <c r="V274">
        <v>0.50080000000000002</v>
      </c>
      <c r="W274">
        <v>282.93189999999998</v>
      </c>
      <c r="X274">
        <v>0.15279999999999999</v>
      </c>
      <c r="Y274">
        <v>1.2693000000000001</v>
      </c>
      <c r="Z274">
        <v>0.28960000000000002</v>
      </c>
      <c r="AA274">
        <v>0.97970000000000002</v>
      </c>
      <c r="AB274">
        <v>329.75</v>
      </c>
      <c r="AC274">
        <v>69.897800000000004</v>
      </c>
      <c r="AD274">
        <v>0.84809999999999997</v>
      </c>
      <c r="AE274">
        <v>25.801100000000002</v>
      </c>
      <c r="AF274">
        <v>18.441800000000001</v>
      </c>
      <c r="AG274">
        <v>0.62880000000000003</v>
      </c>
      <c r="AH274">
        <v>0.1116</v>
      </c>
      <c r="AI274">
        <v>2.5499999999999998E-2</v>
      </c>
      <c r="AJ274">
        <v>0.36480000000000001</v>
      </c>
      <c r="AK274">
        <v>4.9399999999999999E-2</v>
      </c>
      <c r="AL274" s="4">
        <v>0.4022</v>
      </c>
      <c r="AM274" s="5">
        <v>0.1351</v>
      </c>
      <c r="AN274" s="8">
        <v>0.2792</v>
      </c>
      <c r="AO274" s="6">
        <f t="shared" si="4"/>
        <v>0.123</v>
      </c>
      <c r="AQ274">
        <v>1.2693000000000001</v>
      </c>
      <c r="AR274">
        <v>0.24210000000000001</v>
      </c>
      <c r="AS274">
        <v>0.1138</v>
      </c>
      <c r="AT274">
        <v>8.9999999999999993E-3</v>
      </c>
      <c r="AU274">
        <v>0.15049999999999999</v>
      </c>
      <c r="AV274">
        <v>8.3000000000000004E-2</v>
      </c>
      <c r="AW274">
        <v>0.32840000000000003</v>
      </c>
      <c r="AX274">
        <v>4.19E-2</v>
      </c>
      <c r="AY274">
        <v>0.50060000000000004</v>
      </c>
      <c r="AZ274">
        <v>0.24210000000000001</v>
      </c>
      <c r="BA274">
        <v>0.42330000000000001</v>
      </c>
    </row>
    <row r="275" spans="1:53">
      <c r="A275" t="s">
        <v>206</v>
      </c>
      <c r="B275" t="s">
        <v>480</v>
      </c>
      <c r="C275" t="s">
        <v>51</v>
      </c>
      <c r="F275" t="s">
        <v>52</v>
      </c>
      <c r="G275" t="s">
        <v>53</v>
      </c>
      <c r="H275">
        <v>1907</v>
      </c>
      <c r="I275">
        <v>6115.1</v>
      </c>
      <c r="J275">
        <v>93.25</v>
      </c>
      <c r="K275">
        <v>36.602400000000003</v>
      </c>
      <c r="L275">
        <v>0.87470000000000003</v>
      </c>
      <c r="M275">
        <v>13.256399999999999</v>
      </c>
      <c r="N275">
        <v>9.6476000000000006</v>
      </c>
      <c r="O275">
        <v>0.6734</v>
      </c>
      <c r="P275">
        <v>0.10390000000000001</v>
      </c>
      <c r="Q275">
        <v>38.866199999999999</v>
      </c>
      <c r="R275">
        <v>8.2000000000000007E-3</v>
      </c>
      <c r="S275">
        <v>0.12909999999999999</v>
      </c>
      <c r="T275">
        <v>8.5699999999999998E-2</v>
      </c>
      <c r="U275">
        <v>4.3400000000000001E-2</v>
      </c>
      <c r="V275">
        <v>0.47210000000000002</v>
      </c>
      <c r="W275">
        <v>176.56309999999999</v>
      </c>
      <c r="X275">
        <v>6.4600000000000005E-2</v>
      </c>
      <c r="Y275">
        <v>0.64829999999999999</v>
      </c>
      <c r="Z275">
        <v>0.35199999999999998</v>
      </c>
      <c r="AA275">
        <v>0.2964</v>
      </c>
      <c r="AB275">
        <v>249.75</v>
      </c>
      <c r="AC275">
        <v>61.983800000000002</v>
      </c>
      <c r="AD275">
        <v>0.81689999999999996</v>
      </c>
      <c r="AE275">
        <v>23.033100000000001</v>
      </c>
      <c r="AF275">
        <v>14.3056</v>
      </c>
      <c r="AG275">
        <v>0.79979999999999996</v>
      </c>
      <c r="AH275">
        <v>0.1114</v>
      </c>
      <c r="AI275">
        <v>1.11E-2</v>
      </c>
      <c r="AJ275">
        <v>0.16070000000000001</v>
      </c>
      <c r="AK275">
        <v>8.1299999999999997E-2</v>
      </c>
      <c r="AL275" s="4">
        <v>0.38569999999999999</v>
      </c>
      <c r="AM275" s="5">
        <v>8.2900000000000001E-2</v>
      </c>
      <c r="AN275" s="8">
        <v>0.2792</v>
      </c>
      <c r="AO275" s="6">
        <f t="shared" si="4"/>
        <v>0.10649999999999998</v>
      </c>
      <c r="AQ275">
        <v>0.64829999999999999</v>
      </c>
      <c r="AR275">
        <v>0.26019999999999999</v>
      </c>
      <c r="AS275">
        <v>0.1159</v>
      </c>
      <c r="AT275">
        <v>1.01E-2</v>
      </c>
      <c r="AU275">
        <v>0.16070000000000001</v>
      </c>
      <c r="AV275">
        <v>8.1299999999999997E-2</v>
      </c>
      <c r="AW275">
        <v>0.3342</v>
      </c>
      <c r="AX275">
        <v>3.7400000000000003E-2</v>
      </c>
      <c r="AY275">
        <v>0.45319999999999999</v>
      </c>
      <c r="AZ275">
        <v>0.26019999999999999</v>
      </c>
      <c r="BA275">
        <v>0.36980000000000002</v>
      </c>
    </row>
    <row r="276" spans="1:53">
      <c r="A276" t="s">
        <v>206</v>
      </c>
      <c r="B276" t="s">
        <v>481</v>
      </c>
      <c r="C276" t="s">
        <v>51</v>
      </c>
      <c r="F276" t="s">
        <v>52</v>
      </c>
      <c r="G276" t="s">
        <v>53</v>
      </c>
      <c r="H276">
        <v>1986.2</v>
      </c>
      <c r="I276">
        <v>6117.5</v>
      </c>
      <c r="J276">
        <v>91.25</v>
      </c>
      <c r="K276">
        <v>37.346200000000003</v>
      </c>
      <c r="L276">
        <v>0.82210000000000005</v>
      </c>
      <c r="M276">
        <v>13.5062</v>
      </c>
      <c r="N276">
        <v>9.7219999999999995</v>
      </c>
      <c r="O276">
        <v>0.62719999999999998</v>
      </c>
      <c r="P276">
        <v>0.11219999999999999</v>
      </c>
      <c r="Q276">
        <v>41.741199999999999</v>
      </c>
      <c r="R276">
        <v>1.49E-2</v>
      </c>
      <c r="S276">
        <v>0.14699999999999999</v>
      </c>
      <c r="T276">
        <v>7.8600000000000003E-2</v>
      </c>
      <c r="U276">
        <v>6.8400000000000002E-2</v>
      </c>
      <c r="V276">
        <v>0.43790000000000001</v>
      </c>
      <c r="W276">
        <v>162.90209999999999</v>
      </c>
      <c r="X276">
        <v>0.15140000000000001</v>
      </c>
      <c r="Y276">
        <v>0.93310000000000004</v>
      </c>
      <c r="Z276">
        <v>0.2366</v>
      </c>
      <c r="AA276">
        <v>0.69640000000000002</v>
      </c>
      <c r="AB276">
        <v>346.75</v>
      </c>
      <c r="AC276">
        <v>67.7376</v>
      </c>
      <c r="AD276">
        <v>0.94969999999999999</v>
      </c>
      <c r="AE276">
        <v>23.505700000000001</v>
      </c>
      <c r="AF276">
        <v>19</v>
      </c>
      <c r="AG276">
        <v>0.54610000000000003</v>
      </c>
      <c r="AH276">
        <v>0.1167</v>
      </c>
      <c r="AI276">
        <v>1.21E-2</v>
      </c>
      <c r="AJ276">
        <v>0.14960000000000001</v>
      </c>
      <c r="AK276">
        <v>7.8600000000000003E-2</v>
      </c>
      <c r="AL276" s="4">
        <v>0.33889999999999998</v>
      </c>
      <c r="AM276" s="5">
        <v>0.1115</v>
      </c>
      <c r="AN276" s="8">
        <v>0.2792</v>
      </c>
      <c r="AO276" s="6">
        <f t="shared" si="4"/>
        <v>5.9699999999999975E-2</v>
      </c>
      <c r="AQ276">
        <v>0.93310000000000004</v>
      </c>
      <c r="AR276">
        <v>0.21840000000000001</v>
      </c>
      <c r="AS276">
        <v>0.1183</v>
      </c>
      <c r="AT276">
        <v>1.04E-2</v>
      </c>
      <c r="AU276">
        <v>0.14960000000000001</v>
      </c>
      <c r="AV276">
        <v>8.7800000000000003E-2</v>
      </c>
      <c r="AW276">
        <v>0.30280000000000001</v>
      </c>
      <c r="AX276">
        <v>6.1199999999999997E-2</v>
      </c>
      <c r="AY276">
        <v>0.49719999999999998</v>
      </c>
      <c r="AZ276">
        <v>0.21840000000000001</v>
      </c>
      <c r="BA276">
        <v>0.26350000000000001</v>
      </c>
    </row>
    <row r="277" spans="1:53">
      <c r="A277" t="s">
        <v>206</v>
      </c>
      <c r="B277" t="s">
        <v>482</v>
      </c>
      <c r="C277" t="s">
        <v>51</v>
      </c>
      <c r="F277" t="s">
        <v>52</v>
      </c>
      <c r="G277" t="s">
        <v>53</v>
      </c>
      <c r="H277">
        <v>1704.3</v>
      </c>
      <c r="I277">
        <v>6122.6</v>
      </c>
      <c r="J277">
        <v>120.25</v>
      </c>
      <c r="K277">
        <v>43.1952</v>
      </c>
      <c r="L277">
        <v>0.80989999999999995</v>
      </c>
      <c r="M277">
        <v>16.9846</v>
      </c>
      <c r="N277">
        <v>9.2163000000000004</v>
      </c>
      <c r="O277">
        <v>0.82920000000000005</v>
      </c>
      <c r="P277">
        <v>0.30259999999999998</v>
      </c>
      <c r="Q277">
        <v>146.13800000000001</v>
      </c>
      <c r="R277">
        <v>0.25440000000000002</v>
      </c>
      <c r="S277">
        <v>1.0443</v>
      </c>
      <c r="T277">
        <v>7.1300000000000002E-2</v>
      </c>
      <c r="U277">
        <v>0.97299999999999998</v>
      </c>
      <c r="V277">
        <v>0.5917</v>
      </c>
      <c r="W277">
        <v>285.76740000000001</v>
      </c>
      <c r="X277">
        <v>0.30980000000000002</v>
      </c>
      <c r="Y277">
        <v>1.2987</v>
      </c>
      <c r="Z277">
        <v>0.106</v>
      </c>
      <c r="AA277">
        <v>1.1927000000000001</v>
      </c>
      <c r="AB277">
        <v>345.5</v>
      </c>
      <c r="AC277">
        <v>69.713899999999995</v>
      </c>
      <c r="AD277">
        <v>0.89329999999999998</v>
      </c>
      <c r="AE277">
        <v>24.5153</v>
      </c>
      <c r="AF277">
        <v>18.942900000000002</v>
      </c>
      <c r="AG277">
        <v>0.51470000000000005</v>
      </c>
      <c r="AH277">
        <v>0.19</v>
      </c>
      <c r="AI277">
        <v>0.17219999999999999</v>
      </c>
      <c r="AJ277">
        <v>1.0443</v>
      </c>
      <c r="AK277">
        <v>7.1300000000000002E-2</v>
      </c>
      <c r="AL277" s="4">
        <v>0.43319999999999997</v>
      </c>
      <c r="AM277" s="5">
        <v>0.27529999999999999</v>
      </c>
      <c r="AN277" s="8">
        <v>0.2792</v>
      </c>
      <c r="AO277" s="6">
        <f t="shared" si="4"/>
        <v>0.15399999999999997</v>
      </c>
      <c r="AQ277">
        <v>1.2987</v>
      </c>
      <c r="AR277">
        <v>4.8500000000000001E-2</v>
      </c>
      <c r="AS277">
        <v>0.1298</v>
      </c>
      <c r="AT277">
        <v>2.2100000000000002E-2</v>
      </c>
      <c r="AU277">
        <v>0.2079</v>
      </c>
      <c r="AV277">
        <v>8.0299999999999996E-2</v>
      </c>
      <c r="AW277">
        <v>0.34839999999999999</v>
      </c>
      <c r="AX277">
        <v>0.2107</v>
      </c>
      <c r="AY277">
        <v>0.67169999999999996</v>
      </c>
      <c r="AZ277">
        <v>4.8500000000000001E-2</v>
      </c>
      <c r="BA277">
        <v>0.34820000000000001</v>
      </c>
    </row>
    <row r="278" spans="1:53">
      <c r="A278" t="s">
        <v>206</v>
      </c>
      <c r="B278" t="s">
        <v>483</v>
      </c>
      <c r="C278" t="s">
        <v>51</v>
      </c>
      <c r="F278" t="s">
        <v>52</v>
      </c>
      <c r="G278" t="s">
        <v>53</v>
      </c>
      <c r="H278">
        <v>1955.2</v>
      </c>
      <c r="I278">
        <v>6126.9</v>
      </c>
      <c r="J278">
        <v>354</v>
      </c>
      <c r="K278">
        <v>100.8092</v>
      </c>
      <c r="L278">
        <v>0.43769999999999998</v>
      </c>
      <c r="M278">
        <v>37.440300000000001</v>
      </c>
      <c r="N278">
        <v>17.5776</v>
      </c>
      <c r="O278">
        <v>0.91490000000000005</v>
      </c>
      <c r="P278">
        <v>0.1016</v>
      </c>
      <c r="Q278">
        <v>143.81460000000001</v>
      </c>
      <c r="R278">
        <v>1.0699999999999999E-2</v>
      </c>
      <c r="S278">
        <v>0.1449</v>
      </c>
      <c r="T278">
        <v>7.1099999999999997E-2</v>
      </c>
      <c r="U278">
        <v>7.3800000000000004E-2</v>
      </c>
      <c r="V278">
        <v>0.47289999999999999</v>
      </c>
      <c r="W278">
        <v>669.68920000000003</v>
      </c>
      <c r="X278">
        <v>6.3799999999999996E-2</v>
      </c>
      <c r="Y278">
        <v>0.69240000000000002</v>
      </c>
      <c r="Z278">
        <v>0.2878</v>
      </c>
      <c r="AA278">
        <v>0.40460000000000002</v>
      </c>
      <c r="AB278">
        <v>888.25</v>
      </c>
      <c r="AC278">
        <v>126.5093</v>
      </c>
      <c r="AD278">
        <v>0.69740000000000002</v>
      </c>
      <c r="AE278">
        <v>46.551099999999998</v>
      </c>
      <c r="AF278">
        <v>27.594999999999999</v>
      </c>
      <c r="AG278">
        <v>0.84079999999999999</v>
      </c>
      <c r="AH278">
        <v>0.1094</v>
      </c>
      <c r="AI278">
        <v>1.2E-2</v>
      </c>
      <c r="AJ278">
        <v>0.1522</v>
      </c>
      <c r="AK278">
        <v>7.1099999999999997E-2</v>
      </c>
      <c r="AL278" s="4">
        <v>0.38750000000000001</v>
      </c>
      <c r="AM278" s="5">
        <v>9.2799999999999994E-2</v>
      </c>
      <c r="AN278" s="8">
        <v>0.2792</v>
      </c>
      <c r="AO278" s="6">
        <f t="shared" si="4"/>
        <v>0.10830000000000001</v>
      </c>
      <c r="AQ278">
        <v>0.69240000000000002</v>
      </c>
      <c r="AR278">
        <v>0.21579999999999999</v>
      </c>
      <c r="AS278">
        <v>0.11459999999999999</v>
      </c>
      <c r="AT278">
        <v>9.7999999999999997E-3</v>
      </c>
      <c r="AU278">
        <v>0.1522</v>
      </c>
      <c r="AV278">
        <v>8.2799999999999999E-2</v>
      </c>
      <c r="AW278">
        <v>0.33090000000000003</v>
      </c>
      <c r="AX278">
        <v>5.9799999999999999E-2</v>
      </c>
      <c r="AY278">
        <v>0.62109999999999999</v>
      </c>
      <c r="AZ278">
        <v>0.21579999999999999</v>
      </c>
      <c r="BA278">
        <v>0.39800000000000002</v>
      </c>
    </row>
    <row r="279" spans="1:53">
      <c r="A279" t="s">
        <v>206</v>
      </c>
      <c r="B279" t="s">
        <v>484</v>
      </c>
      <c r="C279" t="s">
        <v>51</v>
      </c>
      <c r="F279" t="s">
        <v>52</v>
      </c>
      <c r="G279" t="s">
        <v>53</v>
      </c>
      <c r="H279">
        <v>1890.2</v>
      </c>
      <c r="I279">
        <v>6122.9</v>
      </c>
      <c r="J279">
        <v>185.25</v>
      </c>
      <c r="K279">
        <v>56.55</v>
      </c>
      <c r="L279">
        <v>0.72799999999999998</v>
      </c>
      <c r="M279">
        <v>21.522400000000001</v>
      </c>
      <c r="N279">
        <v>11.4971</v>
      </c>
      <c r="O279">
        <v>0.87629999999999997</v>
      </c>
      <c r="P279">
        <v>9.7699999999999995E-2</v>
      </c>
      <c r="Q279">
        <v>72.873699999999999</v>
      </c>
      <c r="R279">
        <v>1.03E-2</v>
      </c>
      <c r="S279">
        <v>0.12989999999999999</v>
      </c>
      <c r="T279">
        <v>6.9099999999999995E-2</v>
      </c>
      <c r="U279">
        <v>6.0699999999999997E-2</v>
      </c>
      <c r="V279">
        <v>0.50539999999999996</v>
      </c>
      <c r="W279">
        <v>377.02530000000002</v>
      </c>
      <c r="X279">
        <v>0.1079</v>
      </c>
      <c r="Y279">
        <v>0.75529999999999997</v>
      </c>
      <c r="Z279">
        <v>0.28960000000000002</v>
      </c>
      <c r="AA279">
        <v>0.46579999999999999</v>
      </c>
      <c r="AB279">
        <v>469.5</v>
      </c>
      <c r="AC279">
        <v>81.902500000000003</v>
      </c>
      <c r="AD279">
        <v>0.87949999999999995</v>
      </c>
      <c r="AE279">
        <v>29.1754</v>
      </c>
      <c r="AF279">
        <v>21.281700000000001</v>
      </c>
      <c r="AG279">
        <v>0.6381</v>
      </c>
      <c r="AH279">
        <v>0.108</v>
      </c>
      <c r="AI279">
        <v>1.3299999999999999E-2</v>
      </c>
      <c r="AJ279">
        <v>0.19470000000000001</v>
      </c>
      <c r="AK279">
        <v>6.9099999999999995E-2</v>
      </c>
      <c r="AL279" s="4">
        <v>0.38969999999999999</v>
      </c>
      <c r="AM279" s="5">
        <v>0.1203</v>
      </c>
      <c r="AN279" s="8">
        <v>0.2792</v>
      </c>
      <c r="AO279" s="6">
        <f t="shared" si="4"/>
        <v>0.11049999999999999</v>
      </c>
      <c r="AQ279">
        <v>0.75529999999999997</v>
      </c>
      <c r="AR279">
        <v>0.24030000000000001</v>
      </c>
      <c r="AS279">
        <v>0.1147</v>
      </c>
      <c r="AT279">
        <v>1.04E-2</v>
      </c>
      <c r="AU279">
        <v>0.19470000000000001</v>
      </c>
      <c r="AV279">
        <v>8.3500000000000005E-2</v>
      </c>
      <c r="AW279">
        <v>0.31369999999999998</v>
      </c>
      <c r="AX279">
        <v>4.2200000000000001E-2</v>
      </c>
      <c r="AY279">
        <v>0.56389999999999996</v>
      </c>
      <c r="AZ279">
        <v>0.24030000000000001</v>
      </c>
      <c r="BA279">
        <v>0.3952</v>
      </c>
    </row>
    <row r="280" spans="1:53">
      <c r="A280" t="s">
        <v>206</v>
      </c>
      <c r="B280" t="s">
        <v>485</v>
      </c>
      <c r="C280" t="s">
        <v>51</v>
      </c>
      <c r="F280" t="s">
        <v>52</v>
      </c>
      <c r="G280" t="s">
        <v>53</v>
      </c>
      <c r="H280">
        <v>1907</v>
      </c>
      <c r="I280">
        <v>6135.1</v>
      </c>
      <c r="J280">
        <v>89.5</v>
      </c>
      <c r="K280">
        <v>37.214100000000002</v>
      </c>
      <c r="L280">
        <v>0.81210000000000004</v>
      </c>
      <c r="M280">
        <v>13.6511</v>
      </c>
      <c r="N280">
        <v>8.9050999999999991</v>
      </c>
      <c r="O280">
        <v>0.79110000000000003</v>
      </c>
      <c r="P280">
        <v>0.1056</v>
      </c>
      <c r="Q280">
        <v>38.442799999999998</v>
      </c>
      <c r="R280">
        <v>9.1000000000000004E-3</v>
      </c>
      <c r="S280">
        <v>0.13239999999999999</v>
      </c>
      <c r="T280">
        <v>8.4000000000000005E-2</v>
      </c>
      <c r="U280">
        <v>4.8399999999999999E-2</v>
      </c>
      <c r="V280">
        <v>0.44779999999999998</v>
      </c>
      <c r="W280">
        <v>163.0009</v>
      </c>
      <c r="X280">
        <v>5.7700000000000001E-2</v>
      </c>
      <c r="Y280">
        <v>0.58120000000000005</v>
      </c>
      <c r="Z280">
        <v>0.33579999999999999</v>
      </c>
      <c r="AA280">
        <v>0.24540000000000001</v>
      </c>
      <c r="AB280">
        <v>283.75</v>
      </c>
      <c r="AC280">
        <v>64.1768</v>
      </c>
      <c r="AD280">
        <v>0.86570000000000003</v>
      </c>
      <c r="AE280">
        <v>23.576799999999999</v>
      </c>
      <c r="AF280">
        <v>16.880099999999999</v>
      </c>
      <c r="AG280">
        <v>0.6532</v>
      </c>
      <c r="AH280">
        <v>0.1118</v>
      </c>
      <c r="AI280">
        <v>9.7000000000000003E-3</v>
      </c>
      <c r="AJ280">
        <v>0.1454</v>
      </c>
      <c r="AK280">
        <v>8.4000000000000005E-2</v>
      </c>
      <c r="AL280" s="4">
        <v>0.36730000000000002</v>
      </c>
      <c r="AM280" s="5">
        <v>7.0099999999999996E-2</v>
      </c>
      <c r="AN280" s="8">
        <v>0.2792</v>
      </c>
      <c r="AO280" s="6">
        <f t="shared" si="4"/>
        <v>8.8100000000000012E-2</v>
      </c>
      <c r="AQ280">
        <v>0.58120000000000005</v>
      </c>
      <c r="AR280">
        <v>0.24560000000000001</v>
      </c>
      <c r="AS280">
        <v>0.1148</v>
      </c>
      <c r="AT280">
        <v>8.6E-3</v>
      </c>
      <c r="AU280">
        <v>0.1454</v>
      </c>
      <c r="AV280">
        <v>8.6900000000000005E-2</v>
      </c>
      <c r="AW280">
        <v>0.32950000000000002</v>
      </c>
      <c r="AX280">
        <v>3.4500000000000003E-2</v>
      </c>
      <c r="AY280">
        <v>0.43190000000000001</v>
      </c>
      <c r="AZ280">
        <v>0.24560000000000001</v>
      </c>
      <c r="BA280">
        <v>0.3155</v>
      </c>
    </row>
    <row r="281" spans="1:53">
      <c r="A281" t="s">
        <v>206</v>
      </c>
      <c r="B281" t="s">
        <v>486</v>
      </c>
      <c r="C281" t="s">
        <v>51</v>
      </c>
      <c r="F281" t="s">
        <v>52</v>
      </c>
      <c r="G281" t="s">
        <v>53</v>
      </c>
      <c r="H281">
        <v>1922.6</v>
      </c>
      <c r="I281">
        <v>6135.9</v>
      </c>
      <c r="J281">
        <v>129</v>
      </c>
      <c r="K281">
        <v>45.534100000000002</v>
      </c>
      <c r="L281">
        <v>0.78190000000000004</v>
      </c>
      <c r="M281">
        <v>16.361599999999999</v>
      </c>
      <c r="N281">
        <v>10.698700000000001</v>
      </c>
      <c r="O281">
        <v>0.72519999999999996</v>
      </c>
      <c r="P281">
        <v>0.1018</v>
      </c>
      <c r="Q281">
        <v>52.933700000000002</v>
      </c>
      <c r="R281">
        <v>1.1900000000000001E-2</v>
      </c>
      <c r="S281">
        <v>0.1633</v>
      </c>
      <c r="T281">
        <v>7.2999999999999995E-2</v>
      </c>
      <c r="U281">
        <v>9.0300000000000005E-2</v>
      </c>
      <c r="V281">
        <v>0.50390000000000001</v>
      </c>
      <c r="W281">
        <v>262.05340000000001</v>
      </c>
      <c r="X281">
        <v>9.64E-2</v>
      </c>
      <c r="Y281">
        <v>0.82609999999999995</v>
      </c>
      <c r="Z281">
        <v>0.37559999999999999</v>
      </c>
      <c r="AA281">
        <v>0.45050000000000001</v>
      </c>
      <c r="AB281">
        <v>279</v>
      </c>
      <c r="AC281">
        <v>64.010300000000001</v>
      </c>
      <c r="AD281">
        <v>0.85570000000000002</v>
      </c>
      <c r="AE281">
        <v>21.593599999999999</v>
      </c>
      <c r="AF281">
        <v>18.0336</v>
      </c>
      <c r="AG281">
        <v>0.59330000000000005</v>
      </c>
      <c r="AH281">
        <v>0.1062</v>
      </c>
      <c r="AI281">
        <v>1.0999999999999999E-2</v>
      </c>
      <c r="AJ281">
        <v>0.1633</v>
      </c>
      <c r="AK281">
        <v>7.2999999999999995E-2</v>
      </c>
      <c r="AL281" s="4">
        <v>0.42820000000000003</v>
      </c>
      <c r="AM281" s="5">
        <v>9.9199999999999997E-2</v>
      </c>
      <c r="AN281" s="8">
        <v>0.2792</v>
      </c>
      <c r="AO281" s="6">
        <f t="shared" si="4"/>
        <v>0.14900000000000002</v>
      </c>
      <c r="AQ281">
        <v>0.82609999999999995</v>
      </c>
      <c r="AR281">
        <v>0.2913</v>
      </c>
      <c r="AS281">
        <v>0.1101</v>
      </c>
      <c r="AT281">
        <v>8.5000000000000006E-3</v>
      </c>
      <c r="AU281">
        <v>0.1368</v>
      </c>
      <c r="AV281">
        <v>8.5900000000000004E-2</v>
      </c>
      <c r="AW281">
        <v>0.36259999999999998</v>
      </c>
      <c r="AX281">
        <v>3.2500000000000001E-2</v>
      </c>
      <c r="AY281">
        <v>0.51459999999999995</v>
      </c>
      <c r="AZ281">
        <v>0.2913</v>
      </c>
      <c r="BA281">
        <v>0.46010000000000001</v>
      </c>
    </row>
    <row r="282" spans="1:53">
      <c r="A282" t="s">
        <v>206</v>
      </c>
      <c r="B282" t="s">
        <v>487</v>
      </c>
      <c r="C282" t="s">
        <v>51</v>
      </c>
      <c r="F282" t="s">
        <v>52</v>
      </c>
      <c r="G282" t="s">
        <v>53</v>
      </c>
      <c r="H282">
        <v>1933.5</v>
      </c>
      <c r="I282">
        <v>6145.9</v>
      </c>
      <c r="J282">
        <v>81</v>
      </c>
      <c r="K282">
        <v>34.363799999999998</v>
      </c>
      <c r="L282">
        <v>0.86199999999999999</v>
      </c>
      <c r="M282">
        <v>11.7118</v>
      </c>
      <c r="N282">
        <v>9.5862999999999996</v>
      </c>
      <c r="O282">
        <v>0.434</v>
      </c>
      <c r="P282">
        <v>0.10489999999999999</v>
      </c>
      <c r="Q282">
        <v>34.185200000000002</v>
      </c>
      <c r="R282">
        <v>8.2000000000000007E-3</v>
      </c>
      <c r="S282">
        <v>0.12609999999999999</v>
      </c>
      <c r="T282">
        <v>8.9700000000000002E-2</v>
      </c>
      <c r="U282">
        <v>3.6400000000000002E-2</v>
      </c>
      <c r="V282">
        <v>0.45960000000000001</v>
      </c>
      <c r="W282">
        <v>149.83090000000001</v>
      </c>
      <c r="X282">
        <v>5.9299999999999999E-2</v>
      </c>
      <c r="Y282">
        <v>0.61450000000000005</v>
      </c>
      <c r="Z282">
        <v>0.33429999999999999</v>
      </c>
      <c r="AA282">
        <v>0.2802</v>
      </c>
      <c r="AB282">
        <v>241</v>
      </c>
      <c r="AC282">
        <v>58.231200000000001</v>
      </c>
      <c r="AD282">
        <v>0.8931</v>
      </c>
      <c r="AE282">
        <v>20.717300000000002</v>
      </c>
      <c r="AF282">
        <v>15.386799999999999</v>
      </c>
      <c r="AG282">
        <v>0.62819999999999998</v>
      </c>
      <c r="AH282">
        <v>0.1082</v>
      </c>
      <c r="AI282">
        <v>1.04E-2</v>
      </c>
      <c r="AJ282">
        <v>0.158</v>
      </c>
      <c r="AK282">
        <v>8.7599999999999997E-2</v>
      </c>
      <c r="AL282" s="4">
        <v>0.3967</v>
      </c>
      <c r="AM282" s="5">
        <v>7.7299999999999994E-2</v>
      </c>
      <c r="AN282" s="8">
        <v>0.2792</v>
      </c>
      <c r="AO282" s="6">
        <f t="shared" si="4"/>
        <v>0.11749999999999999</v>
      </c>
      <c r="AQ282">
        <v>0.61450000000000005</v>
      </c>
      <c r="AR282">
        <v>0.2349</v>
      </c>
      <c r="AS282">
        <v>0.1099</v>
      </c>
      <c r="AT282">
        <v>1.09E-2</v>
      </c>
      <c r="AU282">
        <v>0.158</v>
      </c>
      <c r="AV282">
        <v>8.7599999999999997E-2</v>
      </c>
      <c r="AW282">
        <v>0.36470000000000002</v>
      </c>
      <c r="AX282">
        <v>6.4799999999999996E-2</v>
      </c>
      <c r="AY282">
        <v>0.55930000000000002</v>
      </c>
      <c r="AZ282">
        <v>0.2349</v>
      </c>
      <c r="BA282">
        <v>0.33139999999999997</v>
      </c>
    </row>
    <row r="283" spans="1:53">
      <c r="A283" t="s">
        <v>206</v>
      </c>
      <c r="B283" t="s">
        <v>488</v>
      </c>
      <c r="C283" t="s">
        <v>51</v>
      </c>
      <c r="F283" t="s">
        <v>52</v>
      </c>
      <c r="G283" t="s">
        <v>53</v>
      </c>
      <c r="H283">
        <v>1709.2</v>
      </c>
      <c r="I283">
        <v>6147.5</v>
      </c>
      <c r="J283">
        <v>131</v>
      </c>
      <c r="K283">
        <v>46.949300000000001</v>
      </c>
      <c r="L283">
        <v>0.74680000000000002</v>
      </c>
      <c r="M283">
        <v>18.590499999999999</v>
      </c>
      <c r="N283">
        <v>9.9562000000000008</v>
      </c>
      <c r="O283">
        <v>0.84</v>
      </c>
      <c r="P283">
        <v>0.18260000000000001</v>
      </c>
      <c r="Q283">
        <v>95.887</v>
      </c>
      <c r="R283">
        <v>0.1007</v>
      </c>
      <c r="S283">
        <v>0.75439999999999996</v>
      </c>
      <c r="T283">
        <v>7.5499999999999998E-2</v>
      </c>
      <c r="U283">
        <v>0.67889999999999995</v>
      </c>
      <c r="V283">
        <v>0.80210000000000004</v>
      </c>
      <c r="W283">
        <v>421.1207</v>
      </c>
      <c r="X283">
        <v>0.1681</v>
      </c>
      <c r="Y283">
        <v>1.1961999999999999</v>
      </c>
      <c r="Z283">
        <v>0.19189999999999999</v>
      </c>
      <c r="AA283">
        <v>1.0043</v>
      </c>
      <c r="AB283">
        <v>386.25</v>
      </c>
      <c r="AC283">
        <v>77.108199999999997</v>
      </c>
      <c r="AD283">
        <v>0.81640000000000001</v>
      </c>
      <c r="AE283">
        <v>28.465299999999999</v>
      </c>
      <c r="AF283">
        <v>18.471299999999999</v>
      </c>
      <c r="AG283">
        <v>0.79379999999999995</v>
      </c>
      <c r="AH283">
        <v>0.15060000000000001</v>
      </c>
      <c r="AI283">
        <v>6.8599999999999994E-2</v>
      </c>
      <c r="AJ283">
        <v>0.75439999999999996</v>
      </c>
      <c r="AK283">
        <v>7.5499999999999998E-2</v>
      </c>
      <c r="AL283" s="4">
        <v>0.61080000000000001</v>
      </c>
      <c r="AM283" s="5">
        <v>0.26579999999999998</v>
      </c>
      <c r="AN283" s="8">
        <v>0.2792</v>
      </c>
      <c r="AO283" s="6">
        <f t="shared" si="4"/>
        <v>0.33160000000000001</v>
      </c>
      <c r="AQ283">
        <v>1.1961999999999999</v>
      </c>
      <c r="AR283">
        <v>5.6599999999999998E-2</v>
      </c>
      <c r="AS283">
        <v>0.13420000000000001</v>
      </c>
      <c r="AT283">
        <v>3.3700000000000001E-2</v>
      </c>
      <c r="AU283">
        <v>0.24540000000000001</v>
      </c>
      <c r="AV283">
        <v>7.7100000000000002E-2</v>
      </c>
      <c r="AW283">
        <v>0.51280000000000003</v>
      </c>
      <c r="AX283">
        <v>0.253</v>
      </c>
      <c r="AY283">
        <v>0.98150000000000004</v>
      </c>
      <c r="AZ283">
        <v>5.6599999999999998E-2</v>
      </c>
      <c r="BA283">
        <v>0.33679999999999999</v>
      </c>
    </row>
    <row r="284" spans="1:53">
      <c r="A284" t="s">
        <v>206</v>
      </c>
      <c r="B284" t="s">
        <v>489</v>
      </c>
      <c r="C284" t="s">
        <v>51</v>
      </c>
      <c r="F284" t="s">
        <v>52</v>
      </c>
      <c r="G284" t="s">
        <v>53</v>
      </c>
      <c r="H284">
        <v>2057.6</v>
      </c>
      <c r="I284">
        <v>6149.6</v>
      </c>
      <c r="J284">
        <v>206.5</v>
      </c>
      <c r="K284">
        <v>54.353000000000002</v>
      </c>
      <c r="L284">
        <v>0.87839999999999996</v>
      </c>
      <c r="M284">
        <v>19.400099999999998</v>
      </c>
      <c r="N284">
        <v>13.545999999999999</v>
      </c>
      <c r="O284">
        <v>0.70989999999999998</v>
      </c>
      <c r="P284">
        <v>0.1016</v>
      </c>
      <c r="Q284">
        <v>84.668800000000005</v>
      </c>
      <c r="R284">
        <v>1.0800000000000001E-2</v>
      </c>
      <c r="S284">
        <v>0.14430000000000001</v>
      </c>
      <c r="T284">
        <v>7.1300000000000002E-2</v>
      </c>
      <c r="U284">
        <v>7.2999999999999995E-2</v>
      </c>
      <c r="V284">
        <v>0.48259999999999997</v>
      </c>
      <c r="W284">
        <v>401.9855</v>
      </c>
      <c r="X284">
        <v>6.9500000000000006E-2</v>
      </c>
      <c r="Y284">
        <v>0.67689999999999995</v>
      </c>
      <c r="Z284">
        <v>0.2913</v>
      </c>
      <c r="AA284">
        <v>0.3856</v>
      </c>
      <c r="AB284">
        <v>537.75</v>
      </c>
      <c r="AC284">
        <v>84.434399999999997</v>
      </c>
      <c r="AD284">
        <v>0.94789999999999996</v>
      </c>
      <c r="AE284">
        <v>29.144600000000001</v>
      </c>
      <c r="AF284">
        <v>22.811800000000002</v>
      </c>
      <c r="AG284">
        <v>0.59370000000000001</v>
      </c>
      <c r="AH284">
        <v>0.1123</v>
      </c>
      <c r="AI284">
        <v>1.3100000000000001E-2</v>
      </c>
      <c r="AJ284">
        <v>0.14879999999999999</v>
      </c>
      <c r="AK284">
        <v>7.1300000000000002E-2</v>
      </c>
      <c r="AL284" s="4">
        <v>0.36470000000000002</v>
      </c>
      <c r="AM284" s="5">
        <v>0.1067</v>
      </c>
      <c r="AN284" s="8">
        <v>0.2792</v>
      </c>
      <c r="AO284" s="6">
        <f t="shared" si="4"/>
        <v>8.550000000000002E-2</v>
      </c>
      <c r="AQ284">
        <v>0.67689999999999995</v>
      </c>
      <c r="AR284">
        <v>0.21920000000000001</v>
      </c>
      <c r="AS284">
        <v>0.11899999999999999</v>
      </c>
      <c r="AT284">
        <v>9.4999999999999998E-3</v>
      </c>
      <c r="AU284">
        <v>0.14879999999999999</v>
      </c>
      <c r="AV284">
        <v>7.9699999999999993E-2</v>
      </c>
      <c r="AW284">
        <v>0.29039999999999999</v>
      </c>
      <c r="AX284">
        <v>3.49E-2</v>
      </c>
      <c r="AY284">
        <v>0.3911</v>
      </c>
      <c r="AZ284">
        <v>0.21920000000000001</v>
      </c>
      <c r="BA284">
        <v>0.38650000000000001</v>
      </c>
    </row>
    <row r="285" spans="1:53">
      <c r="A285" t="s">
        <v>206</v>
      </c>
      <c r="B285" t="s">
        <v>490</v>
      </c>
      <c r="C285" t="s">
        <v>51</v>
      </c>
      <c r="F285" t="s">
        <v>52</v>
      </c>
      <c r="G285" t="s">
        <v>53</v>
      </c>
      <c r="H285">
        <v>1724.2</v>
      </c>
      <c r="I285">
        <v>6152.2</v>
      </c>
      <c r="J285">
        <v>108</v>
      </c>
      <c r="K285">
        <v>39.925800000000002</v>
      </c>
      <c r="L285">
        <v>0.85140000000000005</v>
      </c>
      <c r="M285">
        <v>14.7905</v>
      </c>
      <c r="N285">
        <v>9.8618000000000006</v>
      </c>
      <c r="O285">
        <v>0.74129999999999996</v>
      </c>
      <c r="P285">
        <v>0.16389999999999999</v>
      </c>
      <c r="Q285">
        <v>71.628100000000003</v>
      </c>
      <c r="R285">
        <v>0.06</v>
      </c>
      <c r="S285">
        <v>0.39279999999999998</v>
      </c>
      <c r="T285">
        <v>7.6200000000000004E-2</v>
      </c>
      <c r="U285">
        <v>0.31659999999999999</v>
      </c>
      <c r="V285">
        <v>0.87980000000000003</v>
      </c>
      <c r="W285">
        <v>384.49250000000001</v>
      </c>
      <c r="X285">
        <v>0.16489999999999999</v>
      </c>
      <c r="Y285">
        <v>1.2445999999999999</v>
      </c>
      <c r="Z285">
        <v>0.48089999999999999</v>
      </c>
      <c r="AA285">
        <v>0.76370000000000005</v>
      </c>
      <c r="AB285">
        <v>319.25</v>
      </c>
      <c r="AC285">
        <v>65.442700000000002</v>
      </c>
      <c r="AD285">
        <v>0.93669999999999998</v>
      </c>
      <c r="AE285">
        <v>24.213200000000001</v>
      </c>
      <c r="AF285">
        <v>17.305099999999999</v>
      </c>
      <c r="AG285">
        <v>0.6734</v>
      </c>
      <c r="AH285">
        <v>0.12970000000000001</v>
      </c>
      <c r="AI285">
        <v>4.4200000000000003E-2</v>
      </c>
      <c r="AJ285">
        <v>0.39279999999999998</v>
      </c>
      <c r="AK285">
        <v>7.6200000000000004E-2</v>
      </c>
      <c r="AL285" s="4">
        <v>0.65559999999999996</v>
      </c>
      <c r="AM285" s="5">
        <v>0.21440000000000001</v>
      </c>
      <c r="AN285" s="8">
        <v>0.2792</v>
      </c>
      <c r="AO285" s="6">
        <f t="shared" si="4"/>
        <v>0.37639999999999996</v>
      </c>
      <c r="AQ285">
        <v>1.2445999999999999</v>
      </c>
      <c r="AR285">
        <v>0.32040000000000002</v>
      </c>
      <c r="AS285">
        <v>0.1119</v>
      </c>
      <c r="AT285">
        <v>1.29E-2</v>
      </c>
      <c r="AU285">
        <v>0.15609999999999999</v>
      </c>
      <c r="AV285">
        <v>7.8100000000000003E-2</v>
      </c>
      <c r="AW285">
        <v>0.53910000000000002</v>
      </c>
      <c r="AX285">
        <v>0.1265</v>
      </c>
      <c r="AY285">
        <v>0.85289999999999999</v>
      </c>
      <c r="AZ285">
        <v>0.32040000000000002</v>
      </c>
      <c r="BA285">
        <v>0.34060000000000001</v>
      </c>
    </row>
    <row r="286" spans="1:53">
      <c r="A286" t="s">
        <v>206</v>
      </c>
      <c r="B286" t="s">
        <v>491</v>
      </c>
      <c r="C286" t="s">
        <v>51</v>
      </c>
      <c r="F286" t="s">
        <v>52</v>
      </c>
      <c r="G286" t="s">
        <v>53</v>
      </c>
      <c r="H286">
        <v>1998.1</v>
      </c>
      <c r="I286">
        <v>6150.8</v>
      </c>
      <c r="J286">
        <v>65.25</v>
      </c>
      <c r="K286">
        <v>31.869900000000001</v>
      </c>
      <c r="L286">
        <v>0.80730000000000002</v>
      </c>
      <c r="M286">
        <v>10.8438</v>
      </c>
      <c r="N286">
        <v>8.5846999999999998</v>
      </c>
      <c r="O286">
        <v>0.5171</v>
      </c>
      <c r="P286">
        <v>9.4700000000000006E-2</v>
      </c>
      <c r="Q286">
        <v>25.562999999999999</v>
      </c>
      <c r="R286">
        <v>1.3599999999999999E-2</v>
      </c>
      <c r="S286">
        <v>0.16200000000000001</v>
      </c>
      <c r="T286">
        <v>6.3600000000000004E-2</v>
      </c>
      <c r="U286">
        <v>9.8400000000000001E-2</v>
      </c>
      <c r="V286">
        <v>0.59870000000000001</v>
      </c>
      <c r="W286">
        <v>161.65790000000001</v>
      </c>
      <c r="X286">
        <v>0.11070000000000001</v>
      </c>
      <c r="Y286">
        <v>0.86599999999999999</v>
      </c>
      <c r="Z286">
        <v>0.42909999999999998</v>
      </c>
      <c r="AA286">
        <v>0.43690000000000001</v>
      </c>
      <c r="AB286">
        <v>226</v>
      </c>
      <c r="AC286">
        <v>56.694600000000001</v>
      </c>
      <c r="AD286">
        <v>0.88360000000000005</v>
      </c>
      <c r="AE286">
        <v>20.449200000000001</v>
      </c>
      <c r="AF286">
        <v>14.269</v>
      </c>
      <c r="AG286">
        <v>0.71389999999999998</v>
      </c>
      <c r="AH286">
        <v>0.10290000000000001</v>
      </c>
      <c r="AI286">
        <v>1.2800000000000001E-2</v>
      </c>
      <c r="AJ286">
        <v>0.16200000000000001</v>
      </c>
      <c r="AK286">
        <v>6.3600000000000004E-2</v>
      </c>
      <c r="AL286" s="4">
        <v>0.45629999999999998</v>
      </c>
      <c r="AM286" s="5">
        <v>0.1258</v>
      </c>
      <c r="AN286" s="8">
        <v>0.2792</v>
      </c>
      <c r="AO286" s="6">
        <f t="shared" si="4"/>
        <v>0.17709999999999998</v>
      </c>
      <c r="AQ286">
        <v>0.86599999999999999</v>
      </c>
      <c r="AR286">
        <v>0.2641</v>
      </c>
      <c r="AS286">
        <v>0.10639999999999999</v>
      </c>
      <c r="AT286">
        <v>1.0699999999999999E-2</v>
      </c>
      <c r="AU286">
        <v>0.1497</v>
      </c>
      <c r="AV286">
        <v>7.2300000000000003E-2</v>
      </c>
      <c r="AW286">
        <v>0.39560000000000001</v>
      </c>
      <c r="AX286">
        <v>7.0800000000000002E-2</v>
      </c>
      <c r="AY286">
        <v>0.69230000000000003</v>
      </c>
      <c r="AZ286">
        <v>0.2641</v>
      </c>
      <c r="BA286">
        <v>0.29570000000000002</v>
      </c>
    </row>
    <row r="287" spans="1:53">
      <c r="A287" t="s">
        <v>206</v>
      </c>
      <c r="B287" t="s">
        <v>492</v>
      </c>
      <c r="C287" t="s">
        <v>51</v>
      </c>
      <c r="F287" t="s">
        <v>52</v>
      </c>
      <c r="G287" t="s">
        <v>53</v>
      </c>
      <c r="H287">
        <v>2032.6</v>
      </c>
      <c r="I287">
        <v>6157.8</v>
      </c>
      <c r="J287">
        <v>135</v>
      </c>
      <c r="K287">
        <v>45.238999999999997</v>
      </c>
      <c r="L287">
        <v>0.82889999999999997</v>
      </c>
      <c r="M287">
        <v>17.643599999999999</v>
      </c>
      <c r="N287">
        <v>10.616199999999999</v>
      </c>
      <c r="O287">
        <v>0.80520000000000003</v>
      </c>
      <c r="P287">
        <v>0.10150000000000001</v>
      </c>
      <c r="Q287">
        <v>55.430700000000002</v>
      </c>
      <c r="R287">
        <v>1.1299999999999999E-2</v>
      </c>
      <c r="S287">
        <v>0.13800000000000001</v>
      </c>
      <c r="T287">
        <v>7.4700000000000003E-2</v>
      </c>
      <c r="U287">
        <v>6.3299999999999995E-2</v>
      </c>
      <c r="V287">
        <v>0.48370000000000002</v>
      </c>
      <c r="W287">
        <v>264.09179999999998</v>
      </c>
      <c r="X287">
        <v>7.2300000000000003E-2</v>
      </c>
      <c r="Y287">
        <v>0.62339999999999995</v>
      </c>
      <c r="Z287">
        <v>0.33929999999999999</v>
      </c>
      <c r="AA287">
        <v>0.28410000000000002</v>
      </c>
      <c r="AB287">
        <v>424.25</v>
      </c>
      <c r="AC287">
        <v>75.537999999999997</v>
      </c>
      <c r="AD287">
        <v>0.93430000000000002</v>
      </c>
      <c r="AE287">
        <v>27.351600000000001</v>
      </c>
      <c r="AF287">
        <v>20</v>
      </c>
      <c r="AG287">
        <v>0.67300000000000004</v>
      </c>
      <c r="AH287">
        <v>0.11119999999999999</v>
      </c>
      <c r="AI287">
        <v>1.2200000000000001E-2</v>
      </c>
      <c r="AJ287">
        <v>0.15790000000000001</v>
      </c>
      <c r="AK287">
        <v>7.4700000000000003E-2</v>
      </c>
      <c r="AL287" s="4">
        <v>0.36720000000000003</v>
      </c>
      <c r="AM287" s="5">
        <v>9.9299999999999999E-2</v>
      </c>
      <c r="AN287" s="8">
        <v>0.2792</v>
      </c>
      <c r="AO287" s="6">
        <f t="shared" si="4"/>
        <v>8.8000000000000023E-2</v>
      </c>
      <c r="AQ287">
        <v>0.62339999999999995</v>
      </c>
      <c r="AR287">
        <v>0.21410000000000001</v>
      </c>
      <c r="AS287">
        <v>0.1158</v>
      </c>
      <c r="AT287">
        <v>9.7000000000000003E-3</v>
      </c>
      <c r="AU287">
        <v>0.15790000000000001</v>
      </c>
      <c r="AV287">
        <v>8.3199999999999996E-2</v>
      </c>
      <c r="AW287">
        <v>0.31209999999999999</v>
      </c>
      <c r="AX287">
        <v>5.0900000000000001E-2</v>
      </c>
      <c r="AY287">
        <v>0.55159999999999998</v>
      </c>
      <c r="AZ287">
        <v>0.21410000000000001</v>
      </c>
      <c r="BA287">
        <v>0.31879999999999997</v>
      </c>
    </row>
    <row r="288" spans="1:53">
      <c r="A288" t="s">
        <v>206</v>
      </c>
      <c r="B288" t="s">
        <v>493</v>
      </c>
      <c r="C288" t="s">
        <v>51</v>
      </c>
      <c r="F288" t="s">
        <v>52</v>
      </c>
      <c r="G288" t="s">
        <v>53</v>
      </c>
      <c r="H288">
        <v>2000.4</v>
      </c>
      <c r="I288">
        <v>6169.4</v>
      </c>
      <c r="J288">
        <v>284.75</v>
      </c>
      <c r="K288">
        <v>65.759500000000003</v>
      </c>
      <c r="L288">
        <v>0.82750000000000001</v>
      </c>
      <c r="M288">
        <v>24.6</v>
      </c>
      <c r="N288">
        <v>17.034600000000001</v>
      </c>
      <c r="O288">
        <v>0.71250000000000002</v>
      </c>
      <c r="P288">
        <v>8.9700000000000002E-2</v>
      </c>
      <c r="Q288">
        <v>102.2967</v>
      </c>
      <c r="R288">
        <v>1.38E-2</v>
      </c>
      <c r="S288">
        <v>0.1588</v>
      </c>
      <c r="T288">
        <v>5.4800000000000001E-2</v>
      </c>
      <c r="U288">
        <v>0.104</v>
      </c>
      <c r="V288">
        <v>0.62050000000000005</v>
      </c>
      <c r="W288">
        <v>707.39170000000001</v>
      </c>
      <c r="X288">
        <v>8.9800000000000005E-2</v>
      </c>
      <c r="Y288">
        <v>0.90239999999999998</v>
      </c>
      <c r="Z288">
        <v>0.34460000000000002</v>
      </c>
      <c r="AA288">
        <v>0.55779999999999996</v>
      </c>
      <c r="AB288">
        <v>605.75</v>
      </c>
      <c r="AC288">
        <v>93.515799999999999</v>
      </c>
      <c r="AD288">
        <v>0.87039999999999995</v>
      </c>
      <c r="AE288">
        <v>34.299399999999999</v>
      </c>
      <c r="AF288">
        <v>25.755700000000001</v>
      </c>
      <c r="AG288">
        <v>0.60209999999999997</v>
      </c>
      <c r="AH288">
        <v>9.9099999999999994E-2</v>
      </c>
      <c r="AI288">
        <v>1.55E-2</v>
      </c>
      <c r="AJ288">
        <v>0.1588</v>
      </c>
      <c r="AK288">
        <v>5.4800000000000001E-2</v>
      </c>
      <c r="AL288" s="4">
        <v>0.49209999999999998</v>
      </c>
      <c r="AM288" s="5">
        <v>0.14660000000000001</v>
      </c>
      <c r="AN288" s="8">
        <v>0.2792</v>
      </c>
      <c r="AO288" s="6">
        <f t="shared" si="4"/>
        <v>0.21289999999999998</v>
      </c>
      <c r="AQ288">
        <v>0.90239999999999998</v>
      </c>
      <c r="AR288">
        <v>0.24840000000000001</v>
      </c>
      <c r="AS288">
        <v>0.1075</v>
      </c>
      <c r="AT288">
        <v>1.17E-2</v>
      </c>
      <c r="AU288">
        <v>0.1512</v>
      </c>
      <c r="AV288">
        <v>6.6000000000000003E-2</v>
      </c>
      <c r="AW288">
        <v>0.37809999999999999</v>
      </c>
      <c r="AX288">
        <v>7.5899999999999995E-2</v>
      </c>
      <c r="AY288">
        <v>0.63190000000000002</v>
      </c>
      <c r="AZ288">
        <v>0.24840000000000001</v>
      </c>
      <c r="BA288">
        <v>0.47039999999999998</v>
      </c>
    </row>
    <row r="289" spans="1:53">
      <c r="A289" t="s">
        <v>206</v>
      </c>
      <c r="B289" t="s">
        <v>494</v>
      </c>
      <c r="C289" t="s">
        <v>51</v>
      </c>
      <c r="F289" t="s">
        <v>52</v>
      </c>
      <c r="G289" t="s">
        <v>53</v>
      </c>
      <c r="H289">
        <v>2039.7</v>
      </c>
      <c r="I289">
        <v>6179.5</v>
      </c>
      <c r="J289">
        <v>146.5</v>
      </c>
      <c r="K289">
        <v>47.372399999999999</v>
      </c>
      <c r="L289">
        <v>0.82030000000000003</v>
      </c>
      <c r="M289">
        <v>16.5322</v>
      </c>
      <c r="N289">
        <v>12.257</v>
      </c>
      <c r="O289">
        <v>0.63849999999999996</v>
      </c>
      <c r="P289">
        <v>0.1038</v>
      </c>
      <c r="Q289">
        <v>61.2303</v>
      </c>
      <c r="R289">
        <v>1.17E-2</v>
      </c>
      <c r="S289">
        <v>0.13420000000000001</v>
      </c>
      <c r="T289">
        <v>5.6300000000000003E-2</v>
      </c>
      <c r="U289">
        <v>7.7899999999999997E-2</v>
      </c>
      <c r="V289">
        <v>0.46610000000000001</v>
      </c>
      <c r="W289">
        <v>274.98320000000001</v>
      </c>
      <c r="X289">
        <v>6.8699999999999997E-2</v>
      </c>
      <c r="Y289">
        <v>0.65820000000000001</v>
      </c>
      <c r="Z289">
        <v>0.3392</v>
      </c>
      <c r="AA289">
        <v>0.31900000000000001</v>
      </c>
      <c r="AB289">
        <v>443.5</v>
      </c>
      <c r="AC289">
        <v>77.005399999999995</v>
      </c>
      <c r="AD289">
        <v>0.93989999999999996</v>
      </c>
      <c r="AE289">
        <v>26.303999999999998</v>
      </c>
      <c r="AF289">
        <v>21.962599999999998</v>
      </c>
      <c r="AG289">
        <v>0.54339999999999999</v>
      </c>
      <c r="AH289">
        <v>0.1129</v>
      </c>
      <c r="AI289">
        <v>1.2699999999999999E-2</v>
      </c>
      <c r="AJ289">
        <v>0.1714</v>
      </c>
      <c r="AK289">
        <v>5.6300000000000003E-2</v>
      </c>
      <c r="AL289" s="4">
        <v>0.36049999999999999</v>
      </c>
      <c r="AM289" s="5">
        <v>9.4600000000000004E-2</v>
      </c>
      <c r="AN289" s="8">
        <v>0.2792</v>
      </c>
      <c r="AO289" s="6">
        <f t="shared" si="4"/>
        <v>8.1299999999999983E-2</v>
      </c>
      <c r="AQ289">
        <v>0.65820000000000001</v>
      </c>
      <c r="AR289">
        <v>0.17899999999999999</v>
      </c>
      <c r="AS289">
        <v>0.1174</v>
      </c>
      <c r="AT289">
        <v>1.06E-2</v>
      </c>
      <c r="AU289">
        <v>0.1714</v>
      </c>
      <c r="AV289">
        <v>8.8900000000000007E-2</v>
      </c>
      <c r="AW289">
        <v>0.308</v>
      </c>
      <c r="AX289">
        <v>5.2499999999999998E-2</v>
      </c>
      <c r="AY289">
        <v>0.50119999999999998</v>
      </c>
      <c r="AZ289">
        <v>0.17899999999999999</v>
      </c>
      <c r="BA289">
        <v>0.33139999999999997</v>
      </c>
    </row>
    <row r="290" spans="1:53">
      <c r="A290" t="s">
        <v>206</v>
      </c>
      <c r="B290" t="s">
        <v>495</v>
      </c>
      <c r="C290" t="s">
        <v>51</v>
      </c>
      <c r="F290" t="s">
        <v>52</v>
      </c>
      <c r="G290" t="s">
        <v>53</v>
      </c>
      <c r="H290">
        <v>1909.9</v>
      </c>
      <c r="I290">
        <v>6181.3</v>
      </c>
      <c r="J290">
        <v>140.25</v>
      </c>
      <c r="K290">
        <v>47.7241</v>
      </c>
      <c r="L290">
        <v>0.77380000000000004</v>
      </c>
      <c r="M290">
        <v>16.541399999999999</v>
      </c>
      <c r="N290">
        <v>13.2255</v>
      </c>
      <c r="O290">
        <v>0.5847</v>
      </c>
      <c r="P290">
        <v>9.6100000000000005E-2</v>
      </c>
      <c r="Q290">
        <v>54.597700000000003</v>
      </c>
      <c r="R290">
        <v>1.01E-2</v>
      </c>
      <c r="S290">
        <v>0.125</v>
      </c>
      <c r="T290">
        <v>4.65E-2</v>
      </c>
      <c r="U290">
        <v>7.8600000000000003E-2</v>
      </c>
      <c r="V290">
        <v>0.49559999999999998</v>
      </c>
      <c r="W290">
        <v>281.49919999999997</v>
      </c>
      <c r="X290">
        <v>5.3800000000000001E-2</v>
      </c>
      <c r="Y290">
        <v>0.64339999999999997</v>
      </c>
      <c r="Z290">
        <v>0.37590000000000001</v>
      </c>
      <c r="AA290">
        <v>0.2676</v>
      </c>
      <c r="AB290">
        <v>365.75</v>
      </c>
      <c r="AC290">
        <v>71.825699999999998</v>
      </c>
      <c r="AD290">
        <v>0.89090000000000003</v>
      </c>
      <c r="AE290">
        <v>25.77</v>
      </c>
      <c r="AF290">
        <v>18.795400000000001</v>
      </c>
      <c r="AG290">
        <v>0.61829999999999996</v>
      </c>
      <c r="AH290">
        <v>0.105</v>
      </c>
      <c r="AI290">
        <v>1.1900000000000001E-2</v>
      </c>
      <c r="AJ290">
        <v>0.14119999999999999</v>
      </c>
      <c r="AK290">
        <v>4.65E-2</v>
      </c>
      <c r="AL290" s="4">
        <v>0.40510000000000002</v>
      </c>
      <c r="AM290" s="5">
        <v>8.5599999999999996E-2</v>
      </c>
      <c r="AN290" s="8">
        <v>0.2792</v>
      </c>
      <c r="AO290" s="6">
        <f t="shared" si="4"/>
        <v>0.12590000000000001</v>
      </c>
      <c r="AQ290">
        <v>0.64339999999999997</v>
      </c>
      <c r="AR290">
        <v>0.26650000000000001</v>
      </c>
      <c r="AS290">
        <v>0.11070000000000001</v>
      </c>
      <c r="AT290">
        <v>9.1000000000000004E-3</v>
      </c>
      <c r="AU290">
        <v>0.14119999999999999</v>
      </c>
      <c r="AV290">
        <v>7.5499999999999998E-2</v>
      </c>
      <c r="AW290">
        <v>0.34799999999999998</v>
      </c>
      <c r="AX290">
        <v>4.1099999999999998E-2</v>
      </c>
      <c r="AY290">
        <v>0.59560000000000002</v>
      </c>
      <c r="AZ290">
        <v>0.26650000000000001</v>
      </c>
      <c r="BA290">
        <v>0.3841</v>
      </c>
    </row>
    <row r="291" spans="1:53">
      <c r="A291" t="s">
        <v>206</v>
      </c>
      <c r="B291" t="s">
        <v>496</v>
      </c>
      <c r="C291" t="s">
        <v>51</v>
      </c>
      <c r="F291" t="s">
        <v>52</v>
      </c>
      <c r="G291" t="s">
        <v>53</v>
      </c>
      <c r="H291">
        <v>1950.3</v>
      </c>
      <c r="I291">
        <v>6181</v>
      </c>
      <c r="J291">
        <v>159.75</v>
      </c>
      <c r="K291">
        <v>51.645000000000003</v>
      </c>
      <c r="L291">
        <v>0.75270000000000004</v>
      </c>
      <c r="M291">
        <v>19.9602</v>
      </c>
      <c r="N291">
        <v>11.41</v>
      </c>
      <c r="O291">
        <v>0.83740000000000003</v>
      </c>
      <c r="P291">
        <v>0.1026</v>
      </c>
      <c r="Q291">
        <v>65.876499999999993</v>
      </c>
      <c r="R291">
        <v>1.35E-2</v>
      </c>
      <c r="S291">
        <v>0.14030000000000001</v>
      </c>
      <c r="T291">
        <v>6.7599999999999993E-2</v>
      </c>
      <c r="U291">
        <v>7.2700000000000001E-2</v>
      </c>
      <c r="V291">
        <v>0.49969999999999998</v>
      </c>
      <c r="W291">
        <v>320.83179999999999</v>
      </c>
      <c r="X291">
        <v>8.5800000000000001E-2</v>
      </c>
      <c r="Y291">
        <v>0.71399999999999997</v>
      </c>
      <c r="Z291">
        <v>0.3054</v>
      </c>
      <c r="AA291">
        <v>0.40870000000000001</v>
      </c>
      <c r="AB291">
        <v>425.75</v>
      </c>
      <c r="AC291">
        <v>77.878900000000002</v>
      </c>
      <c r="AD291">
        <v>0.8821</v>
      </c>
      <c r="AE291">
        <v>29.817799999999998</v>
      </c>
      <c r="AF291">
        <v>18.1891</v>
      </c>
      <c r="AG291">
        <v>0.80189999999999995</v>
      </c>
      <c r="AH291">
        <v>0.1114</v>
      </c>
      <c r="AI291">
        <v>1.4500000000000001E-2</v>
      </c>
      <c r="AJ291">
        <v>0.15970000000000001</v>
      </c>
      <c r="AK291">
        <v>6.7599999999999993E-2</v>
      </c>
      <c r="AL291" s="4">
        <v>0.37259999999999999</v>
      </c>
      <c r="AM291" s="5">
        <v>0.1217</v>
      </c>
      <c r="AN291" s="8">
        <v>0.2792</v>
      </c>
      <c r="AO291" s="6">
        <f t="shared" si="4"/>
        <v>9.3399999999999983E-2</v>
      </c>
      <c r="AQ291">
        <v>0.71399999999999997</v>
      </c>
      <c r="AR291">
        <v>0.15909999999999999</v>
      </c>
      <c r="AS291">
        <v>0.1167</v>
      </c>
      <c r="AT291">
        <v>1.23E-2</v>
      </c>
      <c r="AU291">
        <v>0.15970000000000001</v>
      </c>
      <c r="AV291">
        <v>8.6499999999999994E-2</v>
      </c>
      <c r="AW291">
        <v>0.29580000000000001</v>
      </c>
      <c r="AX291">
        <v>6.0299999999999999E-2</v>
      </c>
      <c r="AY291">
        <v>0.4874</v>
      </c>
      <c r="AZ291">
        <v>0.15909999999999999</v>
      </c>
      <c r="BA291">
        <v>0.37409999999999999</v>
      </c>
    </row>
    <row r="292" spans="1:53">
      <c r="A292" t="s">
        <v>206</v>
      </c>
      <c r="B292" t="s">
        <v>497</v>
      </c>
      <c r="C292" t="s">
        <v>51</v>
      </c>
      <c r="F292" t="s">
        <v>52</v>
      </c>
      <c r="G292" t="s">
        <v>53</v>
      </c>
      <c r="H292">
        <v>2020.3</v>
      </c>
      <c r="I292">
        <v>6191.9</v>
      </c>
      <c r="J292">
        <v>176</v>
      </c>
      <c r="K292">
        <v>50.2746</v>
      </c>
      <c r="L292">
        <v>0.875</v>
      </c>
      <c r="M292">
        <v>17.831299999999999</v>
      </c>
      <c r="N292">
        <v>14.0006</v>
      </c>
      <c r="O292">
        <v>0.52039999999999997</v>
      </c>
      <c r="P292">
        <v>0.1042</v>
      </c>
      <c r="Q292">
        <v>73.787499999999994</v>
      </c>
      <c r="R292">
        <v>1.15E-2</v>
      </c>
      <c r="S292">
        <v>0.1535</v>
      </c>
      <c r="T292">
        <v>7.5800000000000006E-2</v>
      </c>
      <c r="U292">
        <v>7.7700000000000005E-2</v>
      </c>
      <c r="V292">
        <v>0.43290000000000001</v>
      </c>
      <c r="W292">
        <v>306.4631</v>
      </c>
      <c r="X292">
        <v>6.7500000000000004E-2</v>
      </c>
      <c r="Y292">
        <v>0.63</v>
      </c>
      <c r="Z292">
        <v>0.26869999999999999</v>
      </c>
      <c r="AA292">
        <v>0.3614</v>
      </c>
      <c r="AB292">
        <v>478.75</v>
      </c>
      <c r="AC292">
        <v>79.342699999999994</v>
      </c>
      <c r="AD292">
        <v>0.95569999999999999</v>
      </c>
      <c r="AE292">
        <v>27.110900000000001</v>
      </c>
      <c r="AF292">
        <v>23.5702</v>
      </c>
      <c r="AG292">
        <v>0.42570000000000002</v>
      </c>
      <c r="AH292">
        <v>0.113</v>
      </c>
      <c r="AI292">
        <v>1.18E-2</v>
      </c>
      <c r="AJ292">
        <v>0.15429999999999999</v>
      </c>
      <c r="AK292">
        <v>7.5800000000000006E-2</v>
      </c>
      <c r="AL292" s="4">
        <v>0.33900000000000002</v>
      </c>
      <c r="AM292" s="5">
        <v>8.6400000000000005E-2</v>
      </c>
      <c r="AN292" s="8">
        <v>0.2792</v>
      </c>
      <c r="AO292" s="6">
        <f t="shared" si="4"/>
        <v>5.980000000000002E-2</v>
      </c>
      <c r="AQ292">
        <v>0.63</v>
      </c>
      <c r="AR292">
        <v>0.20730000000000001</v>
      </c>
      <c r="AS292">
        <v>0.1181</v>
      </c>
      <c r="AT292">
        <v>8.3999999999999995E-3</v>
      </c>
      <c r="AU292">
        <v>0.15429999999999999</v>
      </c>
      <c r="AV292">
        <v>8.9300000000000004E-2</v>
      </c>
      <c r="AW292">
        <v>0.28410000000000002</v>
      </c>
      <c r="AX292">
        <v>3.15E-2</v>
      </c>
      <c r="AY292">
        <v>0.38140000000000002</v>
      </c>
      <c r="AZ292">
        <v>0.20730000000000001</v>
      </c>
      <c r="BA292">
        <v>0.36620000000000003</v>
      </c>
    </row>
    <row r="293" spans="1:53">
      <c r="A293" t="s">
        <v>206</v>
      </c>
      <c r="B293" t="s">
        <v>498</v>
      </c>
      <c r="C293" t="s">
        <v>51</v>
      </c>
      <c r="F293" t="s">
        <v>52</v>
      </c>
      <c r="G293" t="s">
        <v>53</v>
      </c>
      <c r="H293">
        <v>1897</v>
      </c>
      <c r="I293">
        <v>6193.4</v>
      </c>
      <c r="J293">
        <v>131.5</v>
      </c>
      <c r="K293">
        <v>46.894199999999998</v>
      </c>
      <c r="L293">
        <v>0.75139999999999996</v>
      </c>
      <c r="M293">
        <v>16.000499999999999</v>
      </c>
      <c r="N293">
        <v>11.9375</v>
      </c>
      <c r="O293">
        <v>0.48970000000000002</v>
      </c>
      <c r="P293">
        <v>9.7299999999999998E-2</v>
      </c>
      <c r="Q293">
        <v>51.584699999999998</v>
      </c>
      <c r="R293">
        <v>1.0500000000000001E-2</v>
      </c>
      <c r="S293">
        <v>0.12959999999999999</v>
      </c>
      <c r="T293">
        <v>7.5999999999999998E-2</v>
      </c>
      <c r="U293">
        <v>5.3499999999999999E-2</v>
      </c>
      <c r="V293">
        <v>0.49969999999999998</v>
      </c>
      <c r="W293">
        <v>264.82709999999997</v>
      </c>
      <c r="X293">
        <v>6.0900000000000003E-2</v>
      </c>
      <c r="Y293">
        <v>0.64339999999999997</v>
      </c>
      <c r="Z293">
        <v>0.3377</v>
      </c>
      <c r="AA293">
        <v>0.30570000000000003</v>
      </c>
      <c r="AB293">
        <v>338.25</v>
      </c>
      <c r="AC293">
        <v>71.895899999999997</v>
      </c>
      <c r="AD293">
        <v>0.82230000000000003</v>
      </c>
      <c r="AE293">
        <v>24.451499999999999</v>
      </c>
      <c r="AF293">
        <v>18.895700000000001</v>
      </c>
      <c r="AG293">
        <v>0.3795</v>
      </c>
      <c r="AH293">
        <v>0.1075</v>
      </c>
      <c r="AI293">
        <v>1.37E-2</v>
      </c>
      <c r="AJ293">
        <v>0.14940000000000001</v>
      </c>
      <c r="AK293">
        <v>7.5999999999999998E-2</v>
      </c>
      <c r="AL293" s="4">
        <v>0.39739999999999998</v>
      </c>
      <c r="AM293" s="5">
        <v>0.1007</v>
      </c>
      <c r="AN293" s="8">
        <v>0.2792</v>
      </c>
      <c r="AO293" s="6">
        <f t="shared" si="4"/>
        <v>0.11819999999999997</v>
      </c>
      <c r="AQ293">
        <v>0.64339999999999997</v>
      </c>
      <c r="AR293">
        <v>0.22789999999999999</v>
      </c>
      <c r="AS293">
        <v>0.114</v>
      </c>
      <c r="AT293">
        <v>1.15E-2</v>
      </c>
      <c r="AU293">
        <v>0.14940000000000001</v>
      </c>
      <c r="AV293">
        <v>8.0699999999999994E-2</v>
      </c>
      <c r="AW293">
        <v>0.33179999999999998</v>
      </c>
      <c r="AX293">
        <v>5.6899999999999999E-2</v>
      </c>
      <c r="AY293">
        <v>0.61890000000000001</v>
      </c>
      <c r="AZ293">
        <v>0.22789999999999999</v>
      </c>
      <c r="BA293">
        <v>0.38579999999999998</v>
      </c>
    </row>
    <row r="294" spans="1:53">
      <c r="A294" t="s">
        <v>206</v>
      </c>
      <c r="B294" t="s">
        <v>499</v>
      </c>
      <c r="C294" t="s">
        <v>51</v>
      </c>
      <c r="F294" t="s">
        <v>52</v>
      </c>
      <c r="G294" t="s">
        <v>53</v>
      </c>
      <c r="H294">
        <v>1959</v>
      </c>
      <c r="I294">
        <v>6197.3</v>
      </c>
      <c r="J294">
        <v>211.75</v>
      </c>
      <c r="K294">
        <v>65.468900000000005</v>
      </c>
      <c r="L294">
        <v>0.62080000000000002</v>
      </c>
      <c r="M294">
        <v>23.409199999999998</v>
      </c>
      <c r="N294">
        <v>16.167899999999999</v>
      </c>
      <c r="O294">
        <v>0.73529999999999995</v>
      </c>
      <c r="P294">
        <v>9.8100000000000007E-2</v>
      </c>
      <c r="Q294">
        <v>84.154899999999998</v>
      </c>
      <c r="R294">
        <v>1.3299999999999999E-2</v>
      </c>
      <c r="S294">
        <v>0.1545</v>
      </c>
      <c r="T294">
        <v>6.2899999999999998E-2</v>
      </c>
      <c r="U294">
        <v>9.1600000000000001E-2</v>
      </c>
      <c r="V294">
        <v>0.50880000000000003</v>
      </c>
      <c r="W294">
        <v>436.51780000000002</v>
      </c>
      <c r="X294">
        <v>9.1200000000000003E-2</v>
      </c>
      <c r="Y294">
        <v>0.74429999999999996</v>
      </c>
      <c r="Z294">
        <v>0.30209999999999998</v>
      </c>
      <c r="AA294">
        <v>0.44219999999999998</v>
      </c>
      <c r="AB294">
        <v>544.25</v>
      </c>
      <c r="AC294">
        <v>92.238299999999995</v>
      </c>
      <c r="AD294">
        <v>0.80389999999999995</v>
      </c>
      <c r="AE294">
        <v>32.777299999999997</v>
      </c>
      <c r="AF294">
        <v>23.77</v>
      </c>
      <c r="AG294">
        <v>0.75729999999999997</v>
      </c>
      <c r="AH294">
        <v>0.1069</v>
      </c>
      <c r="AI294">
        <v>1.41E-2</v>
      </c>
      <c r="AJ294">
        <v>0.16619999999999999</v>
      </c>
      <c r="AK294">
        <v>6.2899999999999998E-2</v>
      </c>
      <c r="AL294" s="4">
        <v>0.40439999999999998</v>
      </c>
      <c r="AM294" s="5">
        <v>0.11609999999999999</v>
      </c>
      <c r="AN294" s="8">
        <v>0.2792</v>
      </c>
      <c r="AO294" s="6">
        <f t="shared" si="4"/>
        <v>0.12519999999999998</v>
      </c>
      <c r="AQ294">
        <v>0.74429999999999996</v>
      </c>
      <c r="AR294">
        <v>0.22009999999999999</v>
      </c>
      <c r="AS294">
        <v>0.11260000000000001</v>
      </c>
      <c r="AT294">
        <v>1.15E-2</v>
      </c>
      <c r="AU294">
        <v>0.16619999999999999</v>
      </c>
      <c r="AV294">
        <v>7.8700000000000006E-2</v>
      </c>
      <c r="AW294">
        <v>0.33639999999999998</v>
      </c>
      <c r="AX294">
        <v>7.17E-2</v>
      </c>
      <c r="AY294">
        <v>0.5292</v>
      </c>
      <c r="AZ294">
        <v>0.22009999999999999</v>
      </c>
      <c r="BA294">
        <v>0.3911</v>
      </c>
    </row>
    <row r="295" spans="1:53">
      <c r="A295" t="s">
        <v>206</v>
      </c>
      <c r="B295" t="s">
        <v>500</v>
      </c>
      <c r="C295" t="s">
        <v>51</v>
      </c>
      <c r="F295" t="s">
        <v>52</v>
      </c>
      <c r="G295" t="s">
        <v>53</v>
      </c>
      <c r="H295">
        <v>2067.3000000000002</v>
      </c>
      <c r="I295">
        <v>6199.1</v>
      </c>
      <c r="J295">
        <v>198.5</v>
      </c>
      <c r="K295">
        <v>58.231699999999996</v>
      </c>
      <c r="L295">
        <v>0.73560000000000003</v>
      </c>
      <c r="M295">
        <v>21.889500000000002</v>
      </c>
      <c r="N295">
        <v>13.518599999999999</v>
      </c>
      <c r="O295">
        <v>0.75839999999999996</v>
      </c>
      <c r="P295">
        <v>0.1036</v>
      </c>
      <c r="Q295">
        <v>82.483500000000006</v>
      </c>
      <c r="R295">
        <v>1.06E-2</v>
      </c>
      <c r="S295">
        <v>0.13669999999999999</v>
      </c>
      <c r="T295">
        <v>7.9100000000000004E-2</v>
      </c>
      <c r="U295">
        <v>5.7599999999999998E-2</v>
      </c>
      <c r="V295">
        <v>0.46949999999999997</v>
      </c>
      <c r="W295">
        <v>373.73489999999998</v>
      </c>
      <c r="X295">
        <v>6.3299999999999995E-2</v>
      </c>
      <c r="Y295">
        <v>0.66969999999999996</v>
      </c>
      <c r="Z295">
        <v>0.3231</v>
      </c>
      <c r="AA295">
        <v>0.34660000000000002</v>
      </c>
      <c r="AB295">
        <v>554</v>
      </c>
      <c r="AC295">
        <v>88.444299999999998</v>
      </c>
      <c r="AD295">
        <v>0.89</v>
      </c>
      <c r="AE295">
        <v>31.439399999999999</v>
      </c>
      <c r="AF295">
        <v>23.5</v>
      </c>
      <c r="AG295">
        <v>0.65569999999999995</v>
      </c>
      <c r="AH295">
        <v>0.1105</v>
      </c>
      <c r="AI295">
        <v>1.0500000000000001E-2</v>
      </c>
      <c r="AJ295">
        <v>0.1464</v>
      </c>
      <c r="AK295">
        <v>7.9100000000000004E-2</v>
      </c>
      <c r="AL295" s="4">
        <v>0.37719999999999998</v>
      </c>
      <c r="AM295" s="5">
        <v>8.4500000000000006E-2</v>
      </c>
      <c r="AN295" s="8">
        <v>0.2792</v>
      </c>
      <c r="AO295" s="6">
        <f t="shared" si="4"/>
        <v>9.7999999999999976E-2</v>
      </c>
      <c r="AQ295">
        <v>0.66969999999999996</v>
      </c>
      <c r="AR295">
        <v>0.2296</v>
      </c>
      <c r="AS295">
        <v>0.1143</v>
      </c>
      <c r="AT295">
        <v>8.2000000000000007E-3</v>
      </c>
      <c r="AU295">
        <v>0.1464</v>
      </c>
      <c r="AV295">
        <v>8.9899999999999994E-2</v>
      </c>
      <c r="AW295">
        <v>0.32579999999999998</v>
      </c>
      <c r="AX295">
        <v>3.85E-2</v>
      </c>
      <c r="AY295">
        <v>0.4254</v>
      </c>
      <c r="AZ295">
        <v>0.2296</v>
      </c>
      <c r="BA295">
        <v>0.35649999999999998</v>
      </c>
    </row>
    <row r="296" spans="1:53">
      <c r="A296" t="s">
        <v>206</v>
      </c>
      <c r="B296" t="s">
        <v>501</v>
      </c>
      <c r="C296" t="s">
        <v>51</v>
      </c>
      <c r="F296" t="s">
        <v>52</v>
      </c>
      <c r="G296" t="s">
        <v>53</v>
      </c>
      <c r="H296">
        <v>1918.1</v>
      </c>
      <c r="I296">
        <v>6202.7</v>
      </c>
      <c r="J296">
        <v>208.5</v>
      </c>
      <c r="K296">
        <v>60.948300000000003</v>
      </c>
      <c r="L296">
        <v>0.70530000000000004</v>
      </c>
      <c r="M296">
        <v>21.3201</v>
      </c>
      <c r="N296">
        <v>15.2433</v>
      </c>
      <c r="O296">
        <v>0.76200000000000001</v>
      </c>
      <c r="P296">
        <v>0.1017</v>
      </c>
      <c r="Q296">
        <v>85.202799999999996</v>
      </c>
      <c r="R296">
        <v>2.46E-2</v>
      </c>
      <c r="S296">
        <v>0.28050000000000003</v>
      </c>
      <c r="T296">
        <v>4.0000000000000002E-4</v>
      </c>
      <c r="U296">
        <v>0.28010000000000002</v>
      </c>
      <c r="V296">
        <v>0.4919</v>
      </c>
      <c r="W296">
        <v>412.20179999999999</v>
      </c>
      <c r="X296">
        <v>0.1111</v>
      </c>
      <c r="Y296">
        <v>1.1198999999999999</v>
      </c>
      <c r="Z296">
        <v>0.2787</v>
      </c>
      <c r="AA296">
        <v>0.84119999999999995</v>
      </c>
      <c r="AB296">
        <v>547.75</v>
      </c>
      <c r="AC296">
        <v>87.227400000000003</v>
      </c>
      <c r="AD296">
        <v>0.90469999999999995</v>
      </c>
      <c r="AE296">
        <v>31.053999999999998</v>
      </c>
      <c r="AF296">
        <v>24.373100000000001</v>
      </c>
      <c r="AG296">
        <v>0.63229999999999997</v>
      </c>
      <c r="AH296">
        <v>0.1086</v>
      </c>
      <c r="AI296">
        <v>1.78E-2</v>
      </c>
      <c r="AJ296">
        <v>0.28050000000000003</v>
      </c>
      <c r="AK296">
        <v>4.0000000000000002E-4</v>
      </c>
      <c r="AL296" s="4">
        <v>0.3901</v>
      </c>
      <c r="AM296" s="5">
        <v>0.1128</v>
      </c>
      <c r="AN296" s="8">
        <v>0.2792</v>
      </c>
      <c r="AO296" s="6">
        <f t="shared" si="4"/>
        <v>0.1109</v>
      </c>
      <c r="AQ296">
        <v>1.1198999999999999</v>
      </c>
      <c r="AR296">
        <v>0.251</v>
      </c>
      <c r="AS296">
        <v>0.1129</v>
      </c>
      <c r="AT296">
        <v>9.4000000000000004E-3</v>
      </c>
      <c r="AU296">
        <v>0.1447</v>
      </c>
      <c r="AV296">
        <v>7.6899999999999996E-2</v>
      </c>
      <c r="AW296">
        <v>0.3271</v>
      </c>
      <c r="AX296">
        <v>5.0700000000000002E-2</v>
      </c>
      <c r="AY296">
        <v>0.48920000000000002</v>
      </c>
      <c r="AZ296">
        <v>0.251</v>
      </c>
      <c r="BA296">
        <v>0.37940000000000002</v>
      </c>
    </row>
    <row r="297" spans="1:53">
      <c r="A297" t="s">
        <v>206</v>
      </c>
      <c r="B297" t="s">
        <v>502</v>
      </c>
      <c r="C297" t="s">
        <v>51</v>
      </c>
      <c r="F297" t="s">
        <v>52</v>
      </c>
      <c r="G297" t="s">
        <v>53</v>
      </c>
      <c r="H297">
        <v>2098.3000000000002</v>
      </c>
      <c r="I297">
        <v>6211.9</v>
      </c>
      <c r="J297">
        <v>244.25</v>
      </c>
      <c r="K297">
        <v>61.948099999999997</v>
      </c>
      <c r="L297">
        <v>0.79979999999999996</v>
      </c>
      <c r="M297">
        <v>20.976099999999999</v>
      </c>
      <c r="N297">
        <v>16.172599999999999</v>
      </c>
      <c r="O297">
        <v>0.5282</v>
      </c>
      <c r="P297">
        <v>0.1002</v>
      </c>
      <c r="Q297">
        <v>98.645899999999997</v>
      </c>
      <c r="R297">
        <v>1.01E-2</v>
      </c>
      <c r="S297">
        <v>0.14610000000000001</v>
      </c>
      <c r="T297">
        <v>7.7799999999999994E-2</v>
      </c>
      <c r="U297">
        <v>6.83E-2</v>
      </c>
      <c r="V297">
        <v>0.47499999999999998</v>
      </c>
      <c r="W297">
        <v>467.40410000000003</v>
      </c>
      <c r="X297">
        <v>6.0999999999999999E-2</v>
      </c>
      <c r="Y297">
        <v>0.62770000000000004</v>
      </c>
      <c r="Z297">
        <v>0.34079999999999999</v>
      </c>
      <c r="AA297">
        <v>0.28689999999999999</v>
      </c>
      <c r="AB297">
        <v>616.75</v>
      </c>
      <c r="AC297">
        <v>91.550600000000003</v>
      </c>
      <c r="AD297">
        <v>0.92469999999999997</v>
      </c>
      <c r="AE297">
        <v>30.547699999999999</v>
      </c>
      <c r="AF297">
        <v>25.8904</v>
      </c>
      <c r="AG297">
        <v>0.45119999999999999</v>
      </c>
      <c r="AH297">
        <v>0.1085</v>
      </c>
      <c r="AI297">
        <v>1.15E-2</v>
      </c>
      <c r="AJ297">
        <v>0.1547</v>
      </c>
      <c r="AK297">
        <v>7.7799999999999994E-2</v>
      </c>
      <c r="AL297" s="4">
        <v>0.3881</v>
      </c>
      <c r="AM297" s="5">
        <v>8.5699999999999998E-2</v>
      </c>
      <c r="AN297" s="8">
        <v>0.2792</v>
      </c>
      <c r="AO297" s="6">
        <f t="shared" si="4"/>
        <v>0.1089</v>
      </c>
      <c r="AQ297">
        <v>0.62770000000000004</v>
      </c>
      <c r="AR297">
        <v>0.23200000000000001</v>
      </c>
      <c r="AS297">
        <v>0.1139</v>
      </c>
      <c r="AT297">
        <v>8.8999999999999999E-3</v>
      </c>
      <c r="AU297">
        <v>0.1547</v>
      </c>
      <c r="AV297">
        <v>8.1299999999999997E-2</v>
      </c>
      <c r="AW297">
        <v>0.3306</v>
      </c>
      <c r="AX297">
        <v>3.7699999999999997E-2</v>
      </c>
      <c r="AY297">
        <v>0.4763</v>
      </c>
      <c r="AZ297">
        <v>0.23200000000000001</v>
      </c>
      <c r="BA297">
        <v>0.39810000000000001</v>
      </c>
    </row>
    <row r="298" spans="1:53">
      <c r="A298" t="s">
        <v>206</v>
      </c>
      <c r="B298" t="s">
        <v>503</v>
      </c>
      <c r="C298" t="s">
        <v>51</v>
      </c>
      <c r="F298" t="s">
        <v>52</v>
      </c>
      <c r="G298" t="s">
        <v>53</v>
      </c>
      <c r="H298">
        <v>2035.6</v>
      </c>
      <c r="I298">
        <v>6213.4</v>
      </c>
      <c r="J298">
        <v>206.5</v>
      </c>
      <c r="K298">
        <v>56.882199999999997</v>
      </c>
      <c r="L298">
        <v>0.80200000000000005</v>
      </c>
      <c r="M298">
        <v>19.9772</v>
      </c>
      <c r="N298">
        <v>13.991199999999999</v>
      </c>
      <c r="O298">
        <v>0.7429</v>
      </c>
      <c r="P298">
        <v>9.8400000000000001E-2</v>
      </c>
      <c r="Q298">
        <v>81.506900000000002</v>
      </c>
      <c r="R298">
        <v>1.0699999999999999E-2</v>
      </c>
      <c r="S298">
        <v>0.12939999999999999</v>
      </c>
      <c r="T298">
        <v>7.0400000000000004E-2</v>
      </c>
      <c r="U298">
        <v>5.8999999999999997E-2</v>
      </c>
      <c r="V298">
        <v>0.50870000000000004</v>
      </c>
      <c r="W298">
        <v>421.238</v>
      </c>
      <c r="X298">
        <v>7.0099999999999996E-2</v>
      </c>
      <c r="Y298">
        <v>0.75049999999999994</v>
      </c>
      <c r="Z298">
        <v>0.35899999999999999</v>
      </c>
      <c r="AA298">
        <v>0.39150000000000001</v>
      </c>
      <c r="AB298">
        <v>545.25</v>
      </c>
      <c r="AC298">
        <v>86.059799999999996</v>
      </c>
      <c r="AD298">
        <v>0.92510000000000003</v>
      </c>
      <c r="AE298">
        <v>29.8124</v>
      </c>
      <c r="AF298">
        <v>23.882200000000001</v>
      </c>
      <c r="AG298">
        <v>0.58030000000000004</v>
      </c>
      <c r="AH298">
        <v>0.1057</v>
      </c>
      <c r="AI298">
        <v>1.1599999999999999E-2</v>
      </c>
      <c r="AJ298">
        <v>0.1389</v>
      </c>
      <c r="AK298">
        <v>7.0400000000000004E-2</v>
      </c>
      <c r="AL298" s="4">
        <v>0.41689999999999999</v>
      </c>
      <c r="AM298" s="5">
        <v>9.3700000000000006E-2</v>
      </c>
      <c r="AN298" s="8">
        <v>0.2792</v>
      </c>
      <c r="AO298" s="6">
        <f t="shared" si="4"/>
        <v>0.13769999999999999</v>
      </c>
      <c r="AQ298">
        <v>0.75049999999999994</v>
      </c>
      <c r="AR298">
        <v>0.24660000000000001</v>
      </c>
      <c r="AS298">
        <v>0.11020000000000001</v>
      </c>
      <c r="AT298">
        <v>9.7999999999999997E-3</v>
      </c>
      <c r="AU298">
        <v>0.1389</v>
      </c>
      <c r="AV298">
        <v>7.6899999999999996E-2</v>
      </c>
      <c r="AW298">
        <v>0.36080000000000001</v>
      </c>
      <c r="AX298">
        <v>5.3199999999999997E-2</v>
      </c>
      <c r="AY298">
        <v>0.51039999999999996</v>
      </c>
      <c r="AZ298">
        <v>0.24660000000000001</v>
      </c>
      <c r="BA298">
        <v>0.37840000000000001</v>
      </c>
    </row>
    <row r="299" spans="1:53">
      <c r="A299" t="s">
        <v>206</v>
      </c>
      <c r="B299" t="s">
        <v>504</v>
      </c>
      <c r="C299" t="s">
        <v>51</v>
      </c>
      <c r="F299" t="s">
        <v>52</v>
      </c>
      <c r="G299" t="s">
        <v>53</v>
      </c>
      <c r="H299">
        <v>1880.2</v>
      </c>
      <c r="I299">
        <v>6227</v>
      </c>
      <c r="J299">
        <v>222.5</v>
      </c>
      <c r="K299">
        <v>57.579500000000003</v>
      </c>
      <c r="L299">
        <v>0.84330000000000005</v>
      </c>
      <c r="M299">
        <v>18.690799999999999</v>
      </c>
      <c r="N299">
        <v>15.961399999999999</v>
      </c>
      <c r="O299">
        <v>0.56089999999999995</v>
      </c>
      <c r="P299">
        <v>9.8000000000000004E-2</v>
      </c>
      <c r="Q299">
        <v>87.4148</v>
      </c>
      <c r="R299">
        <v>9.2999999999999992E-3</v>
      </c>
      <c r="S299">
        <v>0.1338</v>
      </c>
      <c r="T299">
        <v>6.4100000000000004E-2</v>
      </c>
      <c r="U299">
        <v>6.9699999999999998E-2</v>
      </c>
      <c r="V299">
        <v>0.52239999999999998</v>
      </c>
      <c r="W299">
        <v>466.00839999999999</v>
      </c>
      <c r="X299">
        <v>6.6299999999999998E-2</v>
      </c>
      <c r="Y299">
        <v>0.70469999999999999</v>
      </c>
      <c r="Z299">
        <v>0.35730000000000001</v>
      </c>
      <c r="AA299">
        <v>0.34739999999999999</v>
      </c>
      <c r="AB299">
        <v>570.75</v>
      </c>
      <c r="AC299">
        <v>86.871499999999997</v>
      </c>
      <c r="AD299">
        <v>0.95040000000000002</v>
      </c>
      <c r="AE299">
        <v>28.704999999999998</v>
      </c>
      <c r="AF299">
        <v>25.893899999999999</v>
      </c>
      <c r="AG299">
        <v>0.44</v>
      </c>
      <c r="AH299">
        <v>0.1072</v>
      </c>
      <c r="AI299">
        <v>1.2200000000000001E-2</v>
      </c>
      <c r="AJ299">
        <v>0.1512</v>
      </c>
      <c r="AK299">
        <v>6.4100000000000004E-2</v>
      </c>
      <c r="AL299" s="4">
        <v>0.41589999999999999</v>
      </c>
      <c r="AM299" s="5">
        <v>0.1017</v>
      </c>
      <c r="AN299" s="8">
        <v>0.2792</v>
      </c>
      <c r="AO299" s="6">
        <f t="shared" si="4"/>
        <v>0.13669999999999999</v>
      </c>
      <c r="AQ299">
        <v>0.70469999999999999</v>
      </c>
      <c r="AR299">
        <v>0.26390000000000002</v>
      </c>
      <c r="AS299">
        <v>0.11310000000000001</v>
      </c>
      <c r="AT299">
        <v>0.01</v>
      </c>
      <c r="AU299">
        <v>0.1512</v>
      </c>
      <c r="AV299">
        <v>8.3000000000000004E-2</v>
      </c>
      <c r="AW299">
        <v>0.34799999999999998</v>
      </c>
      <c r="AX299">
        <v>4.7500000000000001E-2</v>
      </c>
      <c r="AY299">
        <v>0.49330000000000002</v>
      </c>
      <c r="AZ299">
        <v>0.26390000000000002</v>
      </c>
      <c r="BA299">
        <v>0.38690000000000002</v>
      </c>
    </row>
    <row r="300" spans="1:53">
      <c r="A300" t="s">
        <v>206</v>
      </c>
      <c r="B300" t="s">
        <v>505</v>
      </c>
      <c r="C300" t="s">
        <v>51</v>
      </c>
      <c r="F300" t="s">
        <v>52</v>
      </c>
      <c r="G300" t="s">
        <v>53</v>
      </c>
      <c r="H300">
        <v>1945</v>
      </c>
      <c r="I300">
        <v>6235.2</v>
      </c>
      <c r="J300">
        <v>142.25</v>
      </c>
      <c r="K300">
        <v>53.767600000000002</v>
      </c>
      <c r="L300">
        <v>0.61829999999999996</v>
      </c>
      <c r="M300">
        <v>19.7319</v>
      </c>
      <c r="N300">
        <v>12.4682</v>
      </c>
      <c r="O300">
        <v>0.8256</v>
      </c>
      <c r="P300">
        <v>9.6000000000000002E-2</v>
      </c>
      <c r="Q300">
        <v>55.225299999999997</v>
      </c>
      <c r="R300">
        <v>1.15E-2</v>
      </c>
      <c r="S300">
        <v>0.1411</v>
      </c>
      <c r="T300">
        <v>6.4899999999999999E-2</v>
      </c>
      <c r="U300">
        <v>7.6200000000000004E-2</v>
      </c>
      <c r="V300">
        <v>0.53029999999999999</v>
      </c>
      <c r="W300">
        <v>304.93180000000001</v>
      </c>
      <c r="X300">
        <v>0.1104</v>
      </c>
      <c r="Y300">
        <v>0.84750000000000003</v>
      </c>
      <c r="Z300">
        <v>0.29649999999999999</v>
      </c>
      <c r="AA300">
        <v>0.55100000000000005</v>
      </c>
      <c r="AB300">
        <v>426</v>
      </c>
      <c r="AC300">
        <v>81.575999999999993</v>
      </c>
      <c r="AD300">
        <v>0.8044</v>
      </c>
      <c r="AE300">
        <v>27.778700000000001</v>
      </c>
      <c r="AF300">
        <v>22.376100000000001</v>
      </c>
      <c r="AG300">
        <v>0.61780000000000002</v>
      </c>
      <c r="AH300">
        <v>0.1024</v>
      </c>
      <c r="AI300">
        <v>1.1900000000000001E-2</v>
      </c>
      <c r="AJ300">
        <v>0.1512</v>
      </c>
      <c r="AK300">
        <v>6.4899999999999999E-2</v>
      </c>
      <c r="AL300" s="4">
        <v>0.43469999999999998</v>
      </c>
      <c r="AM300" s="5">
        <v>0.1085</v>
      </c>
      <c r="AN300" s="8">
        <v>0.2792</v>
      </c>
      <c r="AO300" s="6">
        <f t="shared" si="4"/>
        <v>0.15549999999999997</v>
      </c>
      <c r="AQ300">
        <v>0.84750000000000003</v>
      </c>
      <c r="AR300">
        <v>0.2717</v>
      </c>
      <c r="AS300">
        <v>0.1057</v>
      </c>
      <c r="AT300">
        <v>1.0800000000000001E-2</v>
      </c>
      <c r="AU300">
        <v>0.1512</v>
      </c>
      <c r="AV300">
        <v>7.9100000000000004E-2</v>
      </c>
      <c r="AW300">
        <v>0.38629999999999998</v>
      </c>
      <c r="AX300">
        <v>6.7599999999999993E-2</v>
      </c>
      <c r="AY300">
        <v>0.55900000000000005</v>
      </c>
      <c r="AZ300">
        <v>0.2717</v>
      </c>
      <c r="BA300">
        <v>0.33389999999999997</v>
      </c>
    </row>
    <row r="301" spans="1:53">
      <c r="A301" t="s">
        <v>206</v>
      </c>
      <c r="B301" t="s">
        <v>506</v>
      </c>
      <c r="C301" t="s">
        <v>51</v>
      </c>
      <c r="F301" t="s">
        <v>52</v>
      </c>
      <c r="G301" t="s">
        <v>53</v>
      </c>
      <c r="H301">
        <v>1982</v>
      </c>
      <c r="I301">
        <v>6237.3</v>
      </c>
      <c r="J301">
        <v>187.75</v>
      </c>
      <c r="K301">
        <v>54.830199999999998</v>
      </c>
      <c r="L301">
        <v>0.78480000000000005</v>
      </c>
      <c r="M301">
        <v>21.226199999999999</v>
      </c>
      <c r="N301">
        <v>13.154</v>
      </c>
      <c r="O301">
        <v>0.81340000000000001</v>
      </c>
      <c r="P301">
        <v>8.8700000000000001E-2</v>
      </c>
      <c r="Q301">
        <v>67.045599999999993</v>
      </c>
      <c r="R301">
        <v>1.54E-2</v>
      </c>
      <c r="S301">
        <v>0.16300000000000001</v>
      </c>
      <c r="T301">
        <v>3.9600000000000003E-2</v>
      </c>
      <c r="U301">
        <v>0.1234</v>
      </c>
      <c r="V301">
        <v>0.63970000000000005</v>
      </c>
      <c r="W301">
        <v>483.6422</v>
      </c>
      <c r="X301">
        <v>0.1283</v>
      </c>
      <c r="Y301">
        <v>1.0615000000000001</v>
      </c>
      <c r="Z301">
        <v>0.29749999999999999</v>
      </c>
      <c r="AA301">
        <v>0.76400000000000001</v>
      </c>
      <c r="AB301">
        <v>527</v>
      </c>
      <c r="AC301">
        <v>84.849400000000003</v>
      </c>
      <c r="AD301">
        <v>0.91990000000000005</v>
      </c>
      <c r="AE301">
        <v>31.173300000000001</v>
      </c>
      <c r="AF301">
        <v>22.850899999999999</v>
      </c>
      <c r="AG301">
        <v>0.68520000000000003</v>
      </c>
      <c r="AH301">
        <v>9.7299999999999998E-2</v>
      </c>
      <c r="AI301">
        <v>1.46E-2</v>
      </c>
      <c r="AJ301">
        <v>0.16300000000000001</v>
      </c>
      <c r="AK301">
        <v>3.9600000000000003E-2</v>
      </c>
      <c r="AL301" s="4">
        <v>0.50180000000000002</v>
      </c>
      <c r="AM301" s="5">
        <v>0.14369999999999999</v>
      </c>
      <c r="AN301" s="8">
        <v>0.2792</v>
      </c>
      <c r="AO301" s="6">
        <f t="shared" si="4"/>
        <v>0.22260000000000002</v>
      </c>
      <c r="AQ301">
        <v>1.0615000000000001</v>
      </c>
      <c r="AR301">
        <v>0.28310000000000002</v>
      </c>
      <c r="AS301">
        <v>0.1022</v>
      </c>
      <c r="AT301">
        <v>1.17E-2</v>
      </c>
      <c r="AU301">
        <v>0.1421</v>
      </c>
      <c r="AV301">
        <v>6.5600000000000006E-2</v>
      </c>
      <c r="AW301">
        <v>0.42459999999999998</v>
      </c>
      <c r="AX301">
        <v>8.0100000000000005E-2</v>
      </c>
      <c r="AY301">
        <v>0.62129999999999996</v>
      </c>
      <c r="AZ301">
        <v>0.28310000000000002</v>
      </c>
      <c r="BA301">
        <v>0.35720000000000002</v>
      </c>
    </row>
    <row r="302" spans="1:53">
      <c r="A302" t="s">
        <v>206</v>
      </c>
      <c r="B302" t="s">
        <v>507</v>
      </c>
      <c r="C302" t="s">
        <v>51</v>
      </c>
      <c r="F302" t="s">
        <v>52</v>
      </c>
      <c r="G302" t="s">
        <v>53</v>
      </c>
      <c r="H302">
        <v>2147.1999999999998</v>
      </c>
      <c r="I302">
        <v>6239.3</v>
      </c>
      <c r="J302">
        <v>80.5</v>
      </c>
      <c r="K302">
        <v>36.293700000000001</v>
      </c>
      <c r="L302">
        <v>0.76800000000000002</v>
      </c>
      <c r="M302">
        <v>13.317500000000001</v>
      </c>
      <c r="N302">
        <v>8.8217999999999996</v>
      </c>
      <c r="O302">
        <v>0.77600000000000002</v>
      </c>
      <c r="P302">
        <v>0.1056</v>
      </c>
      <c r="Q302">
        <v>34.540799999999997</v>
      </c>
      <c r="R302">
        <v>1.0999999999999999E-2</v>
      </c>
      <c r="S302">
        <v>0.13639999999999999</v>
      </c>
      <c r="T302">
        <v>7.8299999999999995E-2</v>
      </c>
      <c r="U302">
        <v>5.8099999999999999E-2</v>
      </c>
      <c r="V302">
        <v>0.42780000000000001</v>
      </c>
      <c r="W302">
        <v>139.89080000000001</v>
      </c>
      <c r="X302">
        <v>5.5800000000000002E-2</v>
      </c>
      <c r="Y302">
        <v>0.56120000000000003</v>
      </c>
      <c r="Z302">
        <v>0.32740000000000002</v>
      </c>
      <c r="AA302">
        <v>0.23380000000000001</v>
      </c>
      <c r="AB302">
        <v>187.75</v>
      </c>
      <c r="AC302">
        <v>56.333199999999998</v>
      </c>
      <c r="AD302">
        <v>0.74350000000000005</v>
      </c>
      <c r="AE302">
        <v>19.963999999999999</v>
      </c>
      <c r="AF302">
        <v>14.8362</v>
      </c>
      <c r="AG302">
        <v>0.68769999999999998</v>
      </c>
      <c r="AH302">
        <v>0.11</v>
      </c>
      <c r="AI302">
        <v>1.06E-2</v>
      </c>
      <c r="AJ302">
        <v>0.1477</v>
      </c>
      <c r="AK302">
        <v>7.8299999999999995E-2</v>
      </c>
      <c r="AL302" s="4">
        <v>0.37909999999999999</v>
      </c>
      <c r="AM302" s="5">
        <v>6.1699999999999998E-2</v>
      </c>
      <c r="AN302" s="8">
        <v>0.2792</v>
      </c>
      <c r="AO302" s="6">
        <f t="shared" si="4"/>
        <v>9.9899999999999989E-2</v>
      </c>
      <c r="AQ302">
        <v>0.56120000000000003</v>
      </c>
      <c r="AR302">
        <v>0.27060000000000001</v>
      </c>
      <c r="AS302">
        <v>0.1134</v>
      </c>
      <c r="AT302">
        <v>8.8000000000000005E-3</v>
      </c>
      <c r="AU302">
        <v>0.1477</v>
      </c>
      <c r="AV302">
        <v>8.4000000000000005E-2</v>
      </c>
      <c r="AW302">
        <v>0.34179999999999999</v>
      </c>
      <c r="AX302">
        <v>3.3500000000000002E-2</v>
      </c>
      <c r="AY302">
        <v>0.46700000000000003</v>
      </c>
      <c r="AZ302">
        <v>0.27060000000000001</v>
      </c>
      <c r="BA302">
        <v>0.42470000000000002</v>
      </c>
    </row>
    <row r="303" spans="1:53">
      <c r="A303" t="s">
        <v>206</v>
      </c>
      <c r="B303" t="s">
        <v>508</v>
      </c>
      <c r="C303" t="s">
        <v>51</v>
      </c>
      <c r="F303" t="s">
        <v>52</v>
      </c>
      <c r="G303" t="s">
        <v>53</v>
      </c>
      <c r="H303">
        <v>2158.6</v>
      </c>
      <c r="I303">
        <v>6248.4</v>
      </c>
      <c r="J303">
        <v>127</v>
      </c>
      <c r="K303">
        <v>42.402799999999999</v>
      </c>
      <c r="L303">
        <v>0.88759999999999994</v>
      </c>
      <c r="M303">
        <v>14.8505</v>
      </c>
      <c r="N303">
        <v>11.889799999999999</v>
      </c>
      <c r="O303">
        <v>0.55400000000000005</v>
      </c>
      <c r="P303">
        <v>0.1047</v>
      </c>
      <c r="Q303">
        <v>53.919600000000003</v>
      </c>
      <c r="R303">
        <v>1.11E-2</v>
      </c>
      <c r="S303">
        <v>0.1401</v>
      </c>
      <c r="T303">
        <v>7.7499999999999999E-2</v>
      </c>
      <c r="U303">
        <v>6.2600000000000003E-2</v>
      </c>
      <c r="V303">
        <v>0.4471</v>
      </c>
      <c r="W303">
        <v>230.27019999999999</v>
      </c>
      <c r="X303">
        <v>6.7400000000000002E-2</v>
      </c>
      <c r="Y303">
        <v>0.5998</v>
      </c>
      <c r="Z303">
        <v>0.2989</v>
      </c>
      <c r="AA303">
        <v>0.30080000000000001</v>
      </c>
      <c r="AB303">
        <v>326</v>
      </c>
      <c r="AC303">
        <v>68.127300000000005</v>
      </c>
      <c r="AD303">
        <v>0.88260000000000005</v>
      </c>
      <c r="AE303">
        <v>24.267399999999999</v>
      </c>
      <c r="AF303">
        <v>17.386500000000002</v>
      </c>
      <c r="AG303">
        <v>0.69969999999999999</v>
      </c>
      <c r="AH303">
        <v>0.1125</v>
      </c>
      <c r="AI303">
        <v>1.15E-2</v>
      </c>
      <c r="AJ303">
        <v>0.14799999999999999</v>
      </c>
      <c r="AK303">
        <v>7.7499999999999999E-2</v>
      </c>
      <c r="AL303" s="4">
        <v>0.36030000000000001</v>
      </c>
      <c r="AM303" s="5">
        <v>8.5699999999999998E-2</v>
      </c>
      <c r="AN303" s="8">
        <v>0.2792</v>
      </c>
      <c r="AO303" s="6">
        <f t="shared" si="4"/>
        <v>8.1100000000000005E-2</v>
      </c>
      <c r="AQ303">
        <v>0.5998</v>
      </c>
      <c r="AR303">
        <v>0.23400000000000001</v>
      </c>
      <c r="AS303">
        <v>0.1176</v>
      </c>
      <c r="AT303">
        <v>8.6999999999999994E-3</v>
      </c>
      <c r="AU303">
        <v>0.14799999999999999</v>
      </c>
      <c r="AV303">
        <v>9.35E-2</v>
      </c>
      <c r="AW303">
        <v>0.30399999999999999</v>
      </c>
      <c r="AX303">
        <v>3.3300000000000003E-2</v>
      </c>
      <c r="AY303">
        <v>0.43980000000000002</v>
      </c>
      <c r="AZ303">
        <v>0.23400000000000001</v>
      </c>
      <c r="BA303">
        <v>0.39100000000000001</v>
      </c>
    </row>
    <row r="304" spans="1:53">
      <c r="A304" t="s">
        <v>206</v>
      </c>
      <c r="B304" t="s">
        <v>509</v>
      </c>
      <c r="C304" t="s">
        <v>51</v>
      </c>
      <c r="F304" t="s">
        <v>52</v>
      </c>
      <c r="G304" t="s">
        <v>53</v>
      </c>
      <c r="H304">
        <v>2136.1</v>
      </c>
      <c r="I304">
        <v>6249</v>
      </c>
      <c r="J304">
        <v>139.75</v>
      </c>
      <c r="K304">
        <v>44.979700000000001</v>
      </c>
      <c r="L304">
        <v>0.86799999999999999</v>
      </c>
      <c r="M304">
        <v>15.3164</v>
      </c>
      <c r="N304">
        <v>12</v>
      </c>
      <c r="O304">
        <v>0.55600000000000005</v>
      </c>
      <c r="P304">
        <v>0.1032</v>
      </c>
      <c r="Q304">
        <v>58.388100000000001</v>
      </c>
      <c r="R304">
        <v>1.0200000000000001E-2</v>
      </c>
      <c r="S304">
        <v>0.13789999999999999</v>
      </c>
      <c r="T304">
        <v>7.8E-2</v>
      </c>
      <c r="U304">
        <v>5.9900000000000002E-2</v>
      </c>
      <c r="V304">
        <v>0.44850000000000001</v>
      </c>
      <c r="W304">
        <v>253.87809999999999</v>
      </c>
      <c r="X304">
        <v>7.2999999999999995E-2</v>
      </c>
      <c r="Y304">
        <v>0.68669999999999998</v>
      </c>
      <c r="Z304">
        <v>0.30030000000000001</v>
      </c>
      <c r="AA304">
        <v>0.38650000000000001</v>
      </c>
      <c r="AB304">
        <v>358.5</v>
      </c>
      <c r="AC304">
        <v>70.375299999999996</v>
      </c>
      <c r="AD304">
        <v>0.90959999999999996</v>
      </c>
      <c r="AE304">
        <v>24.405899999999999</v>
      </c>
      <c r="AF304">
        <v>19.537099999999999</v>
      </c>
      <c r="AG304">
        <v>0.5655</v>
      </c>
      <c r="AH304">
        <v>0.1115</v>
      </c>
      <c r="AI304">
        <v>1.15E-2</v>
      </c>
      <c r="AJ304">
        <v>0.1512</v>
      </c>
      <c r="AK304">
        <v>7.8E-2</v>
      </c>
      <c r="AL304" s="4">
        <v>0.36249999999999999</v>
      </c>
      <c r="AM304" s="5">
        <v>8.7999999999999995E-2</v>
      </c>
      <c r="AN304" s="8">
        <v>0.2792</v>
      </c>
      <c r="AO304" s="6">
        <f t="shared" si="4"/>
        <v>8.3299999999999985E-2</v>
      </c>
      <c r="AQ304">
        <v>0.68669999999999998</v>
      </c>
      <c r="AR304">
        <v>0.2417</v>
      </c>
      <c r="AS304">
        <v>0.1169</v>
      </c>
      <c r="AT304">
        <v>8.8000000000000005E-3</v>
      </c>
      <c r="AU304">
        <v>0.1512</v>
      </c>
      <c r="AV304">
        <v>8.9899999999999994E-2</v>
      </c>
      <c r="AW304">
        <v>0.30680000000000002</v>
      </c>
      <c r="AX304">
        <v>3.7400000000000003E-2</v>
      </c>
      <c r="AY304">
        <v>0.43540000000000001</v>
      </c>
      <c r="AZ304">
        <v>0.2417</v>
      </c>
      <c r="BA304">
        <v>0.3921</v>
      </c>
    </row>
    <row r="305" spans="1:53">
      <c r="A305" t="s">
        <v>206</v>
      </c>
      <c r="B305" t="s">
        <v>510</v>
      </c>
      <c r="C305" t="s">
        <v>51</v>
      </c>
      <c r="F305" t="s">
        <v>52</v>
      </c>
      <c r="G305" t="s">
        <v>53</v>
      </c>
      <c r="H305">
        <v>1935.8</v>
      </c>
      <c r="I305">
        <v>6251.6</v>
      </c>
      <c r="J305">
        <v>83</v>
      </c>
      <c r="K305">
        <v>35.035200000000003</v>
      </c>
      <c r="L305">
        <v>0.84970000000000001</v>
      </c>
      <c r="M305">
        <v>12.353199999999999</v>
      </c>
      <c r="N305">
        <v>8.9760000000000009</v>
      </c>
      <c r="O305">
        <v>0.64390000000000003</v>
      </c>
      <c r="P305">
        <v>0.10009999999999999</v>
      </c>
      <c r="Q305">
        <v>33.6496</v>
      </c>
      <c r="R305">
        <v>1.04E-2</v>
      </c>
      <c r="S305">
        <v>0.128</v>
      </c>
      <c r="T305">
        <v>7.2499999999999995E-2</v>
      </c>
      <c r="U305">
        <v>5.5500000000000001E-2</v>
      </c>
      <c r="V305">
        <v>0.49809999999999999</v>
      </c>
      <c r="W305">
        <v>167.35659999999999</v>
      </c>
      <c r="X305">
        <v>5.8999999999999997E-2</v>
      </c>
      <c r="Y305">
        <v>0.6573</v>
      </c>
      <c r="Z305">
        <v>0.34849999999999998</v>
      </c>
      <c r="AA305">
        <v>0.30880000000000002</v>
      </c>
      <c r="AB305">
        <v>269.75</v>
      </c>
      <c r="AC305">
        <v>60.870899999999999</v>
      </c>
      <c r="AD305">
        <v>0.91490000000000005</v>
      </c>
      <c r="AE305">
        <v>21.858699999999999</v>
      </c>
      <c r="AF305">
        <v>15.867100000000001</v>
      </c>
      <c r="AG305">
        <v>0.65859999999999996</v>
      </c>
      <c r="AH305">
        <v>0.10639999999999999</v>
      </c>
      <c r="AI305">
        <v>1.1299999999999999E-2</v>
      </c>
      <c r="AJ305">
        <v>0.14729999999999999</v>
      </c>
      <c r="AK305">
        <v>7.2499999999999995E-2</v>
      </c>
      <c r="AL305" s="4">
        <v>0.41849999999999998</v>
      </c>
      <c r="AM305" s="5">
        <v>9.2100000000000001E-2</v>
      </c>
      <c r="AN305" s="8">
        <v>0.2792</v>
      </c>
      <c r="AO305" s="6">
        <f t="shared" si="4"/>
        <v>0.13929999999999998</v>
      </c>
      <c r="AQ305">
        <v>0.6573</v>
      </c>
      <c r="AR305">
        <v>0.28129999999999999</v>
      </c>
      <c r="AS305">
        <v>0.10920000000000001</v>
      </c>
      <c r="AT305">
        <v>1.0500000000000001E-2</v>
      </c>
      <c r="AU305">
        <v>0.14729999999999999</v>
      </c>
      <c r="AV305">
        <v>7.5300000000000006E-2</v>
      </c>
      <c r="AW305">
        <v>0.38250000000000001</v>
      </c>
      <c r="AX305">
        <v>8.1100000000000005E-2</v>
      </c>
      <c r="AY305">
        <v>0.56540000000000001</v>
      </c>
      <c r="AZ305">
        <v>0.28129999999999999</v>
      </c>
      <c r="BA305">
        <v>0.30690000000000001</v>
      </c>
    </row>
    <row r="306" spans="1:53">
      <c r="A306" t="s">
        <v>206</v>
      </c>
      <c r="B306" t="s">
        <v>511</v>
      </c>
      <c r="C306" t="s">
        <v>51</v>
      </c>
      <c r="F306" t="s">
        <v>52</v>
      </c>
      <c r="G306" t="s">
        <v>53</v>
      </c>
      <c r="H306">
        <v>2005.9</v>
      </c>
      <c r="I306">
        <v>6265.9</v>
      </c>
      <c r="J306">
        <v>190.25</v>
      </c>
      <c r="K306">
        <v>57.6509</v>
      </c>
      <c r="L306">
        <v>0.71930000000000005</v>
      </c>
      <c r="M306">
        <v>20.8551</v>
      </c>
      <c r="N306">
        <v>13.1259</v>
      </c>
      <c r="O306">
        <v>0.81010000000000004</v>
      </c>
      <c r="P306">
        <v>8.48E-2</v>
      </c>
      <c r="Q306">
        <v>65.204800000000006</v>
      </c>
      <c r="R306">
        <v>1.03E-2</v>
      </c>
      <c r="S306">
        <v>0.124</v>
      </c>
      <c r="T306">
        <v>5.2200000000000003E-2</v>
      </c>
      <c r="U306">
        <v>7.1900000000000006E-2</v>
      </c>
      <c r="V306">
        <v>0.62029999999999996</v>
      </c>
      <c r="W306">
        <v>476.99250000000001</v>
      </c>
      <c r="X306">
        <v>6.9099999999999995E-2</v>
      </c>
      <c r="Y306">
        <v>0.86270000000000002</v>
      </c>
      <c r="Z306">
        <v>0.47470000000000001</v>
      </c>
      <c r="AA306">
        <v>0.38800000000000001</v>
      </c>
      <c r="AB306">
        <v>449.5</v>
      </c>
      <c r="AC306">
        <v>82.299400000000006</v>
      </c>
      <c r="AD306">
        <v>0.83399999999999996</v>
      </c>
      <c r="AE306">
        <v>29.0625</v>
      </c>
      <c r="AF306">
        <v>22.4925</v>
      </c>
      <c r="AG306">
        <v>0.6159</v>
      </c>
      <c r="AH306">
        <v>9.35E-2</v>
      </c>
      <c r="AI306">
        <v>1.3100000000000001E-2</v>
      </c>
      <c r="AJ306">
        <v>0.13830000000000001</v>
      </c>
      <c r="AK306">
        <v>5.2200000000000003E-2</v>
      </c>
      <c r="AL306" s="4">
        <v>0.52890000000000004</v>
      </c>
      <c r="AM306" s="5">
        <v>0.10639999999999999</v>
      </c>
      <c r="AN306" s="8">
        <v>0.2792</v>
      </c>
      <c r="AO306" s="6">
        <f t="shared" si="4"/>
        <v>0.24970000000000003</v>
      </c>
      <c r="AQ306">
        <v>0.86270000000000002</v>
      </c>
      <c r="AR306">
        <v>0.30099999999999999</v>
      </c>
      <c r="AS306">
        <v>0.1</v>
      </c>
      <c r="AT306">
        <v>1.0999999999999999E-2</v>
      </c>
      <c r="AU306">
        <v>0.13830000000000001</v>
      </c>
      <c r="AV306">
        <v>6.6000000000000003E-2</v>
      </c>
      <c r="AW306">
        <v>0.46089999999999998</v>
      </c>
      <c r="AX306">
        <v>7.3300000000000004E-2</v>
      </c>
      <c r="AY306">
        <v>0.66020000000000001</v>
      </c>
      <c r="AZ306">
        <v>0.30099999999999999</v>
      </c>
      <c r="BA306">
        <v>0.42580000000000001</v>
      </c>
    </row>
    <row r="307" spans="1:53">
      <c r="A307" t="s">
        <v>206</v>
      </c>
      <c r="B307" t="s">
        <v>512</v>
      </c>
      <c r="C307" t="s">
        <v>51</v>
      </c>
      <c r="F307" t="s">
        <v>52</v>
      </c>
      <c r="G307" t="s">
        <v>53</v>
      </c>
      <c r="H307">
        <v>2023.4</v>
      </c>
      <c r="I307">
        <v>6273.7</v>
      </c>
      <c r="J307">
        <v>149.75</v>
      </c>
      <c r="K307">
        <v>50.385199999999998</v>
      </c>
      <c r="L307">
        <v>0.74129999999999996</v>
      </c>
      <c r="M307">
        <v>18.840800000000002</v>
      </c>
      <c r="N307">
        <v>11.486000000000001</v>
      </c>
      <c r="O307">
        <v>0.8</v>
      </c>
      <c r="P307">
        <v>8.4599999999999995E-2</v>
      </c>
      <c r="Q307">
        <v>50.733899999999998</v>
      </c>
      <c r="R307">
        <v>1.2200000000000001E-2</v>
      </c>
      <c r="S307">
        <v>0.14660000000000001</v>
      </c>
      <c r="T307">
        <v>5.8999999999999997E-2</v>
      </c>
      <c r="U307">
        <v>8.7599999999999997E-2</v>
      </c>
      <c r="V307">
        <v>0.63570000000000004</v>
      </c>
      <c r="W307">
        <v>381.44420000000002</v>
      </c>
      <c r="X307">
        <v>0.1023</v>
      </c>
      <c r="Y307">
        <v>0.99</v>
      </c>
      <c r="Z307">
        <v>0.39479999999999998</v>
      </c>
      <c r="AA307">
        <v>0.59509999999999996</v>
      </c>
      <c r="AB307">
        <v>382.5</v>
      </c>
      <c r="AC307">
        <v>75.971400000000003</v>
      </c>
      <c r="AD307">
        <v>0.83279999999999998</v>
      </c>
      <c r="AE307">
        <v>28.3873</v>
      </c>
      <c r="AF307">
        <v>16.944199999999999</v>
      </c>
      <c r="AG307">
        <v>0.81340000000000001</v>
      </c>
      <c r="AH307">
        <v>9.7600000000000006E-2</v>
      </c>
      <c r="AI307">
        <v>1.6500000000000001E-2</v>
      </c>
      <c r="AJ307">
        <v>0.14660000000000001</v>
      </c>
      <c r="AK307">
        <v>5.8999999999999997E-2</v>
      </c>
      <c r="AL307" s="4">
        <v>0.49</v>
      </c>
      <c r="AM307" s="5">
        <v>0.15079999999999999</v>
      </c>
      <c r="AN307" s="8">
        <v>0.2792</v>
      </c>
      <c r="AO307" s="6">
        <f t="shared" si="4"/>
        <v>0.21079999999999999</v>
      </c>
      <c r="AQ307">
        <v>0.99</v>
      </c>
      <c r="AR307">
        <v>0.25269999999999998</v>
      </c>
      <c r="AS307">
        <v>0.106</v>
      </c>
      <c r="AT307">
        <v>1.3100000000000001E-2</v>
      </c>
      <c r="AU307">
        <v>0.14560000000000001</v>
      </c>
      <c r="AV307">
        <v>7.4200000000000002E-2</v>
      </c>
      <c r="AW307">
        <v>0.39610000000000001</v>
      </c>
      <c r="AX307">
        <v>9.0200000000000002E-2</v>
      </c>
      <c r="AY307">
        <v>0.66910000000000003</v>
      </c>
      <c r="AZ307">
        <v>0.25269999999999998</v>
      </c>
      <c r="BA307">
        <v>0.3896</v>
      </c>
    </row>
    <row r="308" spans="1:53">
      <c r="A308" t="s">
        <v>206</v>
      </c>
      <c r="B308" t="s">
        <v>513</v>
      </c>
      <c r="C308" t="s">
        <v>51</v>
      </c>
      <c r="F308" t="s">
        <v>52</v>
      </c>
      <c r="G308" t="s">
        <v>53</v>
      </c>
      <c r="H308">
        <v>1987.9</v>
      </c>
      <c r="I308">
        <v>6280.4</v>
      </c>
      <c r="J308">
        <v>215.25</v>
      </c>
      <c r="K308">
        <v>62.9557</v>
      </c>
      <c r="L308">
        <v>0.6825</v>
      </c>
      <c r="M308">
        <v>21.121200000000002</v>
      </c>
      <c r="N308">
        <v>16.226800000000001</v>
      </c>
      <c r="O308">
        <v>0.70720000000000005</v>
      </c>
      <c r="P308">
        <v>8.6900000000000005E-2</v>
      </c>
      <c r="Q308">
        <v>75.390600000000006</v>
      </c>
      <c r="R308">
        <v>9.9000000000000008E-3</v>
      </c>
      <c r="S308">
        <v>0.1227</v>
      </c>
      <c r="T308">
        <v>5.4399999999999997E-2</v>
      </c>
      <c r="U308">
        <v>6.83E-2</v>
      </c>
      <c r="V308">
        <v>0.60140000000000005</v>
      </c>
      <c r="W308">
        <v>522.02009999999996</v>
      </c>
      <c r="X308">
        <v>6.1800000000000001E-2</v>
      </c>
      <c r="Y308">
        <v>0.7732</v>
      </c>
      <c r="Z308">
        <v>0.47960000000000003</v>
      </c>
      <c r="AA308">
        <v>0.29360000000000003</v>
      </c>
      <c r="AB308">
        <v>539.75</v>
      </c>
      <c r="AC308">
        <v>87.846199999999996</v>
      </c>
      <c r="AD308">
        <v>0.87890000000000001</v>
      </c>
      <c r="AE308">
        <v>30.565999999999999</v>
      </c>
      <c r="AF308">
        <v>24.900400000000001</v>
      </c>
      <c r="AG308">
        <v>0.54510000000000003</v>
      </c>
      <c r="AH308">
        <v>9.6000000000000002E-2</v>
      </c>
      <c r="AI308">
        <v>1.3100000000000001E-2</v>
      </c>
      <c r="AJ308">
        <v>0.1416</v>
      </c>
      <c r="AK308">
        <v>5.4399999999999997E-2</v>
      </c>
      <c r="AL308" s="4">
        <v>0.50519999999999998</v>
      </c>
      <c r="AM308" s="5">
        <v>0.1023</v>
      </c>
      <c r="AN308" s="8">
        <v>0.2792</v>
      </c>
      <c r="AO308" s="6">
        <f t="shared" si="4"/>
        <v>0.22599999999999998</v>
      </c>
      <c r="AQ308">
        <v>0.7732</v>
      </c>
      <c r="AR308">
        <v>0.27829999999999999</v>
      </c>
      <c r="AS308">
        <v>0.1022</v>
      </c>
      <c r="AT308">
        <v>1.12E-2</v>
      </c>
      <c r="AU308">
        <v>0.1416</v>
      </c>
      <c r="AV308">
        <v>7.46E-2</v>
      </c>
      <c r="AW308">
        <v>0.44069999999999998</v>
      </c>
      <c r="AX308">
        <v>6.7500000000000004E-2</v>
      </c>
      <c r="AY308">
        <v>0.64119999999999999</v>
      </c>
      <c r="AZ308">
        <v>0.27829999999999999</v>
      </c>
      <c r="BA308">
        <v>0.3987</v>
      </c>
    </row>
    <row r="309" spans="1:53">
      <c r="A309" t="s">
        <v>206</v>
      </c>
      <c r="B309" t="s">
        <v>514</v>
      </c>
      <c r="C309" t="s">
        <v>51</v>
      </c>
      <c r="F309" t="s">
        <v>52</v>
      </c>
      <c r="G309" t="s">
        <v>53</v>
      </c>
      <c r="H309">
        <v>1910.8</v>
      </c>
      <c r="I309">
        <v>6290.4</v>
      </c>
      <c r="J309">
        <v>252</v>
      </c>
      <c r="K309">
        <v>61.948999999999998</v>
      </c>
      <c r="L309">
        <v>0.82520000000000004</v>
      </c>
      <c r="M309">
        <v>23.692299999999999</v>
      </c>
      <c r="N309">
        <v>13.7933</v>
      </c>
      <c r="O309">
        <v>0.81369999999999998</v>
      </c>
      <c r="P309">
        <v>0.1022</v>
      </c>
      <c r="Q309">
        <v>103.071</v>
      </c>
      <c r="R309">
        <v>1.2999999999999999E-2</v>
      </c>
      <c r="S309">
        <v>0.1973</v>
      </c>
      <c r="T309">
        <v>6.3200000000000006E-2</v>
      </c>
      <c r="U309">
        <v>0.13400000000000001</v>
      </c>
      <c r="V309">
        <v>0.49199999999999999</v>
      </c>
      <c r="W309">
        <v>496.46379999999999</v>
      </c>
      <c r="X309">
        <v>8.7099999999999997E-2</v>
      </c>
      <c r="Y309">
        <v>0.74119999999999997</v>
      </c>
      <c r="Z309">
        <v>0.30559999999999998</v>
      </c>
      <c r="AA309">
        <v>0.43569999999999998</v>
      </c>
      <c r="AB309">
        <v>624</v>
      </c>
      <c r="AC309">
        <v>92.273300000000006</v>
      </c>
      <c r="AD309">
        <v>0.92100000000000004</v>
      </c>
      <c r="AE309">
        <v>33.581899999999997</v>
      </c>
      <c r="AF309">
        <v>23.616599999999998</v>
      </c>
      <c r="AG309">
        <v>0.7167</v>
      </c>
      <c r="AH309">
        <v>0.1108</v>
      </c>
      <c r="AI309">
        <v>1.32E-2</v>
      </c>
      <c r="AJ309">
        <v>0.1973</v>
      </c>
      <c r="AK309">
        <v>6.3200000000000006E-2</v>
      </c>
      <c r="AL309" s="4">
        <v>0.38500000000000001</v>
      </c>
      <c r="AM309" s="5">
        <v>0.10680000000000001</v>
      </c>
      <c r="AN309" s="8">
        <v>0.2792</v>
      </c>
      <c r="AO309" s="6">
        <f t="shared" si="4"/>
        <v>0.10580000000000001</v>
      </c>
      <c r="AQ309">
        <v>0.74119999999999997</v>
      </c>
      <c r="AR309">
        <v>0.23849999999999999</v>
      </c>
      <c r="AS309">
        <v>0.1166</v>
      </c>
      <c r="AT309">
        <v>9.7000000000000003E-3</v>
      </c>
      <c r="AU309">
        <v>0.15909999999999999</v>
      </c>
      <c r="AV309">
        <v>8.7999999999999995E-2</v>
      </c>
      <c r="AW309">
        <v>0.31240000000000001</v>
      </c>
      <c r="AX309">
        <v>3.0700000000000002E-2</v>
      </c>
      <c r="AY309">
        <v>0.43099999999999999</v>
      </c>
      <c r="AZ309">
        <v>0.23849999999999999</v>
      </c>
      <c r="BA309">
        <v>0.40339999999999998</v>
      </c>
    </row>
    <row r="310" spans="1:53">
      <c r="A310" t="s">
        <v>206</v>
      </c>
      <c r="B310" t="s">
        <v>515</v>
      </c>
      <c r="C310" t="s">
        <v>51</v>
      </c>
      <c r="F310" t="s">
        <v>52</v>
      </c>
      <c r="G310" t="s">
        <v>53</v>
      </c>
      <c r="H310">
        <v>2009.4</v>
      </c>
      <c r="I310">
        <v>6290.1</v>
      </c>
      <c r="J310">
        <v>141</v>
      </c>
      <c r="K310">
        <v>47.244399999999999</v>
      </c>
      <c r="L310">
        <v>0.79379999999999995</v>
      </c>
      <c r="M310">
        <v>17.1935</v>
      </c>
      <c r="N310">
        <v>12.153600000000001</v>
      </c>
      <c r="O310">
        <v>0.71899999999999997</v>
      </c>
      <c r="P310">
        <v>8.7999999999999995E-2</v>
      </c>
      <c r="Q310">
        <v>49.807499999999997</v>
      </c>
      <c r="R310">
        <v>9.1000000000000004E-3</v>
      </c>
      <c r="S310">
        <v>0.1182</v>
      </c>
      <c r="T310">
        <v>6.6199999999999995E-2</v>
      </c>
      <c r="U310">
        <v>5.1999999999999998E-2</v>
      </c>
      <c r="V310">
        <v>0.64219999999999999</v>
      </c>
      <c r="W310">
        <v>363.50310000000002</v>
      </c>
      <c r="X310">
        <v>8.3699999999999997E-2</v>
      </c>
      <c r="Y310">
        <v>0.87019999999999997</v>
      </c>
      <c r="Z310">
        <v>0.46489999999999998</v>
      </c>
      <c r="AA310">
        <v>0.40539999999999998</v>
      </c>
      <c r="AB310">
        <v>335.75</v>
      </c>
      <c r="AC310">
        <v>70.881200000000007</v>
      </c>
      <c r="AD310">
        <v>0.83979999999999999</v>
      </c>
      <c r="AE310">
        <v>24.066199999999998</v>
      </c>
      <c r="AF310">
        <v>19.7211</v>
      </c>
      <c r="AG310">
        <v>0.50139999999999996</v>
      </c>
      <c r="AH310">
        <v>9.5000000000000001E-2</v>
      </c>
      <c r="AI310">
        <v>1.17E-2</v>
      </c>
      <c r="AJ310">
        <v>0.1358</v>
      </c>
      <c r="AK310">
        <v>6.6199999999999995E-2</v>
      </c>
      <c r="AL310" s="4">
        <v>0.5363</v>
      </c>
      <c r="AM310" s="5">
        <v>0.1179</v>
      </c>
      <c r="AN310" s="8">
        <v>0.2792</v>
      </c>
      <c r="AO310" s="6">
        <f t="shared" si="4"/>
        <v>0.2571</v>
      </c>
      <c r="AQ310">
        <v>0.87019999999999997</v>
      </c>
      <c r="AR310">
        <v>0.31209999999999999</v>
      </c>
      <c r="AS310">
        <v>0.10009999999999999</v>
      </c>
      <c r="AT310">
        <v>1.0699999999999999E-2</v>
      </c>
      <c r="AU310">
        <v>0.1358</v>
      </c>
      <c r="AV310">
        <v>7.1800000000000003E-2</v>
      </c>
      <c r="AW310">
        <v>0.45960000000000001</v>
      </c>
      <c r="AX310">
        <v>6.9900000000000004E-2</v>
      </c>
      <c r="AY310">
        <v>0.66669999999999996</v>
      </c>
      <c r="AZ310">
        <v>0.31209999999999999</v>
      </c>
      <c r="BA310">
        <v>0.4173</v>
      </c>
    </row>
    <row r="311" spans="1:53">
      <c r="A311" t="s">
        <v>206</v>
      </c>
      <c r="B311" t="s">
        <v>516</v>
      </c>
      <c r="C311" t="s">
        <v>51</v>
      </c>
      <c r="F311" t="s">
        <v>52</v>
      </c>
      <c r="G311" t="s">
        <v>53</v>
      </c>
      <c r="H311">
        <v>2093.1</v>
      </c>
      <c r="I311">
        <v>6296.1</v>
      </c>
      <c r="J311">
        <v>162</v>
      </c>
      <c r="K311">
        <v>51.378300000000003</v>
      </c>
      <c r="L311">
        <v>0.7712</v>
      </c>
      <c r="M311">
        <v>16.889900000000001</v>
      </c>
      <c r="N311">
        <v>14.5806</v>
      </c>
      <c r="O311">
        <v>0.51029999999999998</v>
      </c>
      <c r="P311">
        <v>9.1600000000000001E-2</v>
      </c>
      <c r="Q311">
        <v>59.527299999999997</v>
      </c>
      <c r="R311">
        <v>1.5100000000000001E-2</v>
      </c>
      <c r="S311">
        <v>0.1401</v>
      </c>
      <c r="T311">
        <v>5.5399999999999998E-2</v>
      </c>
      <c r="U311">
        <v>8.4699999999999998E-2</v>
      </c>
      <c r="V311">
        <v>0.58709999999999996</v>
      </c>
      <c r="W311">
        <v>381.58300000000003</v>
      </c>
      <c r="X311">
        <v>0.10299999999999999</v>
      </c>
      <c r="Y311">
        <v>0.92369999999999997</v>
      </c>
      <c r="Z311">
        <v>0.33450000000000002</v>
      </c>
      <c r="AA311">
        <v>0.58919999999999995</v>
      </c>
      <c r="AB311">
        <v>415</v>
      </c>
      <c r="AC311">
        <v>77.095799999999997</v>
      </c>
      <c r="AD311">
        <v>0.87739999999999996</v>
      </c>
      <c r="AE311">
        <v>26.671099999999999</v>
      </c>
      <c r="AF311">
        <v>20.333200000000001</v>
      </c>
      <c r="AG311">
        <v>0.6754</v>
      </c>
      <c r="AH311">
        <v>0.1021</v>
      </c>
      <c r="AI311">
        <v>1.54E-2</v>
      </c>
      <c r="AJ311">
        <v>0.14940000000000001</v>
      </c>
      <c r="AK311">
        <v>5.5399999999999998E-2</v>
      </c>
      <c r="AL311" s="4">
        <v>0.44819999999999999</v>
      </c>
      <c r="AM311" s="5">
        <v>0.13869999999999999</v>
      </c>
      <c r="AN311" s="8">
        <v>0.2792</v>
      </c>
      <c r="AO311" s="6">
        <f t="shared" si="4"/>
        <v>0.16899999999999998</v>
      </c>
      <c r="AQ311">
        <v>0.92369999999999997</v>
      </c>
      <c r="AR311">
        <v>0.23569999999999999</v>
      </c>
      <c r="AS311">
        <v>0.1089</v>
      </c>
      <c r="AT311">
        <v>1.12E-2</v>
      </c>
      <c r="AU311">
        <v>0.14940000000000001</v>
      </c>
      <c r="AV311">
        <v>7.7600000000000002E-2</v>
      </c>
      <c r="AW311">
        <v>0.35899999999999999</v>
      </c>
      <c r="AX311">
        <v>6.6500000000000004E-2</v>
      </c>
      <c r="AY311">
        <v>0.52990000000000004</v>
      </c>
      <c r="AZ311">
        <v>0.23569999999999999</v>
      </c>
      <c r="BA311">
        <v>0.38919999999999999</v>
      </c>
    </row>
    <row r="312" spans="1:53">
      <c r="A312" t="s">
        <v>206</v>
      </c>
      <c r="B312" t="s">
        <v>517</v>
      </c>
      <c r="C312" t="s">
        <v>51</v>
      </c>
      <c r="F312" t="s">
        <v>52</v>
      </c>
      <c r="G312" t="s">
        <v>53</v>
      </c>
      <c r="H312">
        <v>2077.4</v>
      </c>
      <c r="I312">
        <v>6298.7</v>
      </c>
      <c r="J312">
        <v>103.75</v>
      </c>
      <c r="K312">
        <v>41.7789</v>
      </c>
      <c r="L312">
        <v>0.74690000000000001</v>
      </c>
      <c r="M312">
        <v>13.7514</v>
      </c>
      <c r="N312">
        <v>10.930199999999999</v>
      </c>
      <c r="O312">
        <v>0.56310000000000004</v>
      </c>
      <c r="P312">
        <v>8.5900000000000004E-2</v>
      </c>
      <c r="Q312">
        <v>36.089799999999997</v>
      </c>
      <c r="R312">
        <v>1.15E-2</v>
      </c>
      <c r="S312">
        <v>0.1246</v>
      </c>
      <c r="T312">
        <v>5.9499999999999997E-2</v>
      </c>
      <c r="U312">
        <v>6.5000000000000002E-2</v>
      </c>
      <c r="V312">
        <v>0.60780000000000001</v>
      </c>
      <c r="W312">
        <v>255.27529999999999</v>
      </c>
      <c r="X312">
        <v>8.2699999999999996E-2</v>
      </c>
      <c r="Y312">
        <v>0.85419999999999996</v>
      </c>
      <c r="Z312">
        <v>0.43909999999999999</v>
      </c>
      <c r="AA312">
        <v>0.41499999999999998</v>
      </c>
      <c r="AB312">
        <v>267.75</v>
      </c>
      <c r="AC312">
        <v>63.265300000000003</v>
      </c>
      <c r="AD312">
        <v>0.84060000000000001</v>
      </c>
      <c r="AE312">
        <v>23.056999999999999</v>
      </c>
      <c r="AF312">
        <v>14.931699999999999</v>
      </c>
      <c r="AG312">
        <v>0.78879999999999995</v>
      </c>
      <c r="AH312">
        <v>9.5500000000000002E-2</v>
      </c>
      <c r="AI312">
        <v>1.4999999999999999E-2</v>
      </c>
      <c r="AJ312">
        <v>0.14369999999999999</v>
      </c>
      <c r="AK312">
        <v>5.9499999999999997E-2</v>
      </c>
      <c r="AL312" s="4">
        <v>0.50339999999999996</v>
      </c>
      <c r="AM312" s="5">
        <v>0.1133</v>
      </c>
      <c r="AN312" s="8">
        <v>0.2792</v>
      </c>
      <c r="AO312" s="6">
        <f t="shared" si="4"/>
        <v>0.22419999999999995</v>
      </c>
      <c r="AQ312">
        <v>0.85419999999999996</v>
      </c>
      <c r="AR312">
        <v>0.28470000000000001</v>
      </c>
      <c r="AS312">
        <v>0.1016</v>
      </c>
      <c r="AT312">
        <v>1.37E-2</v>
      </c>
      <c r="AU312">
        <v>0.14369999999999999</v>
      </c>
      <c r="AV312">
        <v>6.4699999999999994E-2</v>
      </c>
      <c r="AW312">
        <v>0.43669999999999998</v>
      </c>
      <c r="AX312">
        <v>7.2499999999999995E-2</v>
      </c>
      <c r="AY312">
        <v>0.60819999999999996</v>
      </c>
      <c r="AZ312">
        <v>0.28470000000000001</v>
      </c>
      <c r="BA312">
        <v>0.38640000000000002</v>
      </c>
    </row>
    <row r="313" spans="1:53">
      <c r="A313" t="s">
        <v>206</v>
      </c>
      <c r="B313" t="s">
        <v>518</v>
      </c>
      <c r="C313" t="s">
        <v>51</v>
      </c>
      <c r="F313" t="s">
        <v>52</v>
      </c>
      <c r="G313" t="s">
        <v>53</v>
      </c>
      <c r="H313">
        <v>1987</v>
      </c>
      <c r="I313">
        <v>6302.2</v>
      </c>
      <c r="J313">
        <v>224.75</v>
      </c>
      <c r="K313">
        <v>62.972299999999997</v>
      </c>
      <c r="L313">
        <v>0.71220000000000006</v>
      </c>
      <c r="M313">
        <v>24.0779</v>
      </c>
      <c r="N313">
        <v>12.357699999999999</v>
      </c>
      <c r="O313">
        <v>0.88080000000000003</v>
      </c>
      <c r="P313">
        <v>8.8900000000000007E-2</v>
      </c>
      <c r="Q313">
        <v>80.735799999999998</v>
      </c>
      <c r="R313">
        <v>1.34E-2</v>
      </c>
      <c r="S313">
        <v>0.14660000000000001</v>
      </c>
      <c r="T313">
        <v>5.6399999999999999E-2</v>
      </c>
      <c r="U313">
        <v>9.0200000000000002E-2</v>
      </c>
      <c r="V313">
        <v>0.60750000000000004</v>
      </c>
      <c r="W313">
        <v>551.57889999999998</v>
      </c>
      <c r="X313">
        <v>8.0299999999999996E-2</v>
      </c>
      <c r="Y313">
        <v>0.87739999999999996</v>
      </c>
      <c r="Z313">
        <v>0.38159999999999999</v>
      </c>
      <c r="AA313">
        <v>0.49580000000000002</v>
      </c>
      <c r="AB313">
        <v>547.25</v>
      </c>
      <c r="AC313">
        <v>88.941000000000003</v>
      </c>
      <c r="AD313">
        <v>0.86929999999999996</v>
      </c>
      <c r="AE313">
        <v>33.339799999999997</v>
      </c>
      <c r="AF313">
        <v>21.216699999999999</v>
      </c>
      <c r="AG313">
        <v>0.77500000000000002</v>
      </c>
      <c r="AH313">
        <v>9.8599999999999993E-2</v>
      </c>
      <c r="AI313">
        <v>1.44E-2</v>
      </c>
      <c r="AJ313">
        <v>0.14660000000000001</v>
      </c>
      <c r="AK313">
        <v>5.6399999999999999E-2</v>
      </c>
      <c r="AL313" s="4">
        <v>0.49330000000000002</v>
      </c>
      <c r="AM313" s="5">
        <v>0.121</v>
      </c>
      <c r="AN313" s="8">
        <v>0.2792</v>
      </c>
      <c r="AO313" s="6">
        <f t="shared" si="4"/>
        <v>0.21410000000000001</v>
      </c>
      <c r="AQ313">
        <v>0.87739999999999996</v>
      </c>
      <c r="AR313">
        <v>0.29759999999999998</v>
      </c>
      <c r="AS313">
        <v>0.1055</v>
      </c>
      <c r="AT313">
        <v>1.06E-2</v>
      </c>
      <c r="AU313">
        <v>0.13769999999999999</v>
      </c>
      <c r="AV313">
        <v>7.0400000000000004E-2</v>
      </c>
      <c r="AW313">
        <v>0.41239999999999999</v>
      </c>
      <c r="AX313">
        <v>6.8199999999999997E-2</v>
      </c>
      <c r="AY313">
        <v>0.69620000000000004</v>
      </c>
      <c r="AZ313">
        <v>0.29759999999999998</v>
      </c>
      <c r="BA313">
        <v>0.41339999999999999</v>
      </c>
    </row>
    <row r="314" spans="1:53">
      <c r="A314" t="s">
        <v>206</v>
      </c>
      <c r="B314" t="s">
        <v>519</v>
      </c>
      <c r="C314" t="s">
        <v>51</v>
      </c>
      <c r="F314" t="s">
        <v>52</v>
      </c>
      <c r="G314" t="s">
        <v>53</v>
      </c>
      <c r="H314">
        <v>1961.5</v>
      </c>
      <c r="I314">
        <v>6302.9</v>
      </c>
      <c r="J314">
        <v>100.5</v>
      </c>
      <c r="K314">
        <v>38.671500000000002</v>
      </c>
      <c r="L314">
        <v>0.84450000000000003</v>
      </c>
      <c r="M314">
        <v>14.062099999999999</v>
      </c>
      <c r="N314">
        <v>10.2911</v>
      </c>
      <c r="O314">
        <v>0.6431</v>
      </c>
      <c r="P314">
        <v>9.7299999999999998E-2</v>
      </c>
      <c r="Q314">
        <v>39.2119</v>
      </c>
      <c r="R314">
        <v>1.1299999999999999E-2</v>
      </c>
      <c r="S314">
        <v>0.12870000000000001</v>
      </c>
      <c r="T314">
        <v>6.5799999999999997E-2</v>
      </c>
      <c r="U314">
        <v>6.2899999999999998E-2</v>
      </c>
      <c r="V314">
        <v>0.52929999999999999</v>
      </c>
      <c r="W314">
        <v>213.321</v>
      </c>
      <c r="X314">
        <v>7.0699999999999999E-2</v>
      </c>
      <c r="Y314">
        <v>0.66959999999999997</v>
      </c>
      <c r="Z314">
        <v>0.38540000000000002</v>
      </c>
      <c r="AA314">
        <v>0.28420000000000001</v>
      </c>
      <c r="AB314">
        <v>345.25</v>
      </c>
      <c r="AC314">
        <v>67.472499999999997</v>
      </c>
      <c r="AD314">
        <v>0.95299999999999996</v>
      </c>
      <c r="AE314">
        <v>22.634399999999999</v>
      </c>
      <c r="AF314">
        <v>19.268899999999999</v>
      </c>
      <c r="AG314">
        <v>0.48609999999999998</v>
      </c>
      <c r="AH314">
        <v>0.1022</v>
      </c>
      <c r="AI314">
        <v>1.15E-2</v>
      </c>
      <c r="AJ314">
        <v>0.15509999999999999</v>
      </c>
      <c r="AK314">
        <v>6.5799999999999997E-2</v>
      </c>
      <c r="AL314" s="4">
        <v>0.44779999999999998</v>
      </c>
      <c r="AM314" s="5">
        <v>8.7900000000000006E-2</v>
      </c>
      <c r="AN314" s="8">
        <v>0.2792</v>
      </c>
      <c r="AO314" s="6">
        <f t="shared" si="4"/>
        <v>0.16859999999999997</v>
      </c>
      <c r="AQ314">
        <v>0.67130000000000001</v>
      </c>
      <c r="AR314">
        <v>0.30430000000000001</v>
      </c>
      <c r="AS314">
        <v>0.1042</v>
      </c>
      <c r="AT314">
        <v>1.09E-2</v>
      </c>
      <c r="AU314">
        <v>0.15509999999999999</v>
      </c>
      <c r="AV314">
        <v>6.6799999999999998E-2</v>
      </c>
      <c r="AW314">
        <v>0.4143</v>
      </c>
      <c r="AX314">
        <v>7.0800000000000002E-2</v>
      </c>
      <c r="AY314">
        <v>0.67130000000000001</v>
      </c>
      <c r="AZ314">
        <v>0.30430000000000001</v>
      </c>
      <c r="BA314">
        <v>0.2883</v>
      </c>
    </row>
    <row r="315" spans="1:53">
      <c r="A315" t="s">
        <v>206</v>
      </c>
      <c r="B315" t="s">
        <v>520</v>
      </c>
      <c r="C315" t="s">
        <v>51</v>
      </c>
      <c r="F315" t="s">
        <v>52</v>
      </c>
      <c r="G315" t="s">
        <v>53</v>
      </c>
      <c r="H315">
        <v>2018.6</v>
      </c>
      <c r="I315">
        <v>6304.1</v>
      </c>
      <c r="J315">
        <v>88</v>
      </c>
      <c r="K315">
        <v>38.725099999999998</v>
      </c>
      <c r="L315">
        <v>0.73740000000000006</v>
      </c>
      <c r="M315">
        <v>14.9312</v>
      </c>
      <c r="N315">
        <v>8.7705000000000002</v>
      </c>
      <c r="O315">
        <v>0.80230000000000001</v>
      </c>
      <c r="P315">
        <v>8.43E-2</v>
      </c>
      <c r="Q315">
        <v>30.1784</v>
      </c>
      <c r="R315">
        <v>9.4000000000000004E-3</v>
      </c>
      <c r="S315">
        <v>0.1086</v>
      </c>
      <c r="T315">
        <v>6.2300000000000001E-2</v>
      </c>
      <c r="U315">
        <v>4.6199999999999998E-2</v>
      </c>
      <c r="V315">
        <v>0.63529999999999998</v>
      </c>
      <c r="W315">
        <v>227.43289999999999</v>
      </c>
      <c r="X315">
        <v>6.6199999999999995E-2</v>
      </c>
      <c r="Y315">
        <v>0.76380000000000003</v>
      </c>
      <c r="Z315">
        <v>0.50509999999999999</v>
      </c>
      <c r="AA315">
        <v>0.25869999999999999</v>
      </c>
      <c r="AB315">
        <v>214.25</v>
      </c>
      <c r="AC315">
        <v>59.899099999999997</v>
      </c>
      <c r="AD315">
        <v>0.75039999999999996</v>
      </c>
      <c r="AE315">
        <v>20.357099999999999</v>
      </c>
      <c r="AF315">
        <v>15.866400000000001</v>
      </c>
      <c r="AG315">
        <v>0.61460000000000004</v>
      </c>
      <c r="AH315">
        <v>9.1999999999999998E-2</v>
      </c>
      <c r="AI315">
        <v>1.14E-2</v>
      </c>
      <c r="AJ315">
        <v>0.12479999999999999</v>
      </c>
      <c r="AK315">
        <v>6.2300000000000001E-2</v>
      </c>
      <c r="AL315" s="4">
        <v>0.54620000000000002</v>
      </c>
      <c r="AM315" s="5">
        <v>9.4799999999999995E-2</v>
      </c>
      <c r="AN315" s="8">
        <v>0.2792</v>
      </c>
      <c r="AO315" s="6">
        <f t="shared" si="4"/>
        <v>0.26700000000000002</v>
      </c>
      <c r="AQ315">
        <v>0.76380000000000003</v>
      </c>
      <c r="AR315">
        <v>0.3911</v>
      </c>
      <c r="AS315">
        <v>9.7500000000000003E-2</v>
      </c>
      <c r="AT315">
        <v>9.1999999999999998E-3</v>
      </c>
      <c r="AU315">
        <v>0.12479999999999999</v>
      </c>
      <c r="AV315">
        <v>6.6600000000000006E-2</v>
      </c>
      <c r="AW315">
        <v>0.4824</v>
      </c>
      <c r="AX315">
        <v>5.0299999999999997E-2</v>
      </c>
      <c r="AY315">
        <v>0.63429999999999997</v>
      </c>
      <c r="AZ315">
        <v>0.3911</v>
      </c>
      <c r="BA315">
        <v>0.41310000000000002</v>
      </c>
    </row>
    <row r="316" spans="1:53">
      <c r="A316" t="s">
        <v>206</v>
      </c>
      <c r="B316" t="s">
        <v>521</v>
      </c>
      <c r="C316" t="s">
        <v>51</v>
      </c>
      <c r="F316" t="s">
        <v>52</v>
      </c>
      <c r="G316" t="s">
        <v>53</v>
      </c>
      <c r="H316">
        <v>2061.3000000000002</v>
      </c>
      <c r="I316">
        <v>6306.4</v>
      </c>
      <c r="J316">
        <v>209.5</v>
      </c>
      <c r="K316">
        <v>61.726300000000002</v>
      </c>
      <c r="L316">
        <v>0.69099999999999995</v>
      </c>
      <c r="M316">
        <v>19.3309</v>
      </c>
      <c r="N316">
        <v>17.1813</v>
      </c>
      <c r="O316">
        <v>0.46200000000000002</v>
      </c>
      <c r="P316">
        <v>8.6900000000000005E-2</v>
      </c>
      <c r="Q316">
        <v>73.129000000000005</v>
      </c>
      <c r="R316">
        <v>1.3299999999999999E-2</v>
      </c>
      <c r="S316">
        <v>0.13780000000000001</v>
      </c>
      <c r="T316">
        <v>5.21E-2</v>
      </c>
      <c r="U316">
        <v>8.5800000000000001E-2</v>
      </c>
      <c r="V316">
        <v>0.66159999999999997</v>
      </c>
      <c r="W316">
        <v>557.08090000000004</v>
      </c>
      <c r="X316">
        <v>0.11799999999999999</v>
      </c>
      <c r="Y316">
        <v>1.0459000000000001</v>
      </c>
      <c r="Z316">
        <v>0.4178</v>
      </c>
      <c r="AA316">
        <v>0.62809999999999999</v>
      </c>
      <c r="AB316">
        <v>536</v>
      </c>
      <c r="AC316">
        <v>87.787700000000001</v>
      </c>
      <c r="AD316">
        <v>0.874</v>
      </c>
      <c r="AE316">
        <v>29.099499999999999</v>
      </c>
      <c r="AF316">
        <v>24.049099999999999</v>
      </c>
      <c r="AG316">
        <v>0.55459999999999998</v>
      </c>
      <c r="AH316">
        <v>9.6600000000000005E-2</v>
      </c>
      <c r="AI316">
        <v>1.52E-2</v>
      </c>
      <c r="AJ316">
        <v>0.1522</v>
      </c>
      <c r="AK316">
        <v>5.21E-2</v>
      </c>
      <c r="AL316" s="4">
        <v>0.51670000000000005</v>
      </c>
      <c r="AM316" s="5">
        <v>0.1512</v>
      </c>
      <c r="AN316" s="8">
        <v>0.2792</v>
      </c>
      <c r="AO316" s="6">
        <f t="shared" si="4"/>
        <v>0.23750000000000004</v>
      </c>
      <c r="AQ316">
        <v>1.0459000000000001</v>
      </c>
      <c r="AR316">
        <v>0.2545</v>
      </c>
      <c r="AS316">
        <v>0.1028</v>
      </c>
      <c r="AT316">
        <v>1.2800000000000001E-2</v>
      </c>
      <c r="AU316">
        <v>0.1522</v>
      </c>
      <c r="AV316">
        <v>6.2899999999999998E-2</v>
      </c>
      <c r="AW316">
        <v>0.42309999999999998</v>
      </c>
      <c r="AX316">
        <v>7.9500000000000001E-2</v>
      </c>
      <c r="AY316">
        <v>0.64600000000000002</v>
      </c>
      <c r="AZ316">
        <v>0.2545</v>
      </c>
      <c r="BA316">
        <v>0.39079999999999998</v>
      </c>
    </row>
    <row r="317" spans="1:53">
      <c r="A317" t="s">
        <v>206</v>
      </c>
      <c r="B317" t="s">
        <v>522</v>
      </c>
      <c r="C317" t="s">
        <v>51</v>
      </c>
      <c r="F317" t="s">
        <v>52</v>
      </c>
      <c r="G317" t="s">
        <v>53</v>
      </c>
      <c r="H317">
        <v>1883.1</v>
      </c>
      <c r="I317">
        <v>6309.9</v>
      </c>
      <c r="J317">
        <v>237.25</v>
      </c>
      <c r="K317">
        <v>62.821300000000001</v>
      </c>
      <c r="L317">
        <v>0.75539999999999996</v>
      </c>
      <c r="M317">
        <v>21.522400000000001</v>
      </c>
      <c r="N317">
        <v>16.0139</v>
      </c>
      <c r="O317">
        <v>0.57150000000000001</v>
      </c>
      <c r="P317">
        <v>9.5500000000000002E-2</v>
      </c>
      <c r="Q317">
        <v>90.9619</v>
      </c>
      <c r="R317">
        <v>1.17E-2</v>
      </c>
      <c r="S317">
        <v>0.13320000000000001</v>
      </c>
      <c r="T317">
        <v>6.0699999999999997E-2</v>
      </c>
      <c r="U317">
        <v>7.2599999999999998E-2</v>
      </c>
      <c r="V317">
        <v>0.5242</v>
      </c>
      <c r="W317">
        <v>499.06630000000001</v>
      </c>
      <c r="X317">
        <v>6.8199999999999997E-2</v>
      </c>
      <c r="Y317">
        <v>0.73129999999999995</v>
      </c>
      <c r="Z317">
        <v>0.33789999999999998</v>
      </c>
      <c r="AA317">
        <v>0.39340000000000003</v>
      </c>
      <c r="AB317">
        <v>615.75</v>
      </c>
      <c r="AC317">
        <v>92.581500000000005</v>
      </c>
      <c r="AD317">
        <v>0.90269999999999995</v>
      </c>
      <c r="AE317">
        <v>31.4787</v>
      </c>
      <c r="AF317">
        <v>25.971</v>
      </c>
      <c r="AG317">
        <v>0.47239999999999999</v>
      </c>
      <c r="AH317">
        <v>0.1053</v>
      </c>
      <c r="AI317">
        <v>1.3599999999999999E-2</v>
      </c>
      <c r="AJ317">
        <v>0.15090000000000001</v>
      </c>
      <c r="AK317">
        <v>6.0699999999999997E-2</v>
      </c>
      <c r="AL317" s="4">
        <v>0.41830000000000001</v>
      </c>
      <c r="AM317" s="5">
        <v>0.107</v>
      </c>
      <c r="AN317" s="8">
        <v>0.2792</v>
      </c>
      <c r="AO317" s="6">
        <f t="shared" si="4"/>
        <v>0.1391</v>
      </c>
      <c r="AQ317">
        <v>0.73129999999999995</v>
      </c>
      <c r="AR317">
        <v>0.25340000000000001</v>
      </c>
      <c r="AS317">
        <v>0.1114</v>
      </c>
      <c r="AT317">
        <v>1.09E-2</v>
      </c>
      <c r="AU317">
        <v>0.15090000000000001</v>
      </c>
      <c r="AV317">
        <v>7.0999999999999994E-2</v>
      </c>
      <c r="AW317">
        <v>0.35170000000000001</v>
      </c>
      <c r="AX317">
        <v>6.5000000000000002E-2</v>
      </c>
      <c r="AY317">
        <v>0.64839999999999998</v>
      </c>
      <c r="AZ317">
        <v>0.25340000000000001</v>
      </c>
      <c r="BA317">
        <v>0.38490000000000002</v>
      </c>
    </row>
    <row r="318" spans="1:53">
      <c r="A318" t="s">
        <v>206</v>
      </c>
      <c r="B318" s="1" t="s">
        <v>523</v>
      </c>
      <c r="C318" t="s">
        <v>51</v>
      </c>
      <c r="F318" t="s">
        <v>52</v>
      </c>
      <c r="G318" t="s">
        <v>53</v>
      </c>
      <c r="H318">
        <v>2115.6</v>
      </c>
      <c r="I318">
        <v>6312.6</v>
      </c>
      <c r="J318">
        <v>279.5</v>
      </c>
      <c r="K318">
        <v>72.323800000000006</v>
      </c>
      <c r="L318">
        <v>0.67149999999999999</v>
      </c>
      <c r="M318">
        <v>24.590299999999999</v>
      </c>
      <c r="N318">
        <v>18.326599999999999</v>
      </c>
      <c r="O318">
        <v>0.72970000000000002</v>
      </c>
      <c r="P318">
        <v>9.8100000000000007E-2</v>
      </c>
      <c r="Q318">
        <v>110.7009</v>
      </c>
      <c r="R318">
        <v>9.9000000000000008E-3</v>
      </c>
      <c r="S318">
        <v>0.13020000000000001</v>
      </c>
      <c r="T318">
        <v>6.9000000000000006E-2</v>
      </c>
      <c r="U318">
        <v>6.1199999999999997E-2</v>
      </c>
      <c r="V318">
        <v>0.4844</v>
      </c>
      <c r="W318">
        <v>546.4307</v>
      </c>
      <c r="X318">
        <v>5.6899999999999999E-2</v>
      </c>
      <c r="Y318">
        <v>0.62329999999999997</v>
      </c>
      <c r="Z318">
        <v>0.36470000000000002</v>
      </c>
      <c r="AA318">
        <v>0.2586</v>
      </c>
      <c r="AB318">
        <v>685.25</v>
      </c>
      <c r="AC318">
        <v>99.381399999999999</v>
      </c>
      <c r="AD318">
        <v>0.87190000000000001</v>
      </c>
      <c r="AE318">
        <v>34.368200000000002</v>
      </c>
      <c r="AF318">
        <v>26.948799999999999</v>
      </c>
      <c r="AG318">
        <v>0.61939999999999995</v>
      </c>
      <c r="AH318">
        <v>0.10639999999999999</v>
      </c>
      <c r="AI318">
        <v>1.2500000000000001E-2</v>
      </c>
      <c r="AJ318">
        <v>0.1898</v>
      </c>
      <c r="AK318">
        <v>6.9000000000000006E-2</v>
      </c>
      <c r="AL318" s="4">
        <v>0.40839999999999999</v>
      </c>
      <c r="AM318" s="5">
        <v>8.1199999999999994E-2</v>
      </c>
      <c r="AN318" s="8">
        <v>0.2792</v>
      </c>
      <c r="AO318" s="6">
        <f t="shared" si="4"/>
        <v>0.12919999999999998</v>
      </c>
      <c r="AQ318">
        <v>0.62329999999999997</v>
      </c>
      <c r="AR318">
        <v>0.22259999999999999</v>
      </c>
      <c r="AS318">
        <v>0.11219999999999999</v>
      </c>
      <c r="AT318">
        <v>1.0699999999999999E-2</v>
      </c>
      <c r="AU318">
        <v>0.1898</v>
      </c>
      <c r="AV318">
        <v>7.7200000000000005E-2</v>
      </c>
      <c r="AW318">
        <v>0.3553</v>
      </c>
      <c r="AX318">
        <v>4.5600000000000002E-2</v>
      </c>
      <c r="AY318">
        <v>0.49220000000000003</v>
      </c>
      <c r="AZ318">
        <v>0.22259999999999999</v>
      </c>
      <c r="BA318">
        <v>0.41020000000000001</v>
      </c>
    </row>
    <row r="319" spans="1:53">
      <c r="A319" t="s">
        <v>206</v>
      </c>
      <c r="B319" t="s">
        <v>524</v>
      </c>
      <c r="C319" t="s">
        <v>51</v>
      </c>
      <c r="F319" t="s">
        <v>52</v>
      </c>
      <c r="G319" t="s">
        <v>53</v>
      </c>
      <c r="H319">
        <v>2007.6</v>
      </c>
      <c r="I319">
        <v>6314.8</v>
      </c>
      <c r="J319">
        <v>170.25</v>
      </c>
      <c r="K319">
        <v>55.145800000000001</v>
      </c>
      <c r="L319">
        <v>0.70350000000000001</v>
      </c>
      <c r="M319">
        <v>19.881</v>
      </c>
      <c r="N319">
        <v>12.267200000000001</v>
      </c>
      <c r="O319">
        <v>0.81789999999999996</v>
      </c>
      <c r="P319">
        <v>8.8499999999999995E-2</v>
      </c>
      <c r="Q319">
        <v>61.131799999999998</v>
      </c>
      <c r="R319">
        <v>1.2200000000000001E-2</v>
      </c>
      <c r="S319">
        <v>0.12959999999999999</v>
      </c>
      <c r="T319">
        <v>5.5300000000000002E-2</v>
      </c>
      <c r="U319">
        <v>7.4200000000000002E-2</v>
      </c>
      <c r="V319">
        <v>0.62229999999999996</v>
      </c>
      <c r="W319">
        <v>430.03769999999997</v>
      </c>
      <c r="X319">
        <v>9.1200000000000003E-2</v>
      </c>
      <c r="Y319">
        <v>0.88129999999999997</v>
      </c>
      <c r="Z319">
        <v>0.43780000000000002</v>
      </c>
      <c r="AA319">
        <v>0.44350000000000001</v>
      </c>
      <c r="AB319">
        <v>416.5</v>
      </c>
      <c r="AC319">
        <v>79.912000000000006</v>
      </c>
      <c r="AD319">
        <v>0.8196</v>
      </c>
      <c r="AE319">
        <v>29.744900000000001</v>
      </c>
      <c r="AF319">
        <v>20.227699999999999</v>
      </c>
      <c r="AG319">
        <v>0.77049999999999996</v>
      </c>
      <c r="AH319">
        <v>9.8799999999999999E-2</v>
      </c>
      <c r="AI319">
        <v>1.46E-2</v>
      </c>
      <c r="AJ319">
        <v>0.1605</v>
      </c>
      <c r="AK319">
        <v>5.5300000000000002E-2</v>
      </c>
      <c r="AL319" s="4">
        <v>0.50119999999999998</v>
      </c>
      <c r="AM319" s="5">
        <v>0.13039999999999999</v>
      </c>
      <c r="AN319" s="8">
        <v>0.2792</v>
      </c>
      <c r="AO319" s="6">
        <f t="shared" si="4"/>
        <v>0.22199999999999998</v>
      </c>
      <c r="AQ319">
        <v>0.88129999999999997</v>
      </c>
      <c r="AR319">
        <v>0.27050000000000002</v>
      </c>
      <c r="AS319">
        <v>0.1061</v>
      </c>
      <c r="AT319">
        <v>1.14E-2</v>
      </c>
      <c r="AU319">
        <v>0.1605</v>
      </c>
      <c r="AV319">
        <v>7.4300000000000005E-2</v>
      </c>
      <c r="AW319">
        <v>0.41570000000000001</v>
      </c>
      <c r="AX319">
        <v>7.3800000000000004E-2</v>
      </c>
      <c r="AY319">
        <v>0.58709999999999996</v>
      </c>
      <c r="AZ319">
        <v>0.27050000000000002</v>
      </c>
      <c r="BA319">
        <v>0.41170000000000001</v>
      </c>
    </row>
    <row r="320" spans="1:53">
      <c r="A320" t="s">
        <v>206</v>
      </c>
      <c r="B320" t="s">
        <v>525</v>
      </c>
      <c r="C320" t="s">
        <v>51</v>
      </c>
      <c r="F320" t="s">
        <v>52</v>
      </c>
      <c r="G320" t="s">
        <v>53</v>
      </c>
      <c r="H320">
        <v>1941</v>
      </c>
      <c r="I320">
        <v>6316.1</v>
      </c>
      <c r="J320">
        <v>187.25</v>
      </c>
      <c r="K320">
        <v>59.964100000000002</v>
      </c>
      <c r="L320">
        <v>0.65439999999999998</v>
      </c>
      <c r="M320">
        <v>21.196999999999999</v>
      </c>
      <c r="N320">
        <v>13.2903</v>
      </c>
      <c r="O320">
        <v>0.75690000000000002</v>
      </c>
      <c r="P320">
        <v>8.7499999999999994E-2</v>
      </c>
      <c r="Q320">
        <v>66.086799999999997</v>
      </c>
      <c r="R320">
        <v>1.7399999999999999E-2</v>
      </c>
      <c r="S320">
        <v>0.1452</v>
      </c>
      <c r="T320">
        <v>5.9900000000000002E-2</v>
      </c>
      <c r="U320">
        <v>8.5300000000000001E-2</v>
      </c>
      <c r="V320">
        <v>0.65110000000000001</v>
      </c>
      <c r="W320">
        <v>491.5754</v>
      </c>
      <c r="X320">
        <v>0.11210000000000001</v>
      </c>
      <c r="Y320">
        <v>0.90169999999999995</v>
      </c>
      <c r="Z320">
        <v>0.3377</v>
      </c>
      <c r="AA320">
        <v>0.56410000000000005</v>
      </c>
      <c r="AB320">
        <v>477.5</v>
      </c>
      <c r="AC320">
        <v>84.162899999999993</v>
      </c>
      <c r="AD320">
        <v>0.84709999999999996</v>
      </c>
      <c r="AE320">
        <v>29.691299999999998</v>
      </c>
      <c r="AF320">
        <v>23.2072</v>
      </c>
      <c r="AG320">
        <v>0.49859999999999999</v>
      </c>
      <c r="AH320">
        <v>0.1002</v>
      </c>
      <c r="AI320">
        <v>1.78E-2</v>
      </c>
      <c r="AJ320">
        <v>0.1686</v>
      </c>
      <c r="AK320">
        <v>5.9900000000000002E-2</v>
      </c>
      <c r="AL320" s="4">
        <v>0.50260000000000005</v>
      </c>
      <c r="AM320" s="5">
        <v>0.1497</v>
      </c>
      <c r="AN320" s="8">
        <v>0.2792</v>
      </c>
      <c r="AO320" s="6">
        <f t="shared" si="4"/>
        <v>0.22340000000000004</v>
      </c>
      <c r="AQ320">
        <v>0.90169999999999995</v>
      </c>
      <c r="AR320">
        <v>0.2944</v>
      </c>
      <c r="AS320">
        <v>0.10829999999999999</v>
      </c>
      <c r="AT320">
        <v>1.24E-2</v>
      </c>
      <c r="AU320">
        <v>0.1686</v>
      </c>
      <c r="AV320">
        <v>6.4500000000000002E-2</v>
      </c>
      <c r="AW320">
        <v>0.40620000000000001</v>
      </c>
      <c r="AX320">
        <v>7.2099999999999997E-2</v>
      </c>
      <c r="AY320">
        <v>0.77290000000000003</v>
      </c>
      <c r="AZ320">
        <v>0.2944</v>
      </c>
      <c r="BA320">
        <v>0.39290000000000003</v>
      </c>
    </row>
    <row r="321" spans="1:53">
      <c r="A321" t="s">
        <v>206</v>
      </c>
      <c r="B321" t="s">
        <v>526</v>
      </c>
      <c r="C321" t="s">
        <v>51</v>
      </c>
      <c r="F321" t="s">
        <v>52</v>
      </c>
      <c r="G321" t="s">
        <v>53</v>
      </c>
      <c r="H321">
        <v>2137.5</v>
      </c>
      <c r="I321">
        <v>6322.6</v>
      </c>
      <c r="J321">
        <v>183.75</v>
      </c>
      <c r="K321">
        <v>50.641599999999997</v>
      </c>
      <c r="L321">
        <v>0.90039999999999998</v>
      </c>
      <c r="M321">
        <v>17.2698</v>
      </c>
      <c r="N321">
        <v>14.1152</v>
      </c>
      <c r="O321">
        <v>0.54579999999999995</v>
      </c>
      <c r="P321">
        <v>8.9300000000000004E-2</v>
      </c>
      <c r="Q321">
        <v>66.015299999999996</v>
      </c>
      <c r="R321">
        <v>1.5299999999999999E-2</v>
      </c>
      <c r="S321">
        <v>0.1308</v>
      </c>
      <c r="T321">
        <v>5.2699999999999997E-2</v>
      </c>
      <c r="U321">
        <v>7.8100000000000003E-2</v>
      </c>
      <c r="V321">
        <v>0.63170000000000004</v>
      </c>
      <c r="W321">
        <v>466.85059999999999</v>
      </c>
      <c r="X321">
        <v>0.12520000000000001</v>
      </c>
      <c r="Y321">
        <v>1.0508999999999999</v>
      </c>
      <c r="Z321">
        <v>0.34639999999999999</v>
      </c>
      <c r="AA321">
        <v>0.70450000000000002</v>
      </c>
      <c r="AB321">
        <v>483</v>
      </c>
      <c r="AC321">
        <v>79.960999999999999</v>
      </c>
      <c r="AD321">
        <v>0.94930000000000003</v>
      </c>
      <c r="AE321">
        <v>27.264900000000001</v>
      </c>
      <c r="AF321">
        <v>23.5</v>
      </c>
      <c r="AG321">
        <v>0.50890000000000002</v>
      </c>
      <c r="AH321">
        <v>0.1022</v>
      </c>
      <c r="AI321">
        <v>1.5599999999999999E-2</v>
      </c>
      <c r="AJ321">
        <v>0.1434</v>
      </c>
      <c r="AK321">
        <v>5.2699999999999997E-2</v>
      </c>
      <c r="AL321" s="4">
        <v>0.45779999999999998</v>
      </c>
      <c r="AM321" s="5">
        <v>0.1603</v>
      </c>
      <c r="AN321" s="8">
        <v>0.2792</v>
      </c>
      <c r="AO321" s="6">
        <f t="shared" si="4"/>
        <v>0.17859999999999998</v>
      </c>
      <c r="AQ321">
        <v>1.0508999999999999</v>
      </c>
      <c r="AR321">
        <v>0.26819999999999999</v>
      </c>
      <c r="AS321">
        <v>0.1101</v>
      </c>
      <c r="AT321">
        <v>9.2999999999999992E-3</v>
      </c>
      <c r="AU321">
        <v>0.1434</v>
      </c>
      <c r="AV321">
        <v>7.0699999999999999E-2</v>
      </c>
      <c r="AW321">
        <v>0.3503</v>
      </c>
      <c r="AX321">
        <v>4.0399999999999998E-2</v>
      </c>
      <c r="AY321">
        <v>0.47670000000000001</v>
      </c>
      <c r="AZ321">
        <v>0.26819999999999999</v>
      </c>
      <c r="BA321">
        <v>0.38100000000000001</v>
      </c>
    </row>
    <row r="322" spans="1:53">
      <c r="A322" t="s">
        <v>206</v>
      </c>
      <c r="B322" t="s">
        <v>527</v>
      </c>
      <c r="C322" t="s">
        <v>51</v>
      </c>
      <c r="F322" t="s">
        <v>52</v>
      </c>
      <c r="G322" t="s">
        <v>53</v>
      </c>
      <c r="H322">
        <v>1960.2</v>
      </c>
      <c r="I322">
        <v>6325.4</v>
      </c>
      <c r="J322">
        <v>191</v>
      </c>
      <c r="K322">
        <v>52.7776</v>
      </c>
      <c r="L322">
        <v>0.86170000000000002</v>
      </c>
      <c r="M322">
        <v>18.336500000000001</v>
      </c>
      <c r="N322">
        <v>14.5</v>
      </c>
      <c r="O322">
        <v>0.57079999999999997</v>
      </c>
      <c r="P322">
        <v>9.2600000000000002E-2</v>
      </c>
      <c r="Q322">
        <v>71.283100000000005</v>
      </c>
      <c r="R322">
        <v>1.5299999999999999E-2</v>
      </c>
      <c r="S322">
        <v>0.15859999999999999</v>
      </c>
      <c r="T322">
        <v>5.0999999999999997E-2</v>
      </c>
      <c r="U322">
        <v>0.1076</v>
      </c>
      <c r="V322">
        <v>0.6149</v>
      </c>
      <c r="W322">
        <v>473.48430000000002</v>
      </c>
      <c r="X322">
        <v>9.5699999999999993E-2</v>
      </c>
      <c r="Y322">
        <v>1.0206999999999999</v>
      </c>
      <c r="Z322">
        <v>0.36459999999999998</v>
      </c>
      <c r="AA322">
        <v>0.65610000000000002</v>
      </c>
      <c r="AB322">
        <v>438</v>
      </c>
      <c r="AC322">
        <v>78.758899999999997</v>
      </c>
      <c r="AD322">
        <v>0.88729999999999998</v>
      </c>
      <c r="AE322">
        <v>27.392600000000002</v>
      </c>
      <c r="AF322">
        <v>21.637699999999999</v>
      </c>
      <c r="AG322">
        <v>0.61829999999999996</v>
      </c>
      <c r="AH322">
        <v>0.1023</v>
      </c>
      <c r="AI322">
        <v>1.61E-2</v>
      </c>
      <c r="AJ322">
        <v>0.15859999999999999</v>
      </c>
      <c r="AK322">
        <v>5.0999999999999997E-2</v>
      </c>
      <c r="AL322" s="4">
        <v>0.47720000000000001</v>
      </c>
      <c r="AM322" s="5">
        <v>0.1452</v>
      </c>
      <c r="AN322" s="8">
        <v>0.2792</v>
      </c>
      <c r="AO322" s="6">
        <f t="shared" si="4"/>
        <v>0.19800000000000001</v>
      </c>
      <c r="AQ322">
        <v>1.0206999999999999</v>
      </c>
      <c r="AR322">
        <v>0.2848</v>
      </c>
      <c r="AS322">
        <v>0.1099</v>
      </c>
      <c r="AT322">
        <v>1.2E-2</v>
      </c>
      <c r="AU322">
        <v>0.1492</v>
      </c>
      <c r="AV322">
        <v>6.2799999999999995E-2</v>
      </c>
      <c r="AW322">
        <v>0.36930000000000002</v>
      </c>
      <c r="AX322">
        <v>6.2799999999999995E-2</v>
      </c>
      <c r="AY322">
        <v>0.66600000000000004</v>
      </c>
      <c r="AZ322">
        <v>0.2848</v>
      </c>
      <c r="BA322">
        <v>0.43819999999999998</v>
      </c>
    </row>
    <row r="323" spans="1:53">
      <c r="A323" t="s">
        <v>206</v>
      </c>
      <c r="B323" t="s">
        <v>528</v>
      </c>
      <c r="C323" t="s">
        <v>51</v>
      </c>
      <c r="F323" t="s">
        <v>52</v>
      </c>
      <c r="G323" t="s">
        <v>53</v>
      </c>
      <c r="H323">
        <v>2011.4</v>
      </c>
      <c r="I323">
        <v>6336.2</v>
      </c>
      <c r="J323">
        <v>198.5</v>
      </c>
      <c r="K323">
        <v>59.302700000000002</v>
      </c>
      <c r="L323">
        <v>0.70930000000000004</v>
      </c>
      <c r="M323">
        <v>20.621200000000002</v>
      </c>
      <c r="N323">
        <v>14.1335</v>
      </c>
      <c r="O323">
        <v>0.77939999999999998</v>
      </c>
      <c r="P323">
        <v>8.9599999999999999E-2</v>
      </c>
      <c r="Q323">
        <v>71.668099999999995</v>
      </c>
      <c r="R323">
        <v>1.4800000000000001E-2</v>
      </c>
      <c r="S323">
        <v>0.13650000000000001</v>
      </c>
      <c r="T323">
        <v>4.0300000000000002E-2</v>
      </c>
      <c r="U323">
        <v>9.6199999999999994E-2</v>
      </c>
      <c r="V323">
        <v>0.62129999999999996</v>
      </c>
      <c r="W323">
        <v>497.06599999999997</v>
      </c>
      <c r="X323">
        <v>9.5399999999999999E-2</v>
      </c>
      <c r="Y323">
        <v>0.90610000000000002</v>
      </c>
      <c r="Z323">
        <v>0.38329999999999997</v>
      </c>
      <c r="AA323">
        <v>0.52280000000000004</v>
      </c>
      <c r="AB323">
        <v>488.75</v>
      </c>
      <c r="AC323">
        <v>86.000500000000002</v>
      </c>
      <c r="AD323">
        <v>0.83040000000000003</v>
      </c>
      <c r="AE323">
        <v>28.423400000000001</v>
      </c>
      <c r="AF323">
        <v>23.573599999999999</v>
      </c>
      <c r="AG323">
        <v>0.39889999999999998</v>
      </c>
      <c r="AH323">
        <v>0.10059999999999999</v>
      </c>
      <c r="AI323">
        <v>1.67E-2</v>
      </c>
      <c r="AJ323">
        <v>0.15310000000000001</v>
      </c>
      <c r="AK323">
        <v>4.0300000000000002E-2</v>
      </c>
      <c r="AL323" s="4">
        <v>0.49469999999999997</v>
      </c>
      <c r="AM323" s="5">
        <v>0.13550000000000001</v>
      </c>
      <c r="AN323" s="8">
        <v>0.2792</v>
      </c>
      <c r="AO323" s="6">
        <f t="shared" ref="AO323:AO386" si="5">AL323-AN323</f>
        <v>0.21549999999999997</v>
      </c>
      <c r="AQ323">
        <v>0.90610000000000002</v>
      </c>
      <c r="AR323">
        <v>0.25209999999999999</v>
      </c>
      <c r="AS323">
        <v>0.1082</v>
      </c>
      <c r="AT323">
        <v>1.35E-2</v>
      </c>
      <c r="AU323">
        <v>0.15310000000000001</v>
      </c>
      <c r="AV323">
        <v>7.4200000000000002E-2</v>
      </c>
      <c r="AW323">
        <v>0.40699999999999997</v>
      </c>
      <c r="AX323">
        <v>7.7299999999999994E-2</v>
      </c>
      <c r="AY323">
        <v>0.58530000000000004</v>
      </c>
      <c r="AZ323">
        <v>0.25209999999999999</v>
      </c>
      <c r="BA323">
        <v>0.40760000000000002</v>
      </c>
    </row>
    <row r="324" spans="1:53">
      <c r="A324" t="s">
        <v>206</v>
      </c>
      <c r="B324" t="s">
        <v>529</v>
      </c>
      <c r="C324" t="s">
        <v>51</v>
      </c>
      <c r="F324" t="s">
        <v>52</v>
      </c>
      <c r="G324" t="s">
        <v>53</v>
      </c>
      <c r="H324">
        <v>2092.3000000000002</v>
      </c>
      <c r="I324">
        <v>6343.7</v>
      </c>
      <c r="J324">
        <v>195</v>
      </c>
      <c r="K324">
        <v>53.345999999999997</v>
      </c>
      <c r="L324">
        <v>0.86109999999999998</v>
      </c>
      <c r="M324">
        <v>19.665299999999998</v>
      </c>
      <c r="N324">
        <v>12.6213</v>
      </c>
      <c r="O324">
        <v>0.77590000000000003</v>
      </c>
      <c r="P324">
        <v>9.0399999999999994E-2</v>
      </c>
      <c r="Q324">
        <v>71.001300000000001</v>
      </c>
      <c r="R324">
        <v>1.1599999999999999E-2</v>
      </c>
      <c r="S324">
        <v>0.1232</v>
      </c>
      <c r="T324">
        <v>6.1800000000000001E-2</v>
      </c>
      <c r="U324">
        <v>6.13E-2</v>
      </c>
      <c r="V324">
        <v>0.57609999999999995</v>
      </c>
      <c r="W324">
        <v>452.22300000000001</v>
      </c>
      <c r="X324">
        <v>9.2100000000000001E-2</v>
      </c>
      <c r="Y324">
        <v>0.75509999999999999</v>
      </c>
      <c r="Z324">
        <v>0.38729999999999998</v>
      </c>
      <c r="AA324">
        <v>0.36780000000000002</v>
      </c>
      <c r="AB324">
        <v>525.25</v>
      </c>
      <c r="AC324">
        <v>83.668800000000005</v>
      </c>
      <c r="AD324">
        <v>0.94289999999999996</v>
      </c>
      <c r="AE324">
        <v>29.571000000000002</v>
      </c>
      <c r="AF324">
        <v>22.456</v>
      </c>
      <c r="AG324">
        <v>0.64229999999999998</v>
      </c>
      <c r="AH324">
        <v>0.1051</v>
      </c>
      <c r="AI324">
        <v>1.4999999999999999E-2</v>
      </c>
      <c r="AJ324">
        <v>0.1434</v>
      </c>
      <c r="AK324">
        <v>6.1800000000000001E-2</v>
      </c>
      <c r="AL324" s="4">
        <v>0.42709999999999998</v>
      </c>
      <c r="AM324" s="5">
        <v>0.1336</v>
      </c>
      <c r="AN324" s="8">
        <v>0.2792</v>
      </c>
      <c r="AO324" s="6">
        <f t="shared" si="5"/>
        <v>0.14789999999999998</v>
      </c>
      <c r="AQ324">
        <v>0.75509999999999999</v>
      </c>
      <c r="AR324">
        <v>0.22520000000000001</v>
      </c>
      <c r="AS324">
        <v>0.1138</v>
      </c>
      <c r="AT324">
        <v>8.6999999999999994E-3</v>
      </c>
      <c r="AU324">
        <v>0.1434</v>
      </c>
      <c r="AV324">
        <v>8.4099999999999994E-2</v>
      </c>
      <c r="AW324">
        <v>0.33860000000000001</v>
      </c>
      <c r="AX324">
        <v>4.8800000000000003E-2</v>
      </c>
      <c r="AY324">
        <v>0.46899999999999997</v>
      </c>
      <c r="AZ324">
        <v>0.22520000000000001</v>
      </c>
      <c r="BA324">
        <v>0.37040000000000001</v>
      </c>
    </row>
    <row r="325" spans="1:53">
      <c r="A325" t="s">
        <v>206</v>
      </c>
      <c r="B325" t="s">
        <v>530</v>
      </c>
      <c r="C325" t="s">
        <v>51</v>
      </c>
      <c r="F325" t="s">
        <v>52</v>
      </c>
      <c r="G325" t="s">
        <v>53</v>
      </c>
      <c r="H325">
        <v>2045.9</v>
      </c>
      <c r="I325">
        <v>6349.8</v>
      </c>
      <c r="J325">
        <v>192</v>
      </c>
      <c r="K325">
        <v>64.242900000000006</v>
      </c>
      <c r="L325">
        <v>0.58460000000000001</v>
      </c>
      <c r="M325">
        <v>24.2852</v>
      </c>
      <c r="N325">
        <v>12.108499999999999</v>
      </c>
      <c r="O325">
        <v>0.90029999999999999</v>
      </c>
      <c r="P325">
        <v>8.6999999999999994E-2</v>
      </c>
      <c r="Q325">
        <v>67.476200000000006</v>
      </c>
      <c r="R325">
        <v>1.0699999999999999E-2</v>
      </c>
      <c r="S325">
        <v>0.12180000000000001</v>
      </c>
      <c r="T325">
        <v>5.8599999999999999E-2</v>
      </c>
      <c r="U325">
        <v>6.3200000000000006E-2</v>
      </c>
      <c r="V325">
        <v>0.63260000000000005</v>
      </c>
      <c r="W325">
        <v>490.87569999999999</v>
      </c>
      <c r="X325">
        <v>9.0700000000000003E-2</v>
      </c>
      <c r="Y325">
        <v>0.87890000000000001</v>
      </c>
      <c r="Z325">
        <v>0.43730000000000002</v>
      </c>
      <c r="AA325">
        <v>0.44159999999999999</v>
      </c>
      <c r="AB325">
        <v>543.75</v>
      </c>
      <c r="AC325">
        <v>90.810699999999997</v>
      </c>
      <c r="AD325">
        <v>0.8286</v>
      </c>
      <c r="AE325">
        <v>34.4084</v>
      </c>
      <c r="AF325">
        <v>20.007000000000001</v>
      </c>
      <c r="AG325">
        <v>0.81769999999999998</v>
      </c>
      <c r="AH325">
        <v>9.5000000000000001E-2</v>
      </c>
      <c r="AI325">
        <v>1.34E-2</v>
      </c>
      <c r="AJ325">
        <v>0.14199999999999999</v>
      </c>
      <c r="AK325">
        <v>5.8599999999999999E-2</v>
      </c>
      <c r="AL325" s="4">
        <v>0.51880000000000004</v>
      </c>
      <c r="AM325" s="5">
        <v>0.1179</v>
      </c>
      <c r="AN325" s="8">
        <v>0.2792</v>
      </c>
      <c r="AO325" s="6">
        <f t="shared" si="5"/>
        <v>0.23960000000000004</v>
      </c>
      <c r="AQ325">
        <v>0.87890000000000001</v>
      </c>
      <c r="AR325">
        <v>0.32890000000000003</v>
      </c>
      <c r="AS325">
        <v>9.9500000000000005E-2</v>
      </c>
      <c r="AT325">
        <v>1.2699999999999999E-2</v>
      </c>
      <c r="AU325">
        <v>0.14199999999999999</v>
      </c>
      <c r="AV325">
        <v>6.6799999999999998E-2</v>
      </c>
      <c r="AW325">
        <v>0.45569999999999999</v>
      </c>
      <c r="AX325">
        <v>7.6799999999999993E-2</v>
      </c>
      <c r="AY325">
        <v>0.79139999999999999</v>
      </c>
      <c r="AZ325">
        <v>0.32890000000000003</v>
      </c>
      <c r="BA325">
        <v>0.35339999999999999</v>
      </c>
    </row>
    <row r="326" spans="1:53">
      <c r="A326" t="s">
        <v>206</v>
      </c>
      <c r="B326" t="s">
        <v>531</v>
      </c>
      <c r="C326" t="s">
        <v>51</v>
      </c>
      <c r="F326" t="s">
        <v>52</v>
      </c>
      <c r="G326" t="s">
        <v>53</v>
      </c>
      <c r="H326">
        <v>2010.7</v>
      </c>
      <c r="I326">
        <v>6352.6</v>
      </c>
      <c r="J326">
        <v>76.75</v>
      </c>
      <c r="K326">
        <v>33.915700000000001</v>
      </c>
      <c r="L326">
        <v>0.83850000000000002</v>
      </c>
      <c r="M326">
        <v>11.628399999999999</v>
      </c>
      <c r="N326">
        <v>9.4212000000000007</v>
      </c>
      <c r="O326">
        <v>0.55930000000000002</v>
      </c>
      <c r="P326">
        <v>9.3700000000000006E-2</v>
      </c>
      <c r="Q326">
        <v>29.222200000000001</v>
      </c>
      <c r="R326">
        <v>8.8999999999999999E-3</v>
      </c>
      <c r="S326">
        <v>0.1181</v>
      </c>
      <c r="T326">
        <v>7.2999999999999995E-2</v>
      </c>
      <c r="U326">
        <v>4.5100000000000001E-2</v>
      </c>
      <c r="V326">
        <v>0.58120000000000005</v>
      </c>
      <c r="W326">
        <v>181.33009999999999</v>
      </c>
      <c r="X326">
        <v>5.8599999999999999E-2</v>
      </c>
      <c r="Y326">
        <v>0.71509999999999996</v>
      </c>
      <c r="Z326">
        <v>0.45500000000000002</v>
      </c>
      <c r="AA326">
        <v>0.2601</v>
      </c>
      <c r="AB326">
        <v>147</v>
      </c>
      <c r="AC326">
        <v>49.353499999999997</v>
      </c>
      <c r="AD326">
        <v>0.75839999999999996</v>
      </c>
      <c r="AE326">
        <v>19.070699999999999</v>
      </c>
      <c r="AF326">
        <v>12.0915</v>
      </c>
      <c r="AG326">
        <v>0.77769999999999995</v>
      </c>
      <c r="AH326">
        <v>9.4899999999999998E-2</v>
      </c>
      <c r="AI326">
        <v>8.6E-3</v>
      </c>
      <c r="AJ326">
        <v>0.1186</v>
      </c>
      <c r="AK326">
        <v>7.2999999999999995E-2</v>
      </c>
      <c r="AL326" s="4">
        <v>0.52980000000000005</v>
      </c>
      <c r="AM326" s="5">
        <v>7.5200000000000003E-2</v>
      </c>
      <c r="AN326" s="8">
        <v>0.2792</v>
      </c>
      <c r="AO326" s="6">
        <f t="shared" si="5"/>
        <v>0.25060000000000004</v>
      </c>
      <c r="AQ326">
        <v>0.71509999999999996</v>
      </c>
      <c r="AR326">
        <v>0.35360000000000003</v>
      </c>
      <c r="AS326">
        <v>9.6299999999999997E-2</v>
      </c>
      <c r="AT326">
        <v>8.0999999999999996E-3</v>
      </c>
      <c r="AU326">
        <v>0.1186</v>
      </c>
      <c r="AV326">
        <v>7.3200000000000001E-2</v>
      </c>
      <c r="AW326">
        <v>0.47139999999999999</v>
      </c>
      <c r="AX326">
        <v>4.2000000000000003E-2</v>
      </c>
      <c r="AY326">
        <v>0.59760000000000002</v>
      </c>
      <c r="AZ326">
        <v>0.35360000000000003</v>
      </c>
      <c r="BA326">
        <v>0.52629999999999999</v>
      </c>
    </row>
    <row r="327" spans="1:53">
      <c r="A327" t="s">
        <v>206</v>
      </c>
      <c r="B327" t="s">
        <v>532</v>
      </c>
      <c r="C327" t="s">
        <v>51</v>
      </c>
      <c r="F327" t="s">
        <v>52</v>
      </c>
      <c r="G327" t="s">
        <v>53</v>
      </c>
      <c r="H327">
        <v>2061.9</v>
      </c>
      <c r="I327">
        <v>6360.7</v>
      </c>
      <c r="J327">
        <v>162.75</v>
      </c>
      <c r="K327">
        <v>48.681199999999997</v>
      </c>
      <c r="L327">
        <v>0.86299999999999999</v>
      </c>
      <c r="M327">
        <v>18.132400000000001</v>
      </c>
      <c r="N327">
        <v>12.5</v>
      </c>
      <c r="O327">
        <v>0.73870000000000002</v>
      </c>
      <c r="P327">
        <v>8.1100000000000005E-2</v>
      </c>
      <c r="Q327">
        <v>52.942399999999999</v>
      </c>
      <c r="R327">
        <v>1.47E-2</v>
      </c>
      <c r="S327">
        <v>0.13789999999999999</v>
      </c>
      <c r="T327">
        <v>4.6199999999999998E-2</v>
      </c>
      <c r="U327">
        <v>9.1700000000000004E-2</v>
      </c>
      <c r="V327">
        <v>0.73629999999999995</v>
      </c>
      <c r="W327">
        <v>480.82080000000002</v>
      </c>
      <c r="X327">
        <v>0.15329999999999999</v>
      </c>
      <c r="Y327">
        <v>1.2017</v>
      </c>
      <c r="Z327">
        <v>0.47870000000000001</v>
      </c>
      <c r="AA327">
        <v>0.72289999999999999</v>
      </c>
      <c r="AB327">
        <v>437.5</v>
      </c>
      <c r="AC327">
        <v>77.145099999999999</v>
      </c>
      <c r="AD327">
        <v>0.92379999999999995</v>
      </c>
      <c r="AE327">
        <v>27.358000000000001</v>
      </c>
      <c r="AF327">
        <v>20.7409</v>
      </c>
      <c r="AG327">
        <v>0.65710000000000002</v>
      </c>
      <c r="AH327">
        <v>9.1999999999999998E-2</v>
      </c>
      <c r="AI327">
        <v>1.6199999999999999E-2</v>
      </c>
      <c r="AJ327">
        <v>0.13900000000000001</v>
      </c>
      <c r="AK327">
        <v>4.6199999999999998E-2</v>
      </c>
      <c r="AL327" s="4">
        <v>0.56489999999999996</v>
      </c>
      <c r="AM327" s="5">
        <v>0.1754</v>
      </c>
      <c r="AN327" s="8">
        <v>0.2792</v>
      </c>
      <c r="AO327" s="6">
        <f t="shared" si="5"/>
        <v>0.28569999999999995</v>
      </c>
      <c r="AQ327">
        <v>1.2017</v>
      </c>
      <c r="AR327">
        <v>0.30590000000000001</v>
      </c>
      <c r="AS327">
        <v>9.8500000000000004E-2</v>
      </c>
      <c r="AT327">
        <v>1.3299999999999999E-2</v>
      </c>
      <c r="AU327">
        <v>0.13900000000000001</v>
      </c>
      <c r="AV327">
        <v>6.2399999999999997E-2</v>
      </c>
      <c r="AW327">
        <v>0.46329999999999999</v>
      </c>
      <c r="AX327">
        <v>8.5800000000000001E-2</v>
      </c>
      <c r="AY327">
        <v>0.70799999999999996</v>
      </c>
      <c r="AZ327">
        <v>0.30590000000000001</v>
      </c>
      <c r="BA327">
        <v>0.36959999999999998</v>
      </c>
    </row>
    <row r="328" spans="1:53">
      <c r="A328" t="s">
        <v>206</v>
      </c>
      <c r="B328" t="s">
        <v>533</v>
      </c>
      <c r="C328" t="s">
        <v>51</v>
      </c>
      <c r="F328" t="s">
        <v>52</v>
      </c>
      <c r="G328" t="s">
        <v>53</v>
      </c>
      <c r="H328">
        <v>2109.9</v>
      </c>
      <c r="I328">
        <v>6360.9</v>
      </c>
      <c r="J328">
        <v>111.5</v>
      </c>
      <c r="K328">
        <v>40.465299999999999</v>
      </c>
      <c r="L328">
        <v>0.85570000000000002</v>
      </c>
      <c r="M328">
        <v>14.7012</v>
      </c>
      <c r="N328">
        <v>9.7935999999999996</v>
      </c>
      <c r="O328">
        <v>0.73950000000000005</v>
      </c>
      <c r="P328">
        <v>9.6100000000000005E-2</v>
      </c>
      <c r="Q328">
        <v>43.066899999999997</v>
      </c>
      <c r="R328">
        <v>1.3599999999999999E-2</v>
      </c>
      <c r="S328">
        <v>0.13750000000000001</v>
      </c>
      <c r="T328">
        <v>6.2600000000000003E-2</v>
      </c>
      <c r="U328">
        <v>7.4899999999999994E-2</v>
      </c>
      <c r="V328">
        <v>0.54169999999999996</v>
      </c>
      <c r="W328">
        <v>242.6883</v>
      </c>
      <c r="X328">
        <v>9.1200000000000003E-2</v>
      </c>
      <c r="Y328">
        <v>0.7732</v>
      </c>
      <c r="Z328">
        <v>0.3392</v>
      </c>
      <c r="AA328">
        <v>0.434</v>
      </c>
      <c r="AB328">
        <v>296.5</v>
      </c>
      <c r="AC328">
        <v>67.005700000000004</v>
      </c>
      <c r="AD328">
        <v>0.82989999999999997</v>
      </c>
      <c r="AE328">
        <v>24.5472</v>
      </c>
      <c r="AF328">
        <v>15.7499</v>
      </c>
      <c r="AG328">
        <v>0.77170000000000005</v>
      </c>
      <c r="AH328">
        <v>0.10489999999999999</v>
      </c>
      <c r="AI328">
        <v>1.46E-2</v>
      </c>
      <c r="AJ328">
        <v>0.18149999999999999</v>
      </c>
      <c r="AK328">
        <v>6.2600000000000003E-2</v>
      </c>
      <c r="AL328" s="4">
        <v>0.43070000000000003</v>
      </c>
      <c r="AM328" s="5">
        <v>0.1094</v>
      </c>
      <c r="AN328" s="8">
        <v>0.2792</v>
      </c>
      <c r="AO328" s="6">
        <f t="shared" si="5"/>
        <v>0.15150000000000002</v>
      </c>
      <c r="AQ328">
        <v>0.7732</v>
      </c>
      <c r="AR328">
        <v>0.27229999999999999</v>
      </c>
      <c r="AS328">
        <v>0.1103</v>
      </c>
      <c r="AT328">
        <v>1.2500000000000001E-2</v>
      </c>
      <c r="AU328">
        <v>0.18149999999999999</v>
      </c>
      <c r="AV328">
        <v>6.6699999999999995E-2</v>
      </c>
      <c r="AW328">
        <v>0.36359999999999998</v>
      </c>
      <c r="AX328">
        <v>4.7100000000000003E-2</v>
      </c>
      <c r="AY328">
        <v>0.62329999999999997</v>
      </c>
      <c r="AZ328">
        <v>0.27229999999999999</v>
      </c>
      <c r="BA328">
        <v>0.37440000000000001</v>
      </c>
    </row>
    <row r="329" spans="1:53">
      <c r="A329" t="s">
        <v>206</v>
      </c>
      <c r="B329" t="s">
        <v>534</v>
      </c>
      <c r="C329" t="s">
        <v>51</v>
      </c>
      <c r="F329" t="s">
        <v>52</v>
      </c>
      <c r="G329" t="s">
        <v>53</v>
      </c>
      <c r="H329">
        <v>1998</v>
      </c>
      <c r="I329">
        <v>6360.3</v>
      </c>
      <c r="J329">
        <v>68.5</v>
      </c>
      <c r="K329">
        <v>32.102400000000003</v>
      </c>
      <c r="L329">
        <v>0.83530000000000004</v>
      </c>
      <c r="M329">
        <v>12.254099999999999</v>
      </c>
      <c r="N329">
        <v>7.3728999999999996</v>
      </c>
      <c r="O329">
        <v>0.78659999999999997</v>
      </c>
      <c r="P329">
        <v>9.6699999999999994E-2</v>
      </c>
      <c r="Q329">
        <v>26.795500000000001</v>
      </c>
      <c r="R329">
        <v>1.5599999999999999E-2</v>
      </c>
      <c r="S329">
        <v>0.1638</v>
      </c>
      <c r="T329">
        <v>6.6000000000000003E-2</v>
      </c>
      <c r="U329">
        <v>9.7799999999999998E-2</v>
      </c>
      <c r="V329">
        <v>0.58409999999999995</v>
      </c>
      <c r="W329">
        <v>161.8074</v>
      </c>
      <c r="X329">
        <v>0.1124</v>
      </c>
      <c r="Y329">
        <v>0.8891</v>
      </c>
      <c r="Z329">
        <v>0.36820000000000003</v>
      </c>
      <c r="AA329">
        <v>0.52090000000000003</v>
      </c>
      <c r="AB329">
        <v>228.75</v>
      </c>
      <c r="AC329">
        <v>55.6175</v>
      </c>
      <c r="AD329">
        <v>0.92930000000000001</v>
      </c>
      <c r="AE329">
        <v>18.7912</v>
      </c>
      <c r="AF329">
        <v>15.876099999999999</v>
      </c>
      <c r="AG329">
        <v>0.4244</v>
      </c>
      <c r="AH329">
        <v>0.10639999999999999</v>
      </c>
      <c r="AI329">
        <v>1.6E-2</v>
      </c>
      <c r="AJ329">
        <v>0.1638</v>
      </c>
      <c r="AK329">
        <v>6.6000000000000003E-2</v>
      </c>
      <c r="AL329" s="4">
        <v>0.44130000000000003</v>
      </c>
      <c r="AM329" s="5">
        <v>0.1234</v>
      </c>
      <c r="AN329" s="8">
        <v>0.2792</v>
      </c>
      <c r="AO329" s="6">
        <f t="shared" si="5"/>
        <v>0.16210000000000002</v>
      </c>
      <c r="AQ329">
        <v>0.8891</v>
      </c>
      <c r="AR329">
        <v>0.26129999999999998</v>
      </c>
      <c r="AS329">
        <v>0.1105</v>
      </c>
      <c r="AT329">
        <v>1.43E-2</v>
      </c>
      <c r="AU329">
        <v>0.16120000000000001</v>
      </c>
      <c r="AV329">
        <v>6.8199999999999997E-2</v>
      </c>
      <c r="AW329">
        <v>0.37959999999999999</v>
      </c>
      <c r="AX329">
        <v>6.1199999999999997E-2</v>
      </c>
      <c r="AY329">
        <v>0.61219999999999997</v>
      </c>
      <c r="AZ329">
        <v>0.26129999999999998</v>
      </c>
      <c r="BA329">
        <v>0.2984</v>
      </c>
    </row>
    <row r="330" spans="1:53">
      <c r="A330" t="s">
        <v>206</v>
      </c>
      <c r="B330" t="s">
        <v>535</v>
      </c>
      <c r="C330" t="s">
        <v>51</v>
      </c>
      <c r="F330" t="s">
        <v>52</v>
      </c>
      <c r="G330" t="s">
        <v>53</v>
      </c>
      <c r="H330">
        <v>2019.3</v>
      </c>
      <c r="I330">
        <v>6361.1</v>
      </c>
      <c r="J330">
        <v>100.5</v>
      </c>
      <c r="K330">
        <v>38.841799999999999</v>
      </c>
      <c r="L330">
        <v>0.83709999999999996</v>
      </c>
      <c r="M330">
        <v>13.415699999999999</v>
      </c>
      <c r="N330">
        <v>10.2308</v>
      </c>
      <c r="O330">
        <v>0.66259999999999997</v>
      </c>
      <c r="P330">
        <v>8.7800000000000003E-2</v>
      </c>
      <c r="Q330">
        <v>35.3765</v>
      </c>
      <c r="R330">
        <v>9.9000000000000008E-3</v>
      </c>
      <c r="S330">
        <v>0.1162</v>
      </c>
      <c r="T330">
        <v>6.1499999999999999E-2</v>
      </c>
      <c r="U330">
        <v>5.4699999999999999E-2</v>
      </c>
      <c r="V330">
        <v>0.60029999999999994</v>
      </c>
      <c r="W330">
        <v>241.9162</v>
      </c>
      <c r="X330">
        <v>8.5300000000000001E-2</v>
      </c>
      <c r="Y330">
        <v>0.84150000000000003</v>
      </c>
      <c r="Z330">
        <v>0.46350000000000002</v>
      </c>
      <c r="AA330">
        <v>0.378</v>
      </c>
      <c r="AB330">
        <v>233.25</v>
      </c>
      <c r="AC330">
        <v>59.225499999999997</v>
      </c>
      <c r="AD330">
        <v>0.83560000000000001</v>
      </c>
      <c r="AE330">
        <v>20.5121</v>
      </c>
      <c r="AF330">
        <v>15.7194</v>
      </c>
      <c r="AG330">
        <v>0.62139999999999995</v>
      </c>
      <c r="AH330">
        <v>9.2999999999999999E-2</v>
      </c>
      <c r="AI330">
        <v>1.12E-2</v>
      </c>
      <c r="AJ330">
        <v>0.12889999999999999</v>
      </c>
      <c r="AK330">
        <v>6.0699999999999997E-2</v>
      </c>
      <c r="AL330" s="4">
        <v>0.52869999999999995</v>
      </c>
      <c r="AM330" s="5">
        <v>9.5500000000000002E-2</v>
      </c>
      <c r="AN330" s="8">
        <v>0.2792</v>
      </c>
      <c r="AO330" s="6">
        <f t="shared" si="5"/>
        <v>0.24949999999999994</v>
      </c>
      <c r="AQ330">
        <v>0.84150000000000003</v>
      </c>
      <c r="AR330">
        <v>0.34129999999999999</v>
      </c>
      <c r="AS330">
        <v>9.69E-2</v>
      </c>
      <c r="AT330">
        <v>1.0500000000000001E-2</v>
      </c>
      <c r="AU330">
        <v>0.12889999999999999</v>
      </c>
      <c r="AV330">
        <v>6.0699999999999997E-2</v>
      </c>
      <c r="AW330">
        <v>0.47470000000000001</v>
      </c>
      <c r="AX330">
        <v>6.1100000000000002E-2</v>
      </c>
      <c r="AY330">
        <v>0.71719999999999995</v>
      </c>
      <c r="AZ330">
        <v>0.34129999999999999</v>
      </c>
      <c r="BA330">
        <v>0.43020000000000003</v>
      </c>
    </row>
    <row r="331" spans="1:53">
      <c r="A331" t="s">
        <v>206</v>
      </c>
      <c r="B331" t="s">
        <v>536</v>
      </c>
      <c r="C331" t="s">
        <v>51</v>
      </c>
      <c r="F331" t="s">
        <v>52</v>
      </c>
      <c r="G331" t="s">
        <v>53</v>
      </c>
      <c r="H331">
        <v>2099.1</v>
      </c>
      <c r="I331">
        <v>6365.9</v>
      </c>
      <c r="J331">
        <v>84</v>
      </c>
      <c r="K331">
        <v>37.4619</v>
      </c>
      <c r="L331">
        <v>0.75219999999999998</v>
      </c>
      <c r="M331">
        <v>12.745900000000001</v>
      </c>
      <c r="N331">
        <v>10.056699999999999</v>
      </c>
      <c r="O331">
        <v>0.5635</v>
      </c>
      <c r="P331">
        <v>9.06E-2</v>
      </c>
      <c r="Q331">
        <v>30.5183</v>
      </c>
      <c r="R331">
        <v>9.5999999999999992E-3</v>
      </c>
      <c r="S331">
        <v>0.1202</v>
      </c>
      <c r="T331">
        <v>5.5599999999999997E-2</v>
      </c>
      <c r="U331">
        <v>6.4600000000000005E-2</v>
      </c>
      <c r="V331">
        <v>0.58309999999999995</v>
      </c>
      <c r="W331">
        <v>196.5027</v>
      </c>
      <c r="X331">
        <v>8.7400000000000005E-2</v>
      </c>
      <c r="Y331">
        <v>0.84160000000000001</v>
      </c>
      <c r="Z331">
        <v>0.44219999999999998</v>
      </c>
      <c r="AA331">
        <v>0.39929999999999999</v>
      </c>
      <c r="AB331">
        <v>176</v>
      </c>
      <c r="AC331">
        <v>59.1477</v>
      </c>
      <c r="AD331">
        <v>0.63219999999999998</v>
      </c>
      <c r="AE331">
        <v>22.335599999999999</v>
      </c>
      <c r="AF331">
        <v>13.9358</v>
      </c>
      <c r="AG331">
        <v>0.78049999999999997</v>
      </c>
      <c r="AH331">
        <v>9.7799999999999998E-2</v>
      </c>
      <c r="AI331">
        <v>1.2999999999999999E-2</v>
      </c>
      <c r="AJ331">
        <v>0.12740000000000001</v>
      </c>
      <c r="AK331">
        <v>5.5599999999999997E-2</v>
      </c>
      <c r="AL331" s="4">
        <v>0.4965</v>
      </c>
      <c r="AM331" s="5">
        <v>0.1114</v>
      </c>
      <c r="AN331" s="8">
        <v>0.2792</v>
      </c>
      <c r="AO331" s="6">
        <f t="shared" si="5"/>
        <v>0.21729999999999999</v>
      </c>
      <c r="AQ331">
        <v>0.84160000000000001</v>
      </c>
      <c r="AR331">
        <v>0.29749999999999999</v>
      </c>
      <c r="AS331">
        <v>0.10440000000000001</v>
      </c>
      <c r="AT331">
        <v>1.21E-2</v>
      </c>
      <c r="AU331">
        <v>0.12740000000000001</v>
      </c>
      <c r="AV331">
        <v>7.2900000000000006E-2</v>
      </c>
      <c r="AW331">
        <v>0.41810000000000003</v>
      </c>
      <c r="AX331">
        <v>6.1600000000000002E-2</v>
      </c>
      <c r="AY331">
        <v>0.71</v>
      </c>
      <c r="AZ331">
        <v>0.29749999999999999</v>
      </c>
      <c r="BA331">
        <v>0.47039999999999998</v>
      </c>
    </row>
    <row r="332" spans="1:53">
      <c r="A332" t="s">
        <v>206</v>
      </c>
      <c r="B332" t="s">
        <v>537</v>
      </c>
      <c r="C332" t="s">
        <v>51</v>
      </c>
      <c r="F332" t="s">
        <v>52</v>
      </c>
      <c r="G332" t="s">
        <v>53</v>
      </c>
      <c r="H332">
        <v>2009.2</v>
      </c>
      <c r="I332">
        <v>6373</v>
      </c>
      <c r="J332">
        <v>132.75</v>
      </c>
      <c r="K332">
        <v>46.143099999999997</v>
      </c>
      <c r="L332">
        <v>0.78349999999999997</v>
      </c>
      <c r="M332">
        <v>17.161100000000001</v>
      </c>
      <c r="N332">
        <v>11.6256</v>
      </c>
      <c r="O332">
        <v>0.74319999999999997</v>
      </c>
      <c r="P332">
        <v>8.77E-2</v>
      </c>
      <c r="Q332">
        <v>47.335900000000002</v>
      </c>
      <c r="R332">
        <v>1.15E-2</v>
      </c>
      <c r="S332">
        <v>0.13539999999999999</v>
      </c>
      <c r="T332">
        <v>5.3400000000000003E-2</v>
      </c>
      <c r="U332">
        <v>8.2000000000000003E-2</v>
      </c>
      <c r="V332">
        <v>0.61180000000000001</v>
      </c>
      <c r="W332">
        <v>330.38810000000001</v>
      </c>
      <c r="X332">
        <v>6.3600000000000004E-2</v>
      </c>
      <c r="Y332">
        <v>0.76629999999999998</v>
      </c>
      <c r="Z332">
        <v>0.45810000000000001</v>
      </c>
      <c r="AA332">
        <v>0.30819999999999997</v>
      </c>
      <c r="AB332">
        <v>232.5</v>
      </c>
      <c r="AC332">
        <v>65.925399999999996</v>
      </c>
      <c r="AD332">
        <v>0.67220000000000002</v>
      </c>
      <c r="AE332">
        <v>23.395700000000001</v>
      </c>
      <c r="AF332">
        <v>16.0791</v>
      </c>
      <c r="AG332">
        <v>0.59850000000000003</v>
      </c>
      <c r="AH332">
        <v>9.3700000000000006E-2</v>
      </c>
      <c r="AI332">
        <v>1.52E-2</v>
      </c>
      <c r="AJ332">
        <v>0.1507</v>
      </c>
      <c r="AK332">
        <v>5.3400000000000003E-2</v>
      </c>
      <c r="AL332" s="4">
        <v>0.55420000000000003</v>
      </c>
      <c r="AM332" s="5">
        <v>9.9900000000000003E-2</v>
      </c>
      <c r="AN332" s="8">
        <v>0.2792</v>
      </c>
      <c r="AO332" s="6">
        <f t="shared" si="5"/>
        <v>0.27500000000000002</v>
      </c>
      <c r="AQ332">
        <v>0.76629999999999998</v>
      </c>
      <c r="AR332">
        <v>0.30740000000000001</v>
      </c>
      <c r="AS332">
        <v>0.1021</v>
      </c>
      <c r="AT332">
        <v>1.5599999999999999E-2</v>
      </c>
      <c r="AU332">
        <v>0.1507</v>
      </c>
      <c r="AV332">
        <v>5.4699999999999999E-2</v>
      </c>
      <c r="AW332">
        <v>0.47499999999999998</v>
      </c>
      <c r="AX332">
        <v>8.5500000000000007E-2</v>
      </c>
      <c r="AY332">
        <v>0.72560000000000002</v>
      </c>
      <c r="AZ332">
        <v>0.30740000000000001</v>
      </c>
      <c r="BA332">
        <v>0.57350000000000001</v>
      </c>
    </row>
    <row r="333" spans="1:53">
      <c r="A333" t="s">
        <v>206</v>
      </c>
      <c r="B333" t="s">
        <v>538</v>
      </c>
      <c r="C333" t="s">
        <v>51</v>
      </c>
      <c r="F333" t="s">
        <v>52</v>
      </c>
      <c r="G333" t="s">
        <v>53</v>
      </c>
      <c r="H333">
        <v>2085.6</v>
      </c>
      <c r="I333">
        <v>6383.4</v>
      </c>
      <c r="J333">
        <v>241.25</v>
      </c>
      <c r="K333">
        <v>76.476399999999998</v>
      </c>
      <c r="L333">
        <v>0.51829999999999998</v>
      </c>
      <c r="M333">
        <v>26.213799999999999</v>
      </c>
      <c r="N333">
        <v>18.593399999999999</v>
      </c>
      <c r="O333">
        <v>0.72519999999999996</v>
      </c>
      <c r="P333">
        <v>8.7099999999999997E-2</v>
      </c>
      <c r="Q333">
        <v>85.658500000000004</v>
      </c>
      <c r="R333">
        <v>1.26E-2</v>
      </c>
      <c r="S333">
        <v>0.1323</v>
      </c>
      <c r="T333">
        <v>4.3499999999999997E-2</v>
      </c>
      <c r="U333">
        <v>8.8900000000000007E-2</v>
      </c>
      <c r="V333">
        <v>0.61099999999999999</v>
      </c>
      <c r="W333">
        <v>600.57429999999999</v>
      </c>
      <c r="X333">
        <v>0.12139999999999999</v>
      </c>
      <c r="Y333">
        <v>1.1127</v>
      </c>
      <c r="Z333">
        <v>0.42149999999999999</v>
      </c>
      <c r="AA333">
        <v>0.69130000000000003</v>
      </c>
      <c r="AB333">
        <v>609.25</v>
      </c>
      <c r="AC333">
        <v>104.7492</v>
      </c>
      <c r="AD333">
        <v>0.69779999999999998</v>
      </c>
      <c r="AE333">
        <v>35.674700000000001</v>
      </c>
      <c r="AF333">
        <v>27.014900000000001</v>
      </c>
      <c r="AG333">
        <v>0.75229999999999997</v>
      </c>
      <c r="AH333">
        <v>9.9599999999999994E-2</v>
      </c>
      <c r="AI333">
        <v>1.5599999999999999E-2</v>
      </c>
      <c r="AJ333">
        <v>0.14649999999999999</v>
      </c>
      <c r="AK333">
        <v>4.3499999999999997E-2</v>
      </c>
      <c r="AL333" s="4">
        <v>0.48120000000000002</v>
      </c>
      <c r="AM333" s="5">
        <v>0.13819999999999999</v>
      </c>
      <c r="AN333" s="8">
        <v>0.2792</v>
      </c>
      <c r="AO333" s="6">
        <f t="shared" si="5"/>
        <v>0.20200000000000001</v>
      </c>
      <c r="AQ333">
        <v>1.1127</v>
      </c>
      <c r="AR333">
        <v>0.27279999999999999</v>
      </c>
      <c r="AS333">
        <v>0.1081</v>
      </c>
      <c r="AT333">
        <v>1.11E-2</v>
      </c>
      <c r="AU333">
        <v>0.14649999999999999</v>
      </c>
      <c r="AV333">
        <v>6.4699999999999994E-2</v>
      </c>
      <c r="AW333">
        <v>0.39389999999999997</v>
      </c>
      <c r="AX333">
        <v>5.5599999999999997E-2</v>
      </c>
      <c r="AY333">
        <v>0.5736</v>
      </c>
      <c r="AZ333">
        <v>0.27279999999999999</v>
      </c>
      <c r="BA333">
        <v>0.40110000000000001</v>
      </c>
    </row>
    <row r="334" spans="1:53">
      <c r="A334" t="s">
        <v>206</v>
      </c>
      <c r="B334" t="s">
        <v>539</v>
      </c>
      <c r="C334" t="s">
        <v>51</v>
      </c>
      <c r="F334" t="s">
        <v>52</v>
      </c>
      <c r="G334" t="s">
        <v>53</v>
      </c>
      <c r="H334">
        <v>2137</v>
      </c>
      <c r="I334">
        <v>6380.3</v>
      </c>
      <c r="J334">
        <v>265.25</v>
      </c>
      <c r="K334">
        <v>71.066199999999995</v>
      </c>
      <c r="L334">
        <v>0.66</v>
      </c>
      <c r="M334">
        <v>25.9466</v>
      </c>
      <c r="N334">
        <v>14.6182</v>
      </c>
      <c r="O334">
        <v>0.84989999999999999</v>
      </c>
      <c r="P334">
        <v>9.3200000000000005E-2</v>
      </c>
      <c r="Q334">
        <v>99.687799999999996</v>
      </c>
      <c r="R334">
        <v>1.12E-2</v>
      </c>
      <c r="S334">
        <v>0.14979999999999999</v>
      </c>
      <c r="T334">
        <v>6.2E-2</v>
      </c>
      <c r="U334">
        <v>8.7900000000000006E-2</v>
      </c>
      <c r="V334">
        <v>0.57289999999999996</v>
      </c>
      <c r="W334">
        <v>613.053</v>
      </c>
      <c r="X334">
        <v>0.1008</v>
      </c>
      <c r="Y334">
        <v>0.90900000000000003</v>
      </c>
      <c r="Z334">
        <v>0.3755</v>
      </c>
      <c r="AA334">
        <v>0.53339999999999999</v>
      </c>
      <c r="AB334">
        <v>631.75</v>
      </c>
      <c r="AC334">
        <v>96.036199999999994</v>
      </c>
      <c r="AD334">
        <v>0.86080000000000001</v>
      </c>
      <c r="AE334">
        <v>34.7515</v>
      </c>
      <c r="AF334">
        <v>23.314299999999999</v>
      </c>
      <c r="AG334">
        <v>0.73880000000000001</v>
      </c>
      <c r="AH334">
        <v>0.10290000000000001</v>
      </c>
      <c r="AI334">
        <v>1.32E-2</v>
      </c>
      <c r="AJ334">
        <v>0.14979999999999999</v>
      </c>
      <c r="AK334">
        <v>6.2E-2</v>
      </c>
      <c r="AL334" s="4">
        <v>0.44919999999999999</v>
      </c>
      <c r="AM334" s="5">
        <v>0.13009999999999999</v>
      </c>
      <c r="AN334" s="8">
        <v>0.2792</v>
      </c>
      <c r="AO334" s="6">
        <f t="shared" si="5"/>
        <v>0.16999999999999998</v>
      </c>
      <c r="AQ334">
        <v>0.90900000000000003</v>
      </c>
      <c r="AR334">
        <v>0.2472</v>
      </c>
      <c r="AS334">
        <v>0.1101</v>
      </c>
      <c r="AT334">
        <v>9.4000000000000004E-3</v>
      </c>
      <c r="AU334">
        <v>0.13750000000000001</v>
      </c>
      <c r="AV334">
        <v>8.4000000000000005E-2</v>
      </c>
      <c r="AW334">
        <v>0.35870000000000002</v>
      </c>
      <c r="AX334">
        <v>4.9799999999999997E-2</v>
      </c>
      <c r="AY334">
        <v>0.51770000000000005</v>
      </c>
      <c r="AZ334">
        <v>0.2472</v>
      </c>
      <c r="BA334">
        <v>0.41920000000000002</v>
      </c>
    </row>
    <row r="335" spans="1:53">
      <c r="A335" t="s">
        <v>206</v>
      </c>
      <c r="B335" t="s">
        <v>540</v>
      </c>
      <c r="C335" t="s">
        <v>51</v>
      </c>
      <c r="F335" t="s">
        <v>52</v>
      </c>
      <c r="G335" t="s">
        <v>53</v>
      </c>
      <c r="H335">
        <v>2098.5</v>
      </c>
      <c r="I335">
        <v>6377.2</v>
      </c>
      <c r="J335">
        <v>92.25</v>
      </c>
      <c r="K335">
        <v>37.962400000000002</v>
      </c>
      <c r="L335">
        <v>0.8044</v>
      </c>
      <c r="M335">
        <v>13.664400000000001</v>
      </c>
      <c r="N335">
        <v>10.254200000000001</v>
      </c>
      <c r="O335">
        <v>0.55989999999999995</v>
      </c>
      <c r="P335">
        <v>8.8999999999999996E-2</v>
      </c>
      <c r="Q335">
        <v>33.378</v>
      </c>
      <c r="R335">
        <v>9.5999999999999992E-3</v>
      </c>
      <c r="S335">
        <v>0.12239999999999999</v>
      </c>
      <c r="T335">
        <v>6.6799999999999998E-2</v>
      </c>
      <c r="U335">
        <v>5.5599999999999997E-2</v>
      </c>
      <c r="V335">
        <v>0.5958</v>
      </c>
      <c r="W335">
        <v>223.42689999999999</v>
      </c>
      <c r="X335">
        <v>6.59E-2</v>
      </c>
      <c r="Y335">
        <v>0.76819999999999999</v>
      </c>
      <c r="Z335">
        <v>0.44590000000000002</v>
      </c>
      <c r="AA335">
        <v>0.32229999999999998</v>
      </c>
      <c r="AB335">
        <v>198</v>
      </c>
      <c r="AC335">
        <v>57.261099999999999</v>
      </c>
      <c r="AD335">
        <v>0.75880000000000003</v>
      </c>
      <c r="AE335">
        <v>20.926500000000001</v>
      </c>
      <c r="AF335">
        <v>11.9383</v>
      </c>
      <c r="AG335">
        <v>0.83079999999999998</v>
      </c>
      <c r="AH335">
        <v>9.8299999999999998E-2</v>
      </c>
      <c r="AI335">
        <v>1.3599999999999999E-2</v>
      </c>
      <c r="AJ335">
        <v>0.14580000000000001</v>
      </c>
      <c r="AK335">
        <v>6.6799999999999998E-2</v>
      </c>
      <c r="AL335" s="4">
        <v>0.49390000000000001</v>
      </c>
      <c r="AM335" s="5">
        <v>0.1154</v>
      </c>
      <c r="AN335" s="8">
        <v>0.2792</v>
      </c>
      <c r="AO335" s="6">
        <f t="shared" si="5"/>
        <v>0.2147</v>
      </c>
      <c r="AQ335">
        <v>0.76819999999999999</v>
      </c>
      <c r="AR335">
        <v>0.2878</v>
      </c>
      <c r="AS335">
        <v>0.1066</v>
      </c>
      <c r="AT335">
        <v>1.11E-2</v>
      </c>
      <c r="AU335">
        <v>0.14580000000000001</v>
      </c>
      <c r="AV335">
        <v>7.3099999999999998E-2</v>
      </c>
      <c r="AW335">
        <v>0.40250000000000002</v>
      </c>
      <c r="AX335">
        <v>6.08E-2</v>
      </c>
      <c r="AY335">
        <v>0.58960000000000001</v>
      </c>
      <c r="AZ335">
        <v>0.2878</v>
      </c>
      <c r="BA335">
        <v>0.4713</v>
      </c>
    </row>
    <row r="336" spans="1:53">
      <c r="A336" t="s">
        <v>206</v>
      </c>
      <c r="B336" t="s">
        <v>541</v>
      </c>
      <c r="C336" t="s">
        <v>51</v>
      </c>
      <c r="F336" t="s">
        <v>52</v>
      </c>
      <c r="G336" t="s">
        <v>53</v>
      </c>
      <c r="H336">
        <v>1993.2</v>
      </c>
      <c r="I336">
        <v>6378.5</v>
      </c>
      <c r="J336">
        <v>83.5</v>
      </c>
      <c r="K336">
        <v>37.880699999999997</v>
      </c>
      <c r="L336">
        <v>0.73119999999999996</v>
      </c>
      <c r="M336">
        <v>14.268700000000001</v>
      </c>
      <c r="N336">
        <v>8.0083000000000002</v>
      </c>
      <c r="O336">
        <v>0.84670000000000001</v>
      </c>
      <c r="P336">
        <v>9.4500000000000001E-2</v>
      </c>
      <c r="Q336">
        <v>31.9453</v>
      </c>
      <c r="R336">
        <v>1.18E-2</v>
      </c>
      <c r="S336">
        <v>0.13</v>
      </c>
      <c r="T336">
        <v>4.6199999999999998E-2</v>
      </c>
      <c r="U336">
        <v>8.3799999999999999E-2</v>
      </c>
      <c r="V336">
        <v>0.57799999999999996</v>
      </c>
      <c r="W336">
        <v>195.3647</v>
      </c>
      <c r="X336">
        <v>5.9900000000000002E-2</v>
      </c>
      <c r="Y336">
        <v>0.7571</v>
      </c>
      <c r="Z336">
        <v>0.45700000000000002</v>
      </c>
      <c r="AA336">
        <v>0.30009999999999998</v>
      </c>
      <c r="AB336">
        <v>279.75</v>
      </c>
      <c r="AC336">
        <v>61.868299999999998</v>
      </c>
      <c r="AD336">
        <v>0.91839999999999999</v>
      </c>
      <c r="AE336">
        <v>20.811</v>
      </c>
      <c r="AF336">
        <v>17.8889</v>
      </c>
      <c r="AG336">
        <v>0.4718</v>
      </c>
      <c r="AH336">
        <v>9.8599999999999993E-2</v>
      </c>
      <c r="AI336">
        <v>1.1599999999999999E-2</v>
      </c>
      <c r="AJ336">
        <v>0.13200000000000001</v>
      </c>
      <c r="AK336">
        <v>4.6199999999999998E-2</v>
      </c>
      <c r="AL336" s="4">
        <v>0.49659999999999999</v>
      </c>
      <c r="AM336" s="5">
        <v>8.8400000000000006E-2</v>
      </c>
      <c r="AN336" s="8">
        <v>0.2792</v>
      </c>
      <c r="AO336" s="6">
        <f t="shared" si="5"/>
        <v>0.21739999999999998</v>
      </c>
      <c r="AQ336">
        <v>0.7571</v>
      </c>
      <c r="AR336">
        <v>0.32929999999999998</v>
      </c>
      <c r="AS336">
        <v>0.1004</v>
      </c>
      <c r="AT336">
        <v>1.0999999999999999E-2</v>
      </c>
      <c r="AU336">
        <v>0.13200000000000001</v>
      </c>
      <c r="AV336">
        <v>6.5600000000000006E-2</v>
      </c>
      <c r="AW336">
        <v>0.46139999999999998</v>
      </c>
      <c r="AX336">
        <v>7.4499999999999997E-2</v>
      </c>
      <c r="AY336">
        <v>0.68669999999999998</v>
      </c>
      <c r="AZ336">
        <v>0.32929999999999998</v>
      </c>
      <c r="BA336">
        <v>0.29720000000000002</v>
      </c>
    </row>
    <row r="337" spans="1:53">
      <c r="A337" t="s">
        <v>206</v>
      </c>
      <c r="B337" t="s">
        <v>542</v>
      </c>
      <c r="C337" t="s">
        <v>51</v>
      </c>
      <c r="F337" t="s">
        <v>52</v>
      </c>
      <c r="G337" t="s">
        <v>53</v>
      </c>
      <c r="H337">
        <v>2158.1</v>
      </c>
      <c r="I337">
        <v>6386.1</v>
      </c>
      <c r="J337">
        <v>213.5</v>
      </c>
      <c r="K337">
        <v>69.764700000000005</v>
      </c>
      <c r="L337">
        <v>0.55120000000000002</v>
      </c>
      <c r="M337">
        <v>23.491199999999999</v>
      </c>
      <c r="N337">
        <v>16.612300000000001</v>
      </c>
      <c r="O337">
        <v>0.62529999999999997</v>
      </c>
      <c r="P337">
        <v>9.8799999999999999E-2</v>
      </c>
      <c r="Q337">
        <v>84.707099999999997</v>
      </c>
      <c r="R337">
        <v>9.9000000000000008E-3</v>
      </c>
      <c r="S337">
        <v>0.17299999999999999</v>
      </c>
      <c r="T337">
        <v>7.1199999999999999E-2</v>
      </c>
      <c r="U337">
        <v>0.1018</v>
      </c>
      <c r="V337">
        <v>0.50890000000000002</v>
      </c>
      <c r="W337">
        <v>436.1028</v>
      </c>
      <c r="X337">
        <v>6.6699999999999995E-2</v>
      </c>
      <c r="Y337">
        <v>0.70130000000000003</v>
      </c>
      <c r="Z337">
        <v>0.35189999999999999</v>
      </c>
      <c r="AA337">
        <v>0.34939999999999999</v>
      </c>
      <c r="AB337">
        <v>570</v>
      </c>
      <c r="AC337">
        <v>95.264700000000005</v>
      </c>
      <c r="AD337">
        <v>0.7893</v>
      </c>
      <c r="AE337">
        <v>33.26</v>
      </c>
      <c r="AF337">
        <v>23.4514</v>
      </c>
      <c r="AG337">
        <v>0.72350000000000003</v>
      </c>
      <c r="AH337">
        <v>0.10680000000000001</v>
      </c>
      <c r="AI337">
        <v>1.12E-2</v>
      </c>
      <c r="AJ337">
        <v>0.17299999999999999</v>
      </c>
      <c r="AK337">
        <v>7.1199999999999999E-2</v>
      </c>
      <c r="AL337" s="4">
        <v>0.41370000000000001</v>
      </c>
      <c r="AM337" s="5">
        <v>9.3700000000000006E-2</v>
      </c>
      <c r="AN337" s="8">
        <v>0.2792</v>
      </c>
      <c r="AO337" s="6">
        <f t="shared" si="5"/>
        <v>0.13450000000000001</v>
      </c>
      <c r="AQ337">
        <v>0.70130000000000003</v>
      </c>
      <c r="AR337">
        <v>0.24279999999999999</v>
      </c>
      <c r="AS337">
        <v>0.1116</v>
      </c>
      <c r="AT337">
        <v>8.8999999999999999E-3</v>
      </c>
      <c r="AU337">
        <v>0.14360000000000001</v>
      </c>
      <c r="AV337">
        <v>8.4099999999999994E-2</v>
      </c>
      <c r="AW337">
        <v>0.35659999999999997</v>
      </c>
      <c r="AX337">
        <v>5.1700000000000003E-2</v>
      </c>
      <c r="AY337">
        <v>0.4914</v>
      </c>
      <c r="AZ337">
        <v>0.24279999999999999</v>
      </c>
      <c r="BA337">
        <v>0.3745</v>
      </c>
    </row>
    <row r="338" spans="1:53">
      <c r="A338" t="s">
        <v>206</v>
      </c>
      <c r="B338" t="s">
        <v>543</v>
      </c>
      <c r="C338" t="s">
        <v>51</v>
      </c>
      <c r="F338" t="s">
        <v>52</v>
      </c>
      <c r="G338" t="s">
        <v>53</v>
      </c>
      <c r="H338">
        <v>2019.4</v>
      </c>
      <c r="I338">
        <v>6382.6</v>
      </c>
      <c r="J338">
        <v>114.75</v>
      </c>
      <c r="K338">
        <v>44.6997</v>
      </c>
      <c r="L338">
        <v>0.72170000000000001</v>
      </c>
      <c r="M338">
        <v>16.299600000000002</v>
      </c>
      <c r="N338">
        <v>10.47</v>
      </c>
      <c r="O338">
        <v>0.73140000000000005</v>
      </c>
      <c r="P338">
        <v>9.01E-2</v>
      </c>
      <c r="Q338">
        <v>41.821100000000001</v>
      </c>
      <c r="R338">
        <v>9.1999999999999998E-3</v>
      </c>
      <c r="S338">
        <v>0.1182</v>
      </c>
      <c r="T338">
        <v>7.0099999999999996E-2</v>
      </c>
      <c r="U338">
        <v>4.8099999999999997E-2</v>
      </c>
      <c r="V338">
        <v>0.58830000000000005</v>
      </c>
      <c r="W338">
        <v>272.95240000000001</v>
      </c>
      <c r="X338">
        <v>6.1100000000000002E-2</v>
      </c>
      <c r="Y338">
        <v>0.74209999999999998</v>
      </c>
      <c r="Z338">
        <v>0.43969999999999998</v>
      </c>
      <c r="AA338">
        <v>0.30249999999999999</v>
      </c>
      <c r="AB338">
        <v>334.25</v>
      </c>
      <c r="AC338">
        <v>71.505200000000002</v>
      </c>
      <c r="AD338">
        <v>0.82150000000000001</v>
      </c>
      <c r="AE338">
        <v>26.650300000000001</v>
      </c>
      <c r="AF338">
        <v>18.022300000000001</v>
      </c>
      <c r="AG338">
        <v>0.76819999999999999</v>
      </c>
      <c r="AH338">
        <v>9.5799999999999996E-2</v>
      </c>
      <c r="AI338">
        <v>1.1299999999999999E-2</v>
      </c>
      <c r="AJ338">
        <v>0.1386</v>
      </c>
      <c r="AK338">
        <v>6.4399999999999999E-2</v>
      </c>
      <c r="AL338" s="4">
        <v>0.51749999999999996</v>
      </c>
      <c r="AM338" s="5">
        <v>9.5299999999999996E-2</v>
      </c>
      <c r="AN338" s="8">
        <v>0.2792</v>
      </c>
      <c r="AO338" s="6">
        <f t="shared" si="5"/>
        <v>0.23829999999999996</v>
      </c>
      <c r="AQ338">
        <v>0.87880000000000003</v>
      </c>
      <c r="AR338">
        <v>0.3483</v>
      </c>
      <c r="AS338">
        <v>9.8699999999999996E-2</v>
      </c>
      <c r="AT338">
        <v>1.12E-2</v>
      </c>
      <c r="AU338">
        <v>0.1386</v>
      </c>
      <c r="AV338">
        <v>6.4399999999999999E-2</v>
      </c>
      <c r="AW338">
        <v>0.48010000000000003</v>
      </c>
      <c r="AX338">
        <v>8.8700000000000001E-2</v>
      </c>
      <c r="AY338">
        <v>0.87880000000000003</v>
      </c>
      <c r="AZ338">
        <v>0.3483</v>
      </c>
      <c r="BA338">
        <v>0.34539999999999998</v>
      </c>
    </row>
    <row r="339" spans="1:53">
      <c r="A339" t="s">
        <v>206</v>
      </c>
      <c r="B339" t="s">
        <v>544</v>
      </c>
      <c r="C339" t="s">
        <v>51</v>
      </c>
      <c r="F339" t="s">
        <v>52</v>
      </c>
      <c r="G339" t="s">
        <v>53</v>
      </c>
      <c r="H339">
        <v>2047</v>
      </c>
      <c r="I339">
        <v>6400.5</v>
      </c>
      <c r="J339">
        <v>235.5</v>
      </c>
      <c r="K339">
        <v>65.527799999999999</v>
      </c>
      <c r="L339">
        <v>0.68920000000000003</v>
      </c>
      <c r="M339">
        <v>25.391100000000002</v>
      </c>
      <c r="N339">
        <v>14.541</v>
      </c>
      <c r="O339">
        <v>0.84930000000000005</v>
      </c>
      <c r="P339">
        <v>9.3600000000000003E-2</v>
      </c>
      <c r="Q339">
        <v>88.949700000000007</v>
      </c>
      <c r="R339">
        <v>1.23E-2</v>
      </c>
      <c r="S339">
        <v>0.15890000000000001</v>
      </c>
      <c r="T339">
        <v>6.2899999999999998E-2</v>
      </c>
      <c r="U339">
        <v>9.6000000000000002E-2</v>
      </c>
      <c r="V339">
        <v>0.55559999999999998</v>
      </c>
      <c r="W339">
        <v>527.79939999999999</v>
      </c>
      <c r="X339">
        <v>6.5299999999999997E-2</v>
      </c>
      <c r="Y339">
        <v>0.76390000000000002</v>
      </c>
      <c r="Z339">
        <v>0.37019999999999997</v>
      </c>
      <c r="AA339">
        <v>0.39379999999999998</v>
      </c>
      <c r="AB339">
        <v>580.5</v>
      </c>
      <c r="AC339">
        <v>93.536500000000004</v>
      </c>
      <c r="AD339">
        <v>0.83379999999999999</v>
      </c>
      <c r="AE339">
        <v>34.188299999999998</v>
      </c>
      <c r="AF339">
        <v>24</v>
      </c>
      <c r="AG339">
        <v>0.73799999999999999</v>
      </c>
      <c r="AH339">
        <v>0.1023</v>
      </c>
      <c r="AI339">
        <v>1.32E-2</v>
      </c>
      <c r="AJ339">
        <v>0.15890000000000001</v>
      </c>
      <c r="AK339">
        <v>6.2899999999999998E-2</v>
      </c>
      <c r="AL339" s="4">
        <v>0.45379999999999998</v>
      </c>
      <c r="AM339" s="5">
        <v>0.10059999999999999</v>
      </c>
      <c r="AN339" s="8">
        <v>0.2792</v>
      </c>
      <c r="AO339" s="6">
        <f t="shared" si="5"/>
        <v>0.17459999999999998</v>
      </c>
      <c r="AQ339">
        <v>0.76390000000000002</v>
      </c>
      <c r="AR339">
        <v>0.30280000000000001</v>
      </c>
      <c r="AS339">
        <v>0.10829999999999999</v>
      </c>
      <c r="AT339">
        <v>1.01E-2</v>
      </c>
      <c r="AU339">
        <v>0.15440000000000001</v>
      </c>
      <c r="AV339">
        <v>7.6499999999999999E-2</v>
      </c>
      <c r="AW339">
        <v>0.38340000000000002</v>
      </c>
      <c r="AX339">
        <v>4.5199999999999997E-2</v>
      </c>
      <c r="AY339">
        <v>0.51659999999999995</v>
      </c>
      <c r="AZ339">
        <v>0.30280000000000001</v>
      </c>
      <c r="BA339">
        <v>0.40660000000000002</v>
      </c>
    </row>
    <row r="340" spans="1:53">
      <c r="A340" t="s">
        <v>206</v>
      </c>
      <c r="B340" t="s">
        <v>545</v>
      </c>
      <c r="C340" t="s">
        <v>51</v>
      </c>
      <c r="F340" t="s">
        <v>52</v>
      </c>
      <c r="G340" t="s">
        <v>53</v>
      </c>
      <c r="H340">
        <v>2087.4</v>
      </c>
      <c r="I340">
        <v>6408</v>
      </c>
      <c r="J340">
        <v>232.75</v>
      </c>
      <c r="K340">
        <v>65.912599999999998</v>
      </c>
      <c r="L340">
        <v>0.67320000000000002</v>
      </c>
      <c r="M340">
        <v>26.070799999999998</v>
      </c>
      <c r="N340">
        <v>12.8391</v>
      </c>
      <c r="O340">
        <v>0.87990000000000002</v>
      </c>
      <c r="P340">
        <v>9.1499999999999998E-2</v>
      </c>
      <c r="Q340">
        <v>85.499399999999994</v>
      </c>
      <c r="R340">
        <v>1.2699999999999999E-2</v>
      </c>
      <c r="S340">
        <v>0.1394</v>
      </c>
      <c r="T340">
        <v>5.9900000000000002E-2</v>
      </c>
      <c r="U340">
        <v>7.9600000000000004E-2</v>
      </c>
      <c r="V340">
        <v>0.59079999999999999</v>
      </c>
      <c r="W340">
        <v>551.79999999999995</v>
      </c>
      <c r="X340">
        <v>7.7499999999999999E-2</v>
      </c>
      <c r="Y340">
        <v>0.78669999999999995</v>
      </c>
      <c r="Z340">
        <v>0.38729999999999998</v>
      </c>
      <c r="AA340">
        <v>0.39939999999999998</v>
      </c>
      <c r="AB340">
        <v>607</v>
      </c>
      <c r="AC340">
        <v>95.081800000000001</v>
      </c>
      <c r="AD340">
        <v>0.84370000000000001</v>
      </c>
      <c r="AE340">
        <v>35.718499999999999</v>
      </c>
      <c r="AF340">
        <v>21.7761</v>
      </c>
      <c r="AG340">
        <v>0.8</v>
      </c>
      <c r="AH340">
        <v>0.10249999999999999</v>
      </c>
      <c r="AI340">
        <v>1.46E-2</v>
      </c>
      <c r="AJ340">
        <v>0.17100000000000001</v>
      </c>
      <c r="AK340">
        <v>5.9900000000000002E-2</v>
      </c>
      <c r="AL340" s="4">
        <v>0.47020000000000001</v>
      </c>
      <c r="AM340" s="5">
        <v>0.11509999999999999</v>
      </c>
      <c r="AN340" s="8">
        <v>0.2792</v>
      </c>
      <c r="AO340" s="6">
        <f t="shared" si="5"/>
        <v>0.191</v>
      </c>
      <c r="AQ340">
        <v>0.78669999999999995</v>
      </c>
      <c r="AR340">
        <v>0.26640000000000003</v>
      </c>
      <c r="AS340">
        <v>0.1094</v>
      </c>
      <c r="AT340">
        <v>1.11E-2</v>
      </c>
      <c r="AU340">
        <v>0.17100000000000001</v>
      </c>
      <c r="AV340">
        <v>7.0099999999999996E-2</v>
      </c>
      <c r="AW340">
        <v>0.39500000000000002</v>
      </c>
      <c r="AX340">
        <v>5.5199999999999999E-2</v>
      </c>
      <c r="AY340">
        <v>0.61250000000000004</v>
      </c>
      <c r="AZ340">
        <v>0.26640000000000003</v>
      </c>
      <c r="BA340">
        <v>0.3841</v>
      </c>
    </row>
    <row r="341" spans="1:53">
      <c r="A341" t="s">
        <v>206</v>
      </c>
      <c r="B341" t="s">
        <v>546</v>
      </c>
      <c r="C341" t="s">
        <v>51</v>
      </c>
      <c r="F341" t="s">
        <v>52</v>
      </c>
      <c r="G341" t="s">
        <v>53</v>
      </c>
      <c r="H341">
        <v>2028.3</v>
      </c>
      <c r="I341">
        <v>6414.2</v>
      </c>
      <c r="J341">
        <v>179.25</v>
      </c>
      <c r="K341">
        <v>59.975700000000003</v>
      </c>
      <c r="L341">
        <v>0.62619999999999998</v>
      </c>
      <c r="M341">
        <v>19.8566</v>
      </c>
      <c r="N341">
        <v>14.873699999999999</v>
      </c>
      <c r="O341">
        <v>0.7208</v>
      </c>
      <c r="P341">
        <v>9.3299999999999994E-2</v>
      </c>
      <c r="Q341">
        <v>67.465500000000006</v>
      </c>
      <c r="R341">
        <v>1.2699999999999999E-2</v>
      </c>
      <c r="S341">
        <v>0.1429</v>
      </c>
      <c r="T341">
        <v>6.1899999999999997E-2</v>
      </c>
      <c r="U341">
        <v>8.1000000000000003E-2</v>
      </c>
      <c r="V341">
        <v>0.55600000000000005</v>
      </c>
      <c r="W341">
        <v>401.99189999999999</v>
      </c>
      <c r="X341">
        <v>7.9299999999999995E-2</v>
      </c>
      <c r="Y341">
        <v>0.87609999999999999</v>
      </c>
      <c r="Z341">
        <v>0.40279999999999999</v>
      </c>
      <c r="AA341">
        <v>0.4733</v>
      </c>
      <c r="AB341">
        <v>501</v>
      </c>
      <c r="AC341">
        <v>86.167299999999997</v>
      </c>
      <c r="AD341">
        <v>0.84789999999999999</v>
      </c>
      <c r="AE341">
        <v>29.1084</v>
      </c>
      <c r="AF341">
        <v>24.694299999999998</v>
      </c>
      <c r="AG341">
        <v>0.4471</v>
      </c>
      <c r="AH341">
        <v>9.98E-2</v>
      </c>
      <c r="AI341">
        <v>1.3299999999999999E-2</v>
      </c>
      <c r="AJ341">
        <v>0.1512</v>
      </c>
      <c r="AK341">
        <v>5.3400000000000003E-2</v>
      </c>
      <c r="AL341" s="4">
        <v>0.46810000000000002</v>
      </c>
      <c r="AM341" s="5">
        <v>9.3100000000000002E-2</v>
      </c>
      <c r="AN341" s="8">
        <v>0.2792</v>
      </c>
      <c r="AO341" s="6">
        <f t="shared" si="5"/>
        <v>0.18890000000000001</v>
      </c>
      <c r="AQ341">
        <v>0.87609999999999999</v>
      </c>
      <c r="AR341">
        <v>0.28420000000000001</v>
      </c>
      <c r="AS341">
        <v>0.10340000000000001</v>
      </c>
      <c r="AT341">
        <v>1.2200000000000001E-2</v>
      </c>
      <c r="AU341">
        <v>0.1512</v>
      </c>
      <c r="AV341">
        <v>5.3400000000000003E-2</v>
      </c>
      <c r="AW341">
        <v>0.41870000000000002</v>
      </c>
      <c r="AX341">
        <v>5.6800000000000003E-2</v>
      </c>
      <c r="AY341">
        <v>0.62139999999999995</v>
      </c>
      <c r="AZ341">
        <v>0.28420000000000001</v>
      </c>
      <c r="BA341">
        <v>0.36070000000000002</v>
      </c>
    </row>
    <row r="342" spans="1:53">
      <c r="A342" t="s">
        <v>206</v>
      </c>
      <c r="B342" t="s">
        <v>547</v>
      </c>
      <c r="C342" t="s">
        <v>51</v>
      </c>
      <c r="F342" t="s">
        <v>52</v>
      </c>
      <c r="G342" t="s">
        <v>53</v>
      </c>
      <c r="H342">
        <v>2004.4</v>
      </c>
      <c r="I342">
        <v>6409.5</v>
      </c>
      <c r="J342">
        <v>11.75</v>
      </c>
      <c r="K342">
        <v>13.3247</v>
      </c>
      <c r="L342">
        <v>0.83160000000000001</v>
      </c>
      <c r="M342">
        <v>4.9935</v>
      </c>
      <c r="N342">
        <v>3.3976999999999999</v>
      </c>
      <c r="O342">
        <v>0.68820000000000003</v>
      </c>
      <c r="P342">
        <v>9.5000000000000001E-2</v>
      </c>
      <c r="Q342">
        <v>4.9424000000000001</v>
      </c>
      <c r="R342">
        <v>1.3899999999999999E-2</v>
      </c>
      <c r="S342">
        <v>0.1278</v>
      </c>
      <c r="T342">
        <v>6.1499999999999999E-2</v>
      </c>
      <c r="U342">
        <v>6.6199999999999995E-2</v>
      </c>
      <c r="V342">
        <v>0.54759999999999998</v>
      </c>
      <c r="W342">
        <v>28.477</v>
      </c>
      <c r="X342">
        <v>4.7300000000000002E-2</v>
      </c>
      <c r="Y342">
        <v>0.61199999999999999</v>
      </c>
      <c r="Z342">
        <v>0.43969999999999998</v>
      </c>
      <c r="AA342">
        <v>0.17230000000000001</v>
      </c>
      <c r="AB342">
        <v>103.25</v>
      </c>
      <c r="AC342">
        <v>38.052700000000002</v>
      </c>
      <c r="AD342">
        <v>0.89600000000000002</v>
      </c>
      <c r="AE342">
        <v>13.6091</v>
      </c>
      <c r="AF342">
        <v>9.8931000000000004</v>
      </c>
      <c r="AG342">
        <v>0.68289999999999995</v>
      </c>
      <c r="AH342">
        <v>0.10589999999999999</v>
      </c>
      <c r="AI342">
        <v>1.54E-2</v>
      </c>
      <c r="AJ342">
        <v>0.19950000000000001</v>
      </c>
      <c r="AK342">
        <v>6.1499999999999999E-2</v>
      </c>
      <c r="AL342" s="4">
        <v>0.4103</v>
      </c>
      <c r="AM342" s="5">
        <v>7.6200000000000004E-2</v>
      </c>
      <c r="AN342" s="8">
        <v>0.2792</v>
      </c>
      <c r="AO342" s="6">
        <f t="shared" si="5"/>
        <v>0.13109999999999999</v>
      </c>
      <c r="AQ342">
        <v>0.61199999999999999</v>
      </c>
      <c r="AR342">
        <v>0.31390000000000001</v>
      </c>
      <c r="AS342">
        <v>0.1075</v>
      </c>
      <c r="AT342">
        <v>1.4999999999999999E-2</v>
      </c>
      <c r="AU342">
        <v>0.19950000000000001</v>
      </c>
      <c r="AV342">
        <v>6.1499999999999999E-2</v>
      </c>
      <c r="AW342">
        <v>0.39090000000000003</v>
      </c>
      <c r="AX342">
        <v>5.7200000000000001E-2</v>
      </c>
      <c r="AY342">
        <v>0.61199999999999999</v>
      </c>
      <c r="AZ342">
        <v>0.31390000000000001</v>
      </c>
      <c r="BA342">
        <v>0.1135</v>
      </c>
    </row>
    <row r="343" spans="1:53">
      <c r="A343" t="s">
        <v>206</v>
      </c>
      <c r="B343" t="s">
        <v>548</v>
      </c>
      <c r="C343" t="s">
        <v>51</v>
      </c>
      <c r="F343" t="s">
        <v>52</v>
      </c>
      <c r="G343" t="s">
        <v>53</v>
      </c>
      <c r="H343">
        <v>2008.8</v>
      </c>
      <c r="I343">
        <v>6424.2</v>
      </c>
      <c r="J343">
        <v>198.5</v>
      </c>
      <c r="K343">
        <v>60.432000000000002</v>
      </c>
      <c r="L343">
        <v>0.68300000000000005</v>
      </c>
      <c r="M343">
        <v>21.724599999999999</v>
      </c>
      <c r="N343">
        <v>12.0128</v>
      </c>
      <c r="O343">
        <v>0.86319999999999997</v>
      </c>
      <c r="P343">
        <v>8.5099999999999995E-2</v>
      </c>
      <c r="Q343">
        <v>67.537700000000001</v>
      </c>
      <c r="R343">
        <v>1.3299999999999999E-2</v>
      </c>
      <c r="S343">
        <v>0.12</v>
      </c>
      <c r="T343">
        <v>5.0900000000000001E-2</v>
      </c>
      <c r="U343">
        <v>6.9099999999999995E-2</v>
      </c>
      <c r="V343">
        <v>0.66979999999999995</v>
      </c>
      <c r="W343">
        <v>531.82640000000004</v>
      </c>
      <c r="X343">
        <v>0.1295</v>
      </c>
      <c r="Y343">
        <v>0.98140000000000005</v>
      </c>
      <c r="Z343">
        <v>0.436</v>
      </c>
      <c r="AA343">
        <v>0.5454</v>
      </c>
      <c r="AB343">
        <v>461</v>
      </c>
      <c r="AC343">
        <v>84.938100000000006</v>
      </c>
      <c r="AD343">
        <v>0.80300000000000005</v>
      </c>
      <c r="AE343">
        <v>31.634899999999998</v>
      </c>
      <c r="AF343">
        <v>19.785</v>
      </c>
      <c r="AG343">
        <v>0.79300000000000004</v>
      </c>
      <c r="AH343">
        <v>9.4799999999999995E-2</v>
      </c>
      <c r="AI343">
        <v>1.6500000000000001E-2</v>
      </c>
      <c r="AJ343">
        <v>0.17280000000000001</v>
      </c>
      <c r="AK343">
        <v>5.0900000000000001E-2</v>
      </c>
      <c r="AL343" s="4">
        <v>0.5353</v>
      </c>
      <c r="AM343" s="5">
        <v>0.15160000000000001</v>
      </c>
      <c r="AN343" s="8">
        <v>0.2792</v>
      </c>
      <c r="AO343" s="6">
        <f t="shared" si="5"/>
        <v>0.25609999999999999</v>
      </c>
      <c r="AQ343">
        <v>0.98140000000000005</v>
      </c>
      <c r="AR343">
        <v>0.2923</v>
      </c>
      <c r="AS343">
        <v>0.1021</v>
      </c>
      <c r="AT343">
        <v>1.49E-2</v>
      </c>
      <c r="AU343">
        <v>0.17280000000000001</v>
      </c>
      <c r="AV343">
        <v>5.5199999999999999E-2</v>
      </c>
      <c r="AW343">
        <v>0.434</v>
      </c>
      <c r="AX343">
        <v>6.1199999999999997E-2</v>
      </c>
      <c r="AY343">
        <v>0.67069999999999996</v>
      </c>
      <c r="AZ343">
        <v>0.2923</v>
      </c>
      <c r="BA343">
        <v>0.43109999999999998</v>
      </c>
    </row>
    <row r="344" spans="1:53">
      <c r="A344" t="s">
        <v>206</v>
      </c>
      <c r="B344" t="s">
        <v>549</v>
      </c>
      <c r="C344" t="s">
        <v>51</v>
      </c>
      <c r="F344" t="s">
        <v>52</v>
      </c>
      <c r="G344" t="s">
        <v>53</v>
      </c>
      <c r="H344">
        <v>2065.3000000000002</v>
      </c>
      <c r="I344">
        <v>6425.8</v>
      </c>
      <c r="J344">
        <v>173</v>
      </c>
      <c r="K344">
        <v>56.339100000000002</v>
      </c>
      <c r="L344">
        <v>0.68489999999999995</v>
      </c>
      <c r="M344">
        <v>21.264600000000002</v>
      </c>
      <c r="N344">
        <v>12.9941</v>
      </c>
      <c r="O344">
        <v>0.79820000000000002</v>
      </c>
      <c r="P344">
        <v>9.3299999999999994E-2</v>
      </c>
      <c r="Q344">
        <v>64.848299999999995</v>
      </c>
      <c r="R344">
        <v>1.3299999999999999E-2</v>
      </c>
      <c r="S344">
        <v>0.13109999999999999</v>
      </c>
      <c r="T344">
        <v>6.0999999999999999E-2</v>
      </c>
      <c r="U344">
        <v>7.0099999999999996E-2</v>
      </c>
      <c r="V344">
        <v>0.55149999999999999</v>
      </c>
      <c r="W344">
        <v>383.27620000000002</v>
      </c>
      <c r="X344">
        <v>6.7299999999999999E-2</v>
      </c>
      <c r="Y344">
        <v>0.70450000000000002</v>
      </c>
      <c r="Z344">
        <v>0.38929999999999998</v>
      </c>
      <c r="AA344">
        <v>0.31530000000000002</v>
      </c>
      <c r="AB344">
        <v>481.75</v>
      </c>
      <c r="AC344">
        <v>84.670500000000004</v>
      </c>
      <c r="AD344">
        <v>0.84440000000000004</v>
      </c>
      <c r="AE344">
        <v>30.886600000000001</v>
      </c>
      <c r="AF344">
        <v>20.239799999999999</v>
      </c>
      <c r="AG344">
        <v>0.77710000000000001</v>
      </c>
      <c r="AH344">
        <v>0.1048</v>
      </c>
      <c r="AI344">
        <v>1.54E-2</v>
      </c>
      <c r="AJ344">
        <v>0.16669999999999999</v>
      </c>
      <c r="AK344">
        <v>5.57E-2</v>
      </c>
      <c r="AL344" s="4">
        <v>0.43530000000000002</v>
      </c>
      <c r="AM344" s="5">
        <v>0.10580000000000001</v>
      </c>
      <c r="AN344" s="8">
        <v>0.2792</v>
      </c>
      <c r="AO344" s="6">
        <f t="shared" si="5"/>
        <v>0.15610000000000002</v>
      </c>
      <c r="AQ344">
        <v>0.70450000000000002</v>
      </c>
      <c r="AR344">
        <v>0.2676</v>
      </c>
      <c r="AS344">
        <v>0.1113</v>
      </c>
      <c r="AT344">
        <v>1.24E-2</v>
      </c>
      <c r="AU344">
        <v>0.16669999999999999</v>
      </c>
      <c r="AV344">
        <v>5.57E-2</v>
      </c>
      <c r="AW344">
        <v>0.36969999999999997</v>
      </c>
      <c r="AX344">
        <v>5.5300000000000002E-2</v>
      </c>
      <c r="AY344">
        <v>0.55230000000000001</v>
      </c>
      <c r="AZ344">
        <v>0.2676</v>
      </c>
      <c r="BA344">
        <v>0.35830000000000001</v>
      </c>
    </row>
    <row r="345" spans="1:53">
      <c r="A345" t="s">
        <v>206</v>
      </c>
      <c r="B345" t="s">
        <v>550</v>
      </c>
      <c r="C345" t="s">
        <v>51</v>
      </c>
      <c r="F345" t="s">
        <v>52</v>
      </c>
      <c r="G345" t="s">
        <v>53</v>
      </c>
      <c r="H345">
        <v>2111.9</v>
      </c>
      <c r="I345">
        <v>6420.4</v>
      </c>
      <c r="J345">
        <v>195.75</v>
      </c>
      <c r="K345">
        <v>58.3765</v>
      </c>
      <c r="L345">
        <v>0.7218</v>
      </c>
      <c r="M345">
        <v>19.855399999999999</v>
      </c>
      <c r="N345">
        <v>15.963800000000001</v>
      </c>
      <c r="O345">
        <v>0.65500000000000003</v>
      </c>
      <c r="P345">
        <v>9.2299999999999993E-2</v>
      </c>
      <c r="Q345">
        <v>72.334100000000007</v>
      </c>
      <c r="R345">
        <v>1.46E-2</v>
      </c>
      <c r="S345">
        <v>0.1376</v>
      </c>
      <c r="T345">
        <v>5.3100000000000001E-2</v>
      </c>
      <c r="U345">
        <v>8.4599999999999995E-2</v>
      </c>
      <c r="V345">
        <v>0.62870000000000004</v>
      </c>
      <c r="W345">
        <v>492.88159999999999</v>
      </c>
      <c r="X345">
        <v>0.13880000000000001</v>
      </c>
      <c r="Y345">
        <v>1.0476000000000001</v>
      </c>
      <c r="Z345">
        <v>0.3372</v>
      </c>
      <c r="AA345">
        <v>0.71040000000000003</v>
      </c>
      <c r="AB345">
        <v>482.75</v>
      </c>
      <c r="AC345">
        <v>80.849999999999994</v>
      </c>
      <c r="AD345">
        <v>0.92810000000000004</v>
      </c>
      <c r="AE345">
        <v>27.613700000000001</v>
      </c>
      <c r="AF345">
        <v>22.472200000000001</v>
      </c>
      <c r="AG345">
        <v>0.52490000000000003</v>
      </c>
      <c r="AH345">
        <v>0.10340000000000001</v>
      </c>
      <c r="AI345">
        <v>1.6500000000000001E-2</v>
      </c>
      <c r="AJ345">
        <v>0.15609999999999999</v>
      </c>
      <c r="AK345">
        <v>5.3100000000000001E-2</v>
      </c>
      <c r="AL345" s="4">
        <v>0.46970000000000001</v>
      </c>
      <c r="AM345" s="5">
        <v>0.16830000000000001</v>
      </c>
      <c r="AN345" s="8">
        <v>0.2792</v>
      </c>
      <c r="AO345" s="6">
        <f t="shared" si="5"/>
        <v>0.1905</v>
      </c>
      <c r="AQ345">
        <v>1.0476000000000001</v>
      </c>
      <c r="AR345">
        <v>0.2296</v>
      </c>
      <c r="AS345">
        <v>0.111</v>
      </c>
      <c r="AT345">
        <v>1.2999999999999999E-2</v>
      </c>
      <c r="AU345">
        <v>0.15609999999999999</v>
      </c>
      <c r="AV345">
        <v>7.2499999999999995E-2</v>
      </c>
      <c r="AW345">
        <v>0.36130000000000001</v>
      </c>
      <c r="AX345">
        <v>7.3999999999999996E-2</v>
      </c>
      <c r="AY345">
        <v>0.67490000000000006</v>
      </c>
      <c r="AZ345">
        <v>0.2296</v>
      </c>
      <c r="BA345">
        <v>0.4042</v>
      </c>
    </row>
    <row r="346" spans="1:53">
      <c r="A346" t="s">
        <v>206</v>
      </c>
      <c r="B346" t="s">
        <v>551</v>
      </c>
      <c r="C346" t="s">
        <v>51</v>
      </c>
      <c r="F346" t="s">
        <v>52</v>
      </c>
      <c r="G346" t="s">
        <v>53</v>
      </c>
      <c r="H346">
        <v>2048.6</v>
      </c>
      <c r="I346">
        <v>6424.8</v>
      </c>
      <c r="J346">
        <v>96.75</v>
      </c>
      <c r="K346">
        <v>40.368400000000001</v>
      </c>
      <c r="L346">
        <v>0.74609999999999999</v>
      </c>
      <c r="M346">
        <v>13.407400000000001</v>
      </c>
      <c r="N346">
        <v>11.148999999999999</v>
      </c>
      <c r="O346">
        <v>0.55259999999999998</v>
      </c>
      <c r="P346">
        <v>9.1600000000000001E-2</v>
      </c>
      <c r="Q346">
        <v>35.731400000000001</v>
      </c>
      <c r="R346">
        <v>1.17E-2</v>
      </c>
      <c r="S346">
        <v>0.1222</v>
      </c>
      <c r="T346">
        <v>6.0999999999999999E-2</v>
      </c>
      <c r="U346">
        <v>6.13E-2</v>
      </c>
      <c r="V346">
        <v>0.55359999999999998</v>
      </c>
      <c r="W346">
        <v>215.88679999999999</v>
      </c>
      <c r="X346">
        <v>4.7899999999999998E-2</v>
      </c>
      <c r="Y346">
        <v>0.67200000000000004</v>
      </c>
      <c r="Z346">
        <v>0.4476</v>
      </c>
      <c r="AA346">
        <v>0.22439999999999999</v>
      </c>
      <c r="AB346">
        <v>230.75</v>
      </c>
      <c r="AC346">
        <v>57.2791</v>
      </c>
      <c r="AD346">
        <v>0.88380000000000003</v>
      </c>
      <c r="AE346">
        <v>19.8217</v>
      </c>
      <c r="AF346">
        <v>16.620100000000001</v>
      </c>
      <c r="AG346">
        <v>0.39219999999999999</v>
      </c>
      <c r="AH346">
        <v>0.1002</v>
      </c>
      <c r="AI346">
        <v>1.4E-2</v>
      </c>
      <c r="AJ346">
        <v>0.14680000000000001</v>
      </c>
      <c r="AK346">
        <v>6.0999999999999999E-2</v>
      </c>
      <c r="AL346" s="4">
        <v>0.46150000000000002</v>
      </c>
      <c r="AM346" s="5">
        <v>9.5299999999999996E-2</v>
      </c>
      <c r="AN346" s="8">
        <v>0.2792</v>
      </c>
      <c r="AO346" s="6">
        <f t="shared" si="5"/>
        <v>0.18230000000000002</v>
      </c>
      <c r="AQ346">
        <v>0.67200000000000004</v>
      </c>
      <c r="AR346">
        <v>0.29409999999999997</v>
      </c>
      <c r="AS346">
        <v>0.10639999999999999</v>
      </c>
      <c r="AT346">
        <v>1.2200000000000001E-2</v>
      </c>
      <c r="AU346">
        <v>0.14680000000000001</v>
      </c>
      <c r="AV346">
        <v>7.0099999999999996E-2</v>
      </c>
      <c r="AW346">
        <v>0.39479999999999998</v>
      </c>
      <c r="AX346">
        <v>5.8400000000000001E-2</v>
      </c>
      <c r="AY346">
        <v>0.58130000000000004</v>
      </c>
      <c r="AZ346">
        <v>0.29409999999999997</v>
      </c>
      <c r="BA346">
        <v>0.41830000000000001</v>
      </c>
    </row>
    <row r="347" spans="1:53">
      <c r="A347" t="s">
        <v>206</v>
      </c>
      <c r="B347" t="s">
        <v>552</v>
      </c>
      <c r="C347" t="s">
        <v>51</v>
      </c>
      <c r="F347" t="s">
        <v>52</v>
      </c>
      <c r="G347" t="s">
        <v>53</v>
      </c>
      <c r="H347">
        <v>1993.3</v>
      </c>
      <c r="I347">
        <v>6435.6</v>
      </c>
      <c r="J347">
        <v>204</v>
      </c>
      <c r="K347">
        <v>70.152900000000002</v>
      </c>
      <c r="L347">
        <v>0.52090000000000003</v>
      </c>
      <c r="M347">
        <v>27.915400000000002</v>
      </c>
      <c r="N347">
        <v>12.7149</v>
      </c>
      <c r="O347">
        <v>0.9133</v>
      </c>
      <c r="P347">
        <v>8.9300000000000004E-2</v>
      </c>
      <c r="Q347">
        <v>73.747299999999996</v>
      </c>
      <c r="R347">
        <v>1.29E-2</v>
      </c>
      <c r="S347">
        <v>0.1234</v>
      </c>
      <c r="T347">
        <v>5.6500000000000002E-2</v>
      </c>
      <c r="U347">
        <v>6.7000000000000004E-2</v>
      </c>
      <c r="V347">
        <v>0.58089999999999997</v>
      </c>
      <c r="W347">
        <v>479.84989999999999</v>
      </c>
      <c r="X347">
        <v>8.7300000000000003E-2</v>
      </c>
      <c r="Y347">
        <v>0.8286</v>
      </c>
      <c r="Z347">
        <v>0.4128</v>
      </c>
      <c r="AA347">
        <v>0.4158</v>
      </c>
      <c r="AB347">
        <v>530</v>
      </c>
      <c r="AC347">
        <v>93.446600000000004</v>
      </c>
      <c r="AD347">
        <v>0.76270000000000004</v>
      </c>
      <c r="AE347">
        <v>35.952199999999998</v>
      </c>
      <c r="AF347">
        <v>21.570699999999999</v>
      </c>
      <c r="AG347">
        <v>0.8034</v>
      </c>
      <c r="AH347">
        <v>9.9000000000000005E-2</v>
      </c>
      <c r="AI347">
        <v>1.54E-2</v>
      </c>
      <c r="AJ347">
        <v>0.16500000000000001</v>
      </c>
      <c r="AK347">
        <v>5.6500000000000002E-2</v>
      </c>
      <c r="AL347" s="4">
        <v>0.47749999999999998</v>
      </c>
      <c r="AM347" s="5">
        <v>0.1086</v>
      </c>
      <c r="AN347" s="8">
        <v>0.2792</v>
      </c>
      <c r="AO347" s="6">
        <f t="shared" si="5"/>
        <v>0.19829999999999998</v>
      </c>
      <c r="AQ347">
        <v>0.8286</v>
      </c>
      <c r="AR347">
        <v>0.2954</v>
      </c>
      <c r="AS347">
        <v>0.1052</v>
      </c>
      <c r="AT347">
        <v>1.35E-2</v>
      </c>
      <c r="AU347">
        <v>0.16500000000000001</v>
      </c>
      <c r="AV347">
        <v>6.7000000000000004E-2</v>
      </c>
      <c r="AW347">
        <v>0.4118</v>
      </c>
      <c r="AX347">
        <v>5.7700000000000001E-2</v>
      </c>
      <c r="AY347">
        <v>0.60819999999999996</v>
      </c>
      <c r="AZ347">
        <v>0.2954</v>
      </c>
      <c r="BA347">
        <v>0.38729999999999998</v>
      </c>
    </row>
    <row r="348" spans="1:53">
      <c r="A348" t="s">
        <v>206</v>
      </c>
      <c r="B348" t="s">
        <v>553</v>
      </c>
      <c r="C348" t="s">
        <v>51</v>
      </c>
      <c r="F348" t="s">
        <v>52</v>
      </c>
      <c r="G348" t="s">
        <v>53</v>
      </c>
      <c r="H348">
        <v>2138.5</v>
      </c>
      <c r="I348">
        <v>6434.7</v>
      </c>
      <c r="J348">
        <v>125.5</v>
      </c>
      <c r="K348">
        <v>43.884099999999997</v>
      </c>
      <c r="L348">
        <v>0.81889999999999996</v>
      </c>
      <c r="M348">
        <v>15.92</v>
      </c>
      <c r="N348">
        <v>11.000500000000001</v>
      </c>
      <c r="O348">
        <v>0.7137</v>
      </c>
      <c r="P348">
        <v>9.6100000000000005E-2</v>
      </c>
      <c r="Q348">
        <v>48.645600000000002</v>
      </c>
      <c r="R348">
        <v>1.5800000000000002E-2</v>
      </c>
      <c r="S348">
        <v>0.1409</v>
      </c>
      <c r="T348">
        <v>5.0900000000000001E-2</v>
      </c>
      <c r="U348">
        <v>0.09</v>
      </c>
      <c r="V348">
        <v>0.55889999999999995</v>
      </c>
      <c r="W348">
        <v>282.8073</v>
      </c>
      <c r="X348">
        <v>8.2699999999999996E-2</v>
      </c>
      <c r="Y348">
        <v>0.75309999999999999</v>
      </c>
      <c r="Z348">
        <v>0.33760000000000001</v>
      </c>
      <c r="AA348">
        <v>0.41549999999999998</v>
      </c>
      <c r="AB348">
        <v>337.5</v>
      </c>
      <c r="AC348">
        <v>69.669700000000006</v>
      </c>
      <c r="AD348">
        <v>0.87380000000000002</v>
      </c>
      <c r="AE348">
        <v>25.075299999999999</v>
      </c>
      <c r="AF348">
        <v>19.3979</v>
      </c>
      <c r="AG348">
        <v>0.65449999999999997</v>
      </c>
      <c r="AH348">
        <v>0.1055</v>
      </c>
      <c r="AI348">
        <v>1.5100000000000001E-2</v>
      </c>
      <c r="AJ348">
        <v>0.1467</v>
      </c>
      <c r="AK348">
        <v>5.0900000000000001E-2</v>
      </c>
      <c r="AL348" s="4">
        <v>0.43940000000000001</v>
      </c>
      <c r="AM348" s="5">
        <v>0.1133</v>
      </c>
      <c r="AN348" s="8">
        <v>0.2792</v>
      </c>
      <c r="AO348" s="6">
        <f t="shared" si="5"/>
        <v>0.16020000000000001</v>
      </c>
      <c r="AQ348">
        <v>0.75309999999999999</v>
      </c>
      <c r="AR348">
        <v>0.27650000000000002</v>
      </c>
      <c r="AS348">
        <v>0.11119999999999999</v>
      </c>
      <c r="AT348">
        <v>1.15E-2</v>
      </c>
      <c r="AU348">
        <v>0.1467</v>
      </c>
      <c r="AV348">
        <v>8.1100000000000005E-2</v>
      </c>
      <c r="AW348">
        <v>0.36770000000000003</v>
      </c>
      <c r="AX348">
        <v>5.2400000000000002E-2</v>
      </c>
      <c r="AY348">
        <v>0.51219999999999999</v>
      </c>
      <c r="AZ348">
        <v>0.27650000000000002</v>
      </c>
      <c r="BA348">
        <v>0.3725</v>
      </c>
    </row>
    <row r="349" spans="1:53">
      <c r="A349" t="s">
        <v>206</v>
      </c>
      <c r="B349" t="s">
        <v>554</v>
      </c>
      <c r="C349" t="s">
        <v>51</v>
      </c>
      <c r="F349" t="s">
        <v>52</v>
      </c>
      <c r="G349" t="s">
        <v>53</v>
      </c>
      <c r="H349">
        <v>2042.1</v>
      </c>
      <c r="I349">
        <v>6440.6</v>
      </c>
      <c r="J349">
        <v>222.5</v>
      </c>
      <c r="K349">
        <v>61.79</v>
      </c>
      <c r="L349">
        <v>0.73229999999999995</v>
      </c>
      <c r="M349">
        <v>19.857199999999999</v>
      </c>
      <c r="N349">
        <v>16.993600000000001</v>
      </c>
      <c r="O349">
        <v>0.35920000000000002</v>
      </c>
      <c r="P349">
        <v>8.8400000000000006E-2</v>
      </c>
      <c r="Q349">
        <v>79.362899999999996</v>
      </c>
      <c r="R349">
        <v>1.2200000000000001E-2</v>
      </c>
      <c r="S349">
        <v>0.12839999999999999</v>
      </c>
      <c r="T349">
        <v>3.8899999999999997E-2</v>
      </c>
      <c r="U349">
        <v>8.9499999999999996E-2</v>
      </c>
      <c r="V349">
        <v>0.58240000000000003</v>
      </c>
      <c r="W349">
        <v>523.03179999999998</v>
      </c>
      <c r="X349">
        <v>6.6299999999999998E-2</v>
      </c>
      <c r="Y349">
        <v>0.74360000000000004</v>
      </c>
      <c r="Z349">
        <v>0.3851</v>
      </c>
      <c r="AA349">
        <v>0.3584</v>
      </c>
      <c r="AB349">
        <v>479.75</v>
      </c>
      <c r="AC349">
        <v>87.168999999999997</v>
      </c>
      <c r="AD349">
        <v>0.79339999999999999</v>
      </c>
      <c r="AE349">
        <v>29.524899999999999</v>
      </c>
      <c r="AF349">
        <v>22.671600000000002</v>
      </c>
      <c r="AG349">
        <v>0.7006</v>
      </c>
      <c r="AH349">
        <v>9.9000000000000005E-2</v>
      </c>
      <c r="AI349">
        <v>1.5800000000000002E-2</v>
      </c>
      <c r="AJ349">
        <v>0.15260000000000001</v>
      </c>
      <c r="AK349">
        <v>3.8899999999999997E-2</v>
      </c>
      <c r="AL349" s="4">
        <v>0.47510000000000002</v>
      </c>
      <c r="AM349" s="5">
        <v>0.1183</v>
      </c>
      <c r="AN349" s="8">
        <v>0.2792</v>
      </c>
      <c r="AO349" s="6">
        <f t="shared" si="5"/>
        <v>0.19590000000000002</v>
      </c>
      <c r="AQ349">
        <v>0.74360000000000004</v>
      </c>
      <c r="AR349">
        <v>0.27060000000000001</v>
      </c>
      <c r="AS349">
        <v>0.1082</v>
      </c>
      <c r="AT349">
        <v>1.23E-2</v>
      </c>
      <c r="AU349">
        <v>0.15260000000000001</v>
      </c>
      <c r="AV349">
        <v>7.0400000000000004E-2</v>
      </c>
      <c r="AW349">
        <v>0.38129999999999997</v>
      </c>
      <c r="AX349">
        <v>5.9200000000000003E-2</v>
      </c>
      <c r="AY349">
        <v>0.56330000000000002</v>
      </c>
      <c r="AZ349">
        <v>0.27060000000000001</v>
      </c>
      <c r="BA349">
        <v>0.46550000000000002</v>
      </c>
    </row>
    <row r="350" spans="1:53">
      <c r="A350" t="s">
        <v>206</v>
      </c>
      <c r="B350" t="s">
        <v>555</v>
      </c>
      <c r="C350" t="s">
        <v>51</v>
      </c>
      <c r="F350" t="s">
        <v>52</v>
      </c>
      <c r="G350" t="s">
        <v>53</v>
      </c>
      <c r="H350">
        <v>2092.3000000000002</v>
      </c>
      <c r="I350">
        <v>6437.8</v>
      </c>
      <c r="J350">
        <v>145.75</v>
      </c>
      <c r="K350">
        <v>49.085900000000002</v>
      </c>
      <c r="L350">
        <v>0.76019999999999999</v>
      </c>
      <c r="M350">
        <v>18.392299999999999</v>
      </c>
      <c r="N350">
        <v>11.975</v>
      </c>
      <c r="O350">
        <v>0.77110000000000001</v>
      </c>
      <c r="P350">
        <v>8.6699999999999999E-2</v>
      </c>
      <c r="Q350">
        <v>50.9544</v>
      </c>
      <c r="R350">
        <v>1.2999999999999999E-2</v>
      </c>
      <c r="S350">
        <v>0.1411</v>
      </c>
      <c r="T350">
        <v>5.3900000000000003E-2</v>
      </c>
      <c r="U350">
        <v>8.72E-2</v>
      </c>
      <c r="V350">
        <v>0.60550000000000004</v>
      </c>
      <c r="W350">
        <v>356.05470000000003</v>
      </c>
      <c r="X350">
        <v>8.7800000000000003E-2</v>
      </c>
      <c r="Y350">
        <v>0.82289999999999996</v>
      </c>
      <c r="Z350">
        <v>0.4012</v>
      </c>
      <c r="AA350">
        <v>0.42159999999999997</v>
      </c>
      <c r="AB350">
        <v>400.75</v>
      </c>
      <c r="AC350">
        <v>73.223500000000001</v>
      </c>
      <c r="AD350">
        <v>0.93930000000000002</v>
      </c>
      <c r="AE350">
        <v>25.061</v>
      </c>
      <c r="AF350">
        <v>21.5</v>
      </c>
      <c r="AG350">
        <v>0.46550000000000002</v>
      </c>
      <c r="AH350">
        <v>9.8500000000000004E-2</v>
      </c>
      <c r="AI350">
        <v>1.6899999999999998E-2</v>
      </c>
      <c r="AJ350">
        <v>0.15609999999999999</v>
      </c>
      <c r="AK350">
        <v>5.3900000000000003E-2</v>
      </c>
      <c r="AL350" s="4">
        <v>0.48480000000000001</v>
      </c>
      <c r="AM350" s="5">
        <v>0.12239999999999999</v>
      </c>
      <c r="AN350" s="8">
        <v>0.2792</v>
      </c>
      <c r="AO350" s="6">
        <f t="shared" si="5"/>
        <v>0.2056</v>
      </c>
      <c r="AQ350">
        <v>0.82289999999999996</v>
      </c>
      <c r="AR350">
        <v>0.25840000000000002</v>
      </c>
      <c r="AS350">
        <v>0.1053</v>
      </c>
      <c r="AT350">
        <v>1.4999999999999999E-2</v>
      </c>
      <c r="AU350">
        <v>0.15609999999999999</v>
      </c>
      <c r="AV350">
        <v>6.4100000000000004E-2</v>
      </c>
      <c r="AW350">
        <v>0.41510000000000002</v>
      </c>
      <c r="AX350">
        <v>7.6799999999999993E-2</v>
      </c>
      <c r="AY350">
        <v>0.60170000000000001</v>
      </c>
      <c r="AZ350">
        <v>0.25840000000000002</v>
      </c>
      <c r="BA350">
        <v>0.36399999999999999</v>
      </c>
    </row>
    <row r="351" spans="1:53">
      <c r="A351" t="s">
        <v>206</v>
      </c>
      <c r="B351" t="s">
        <v>556</v>
      </c>
      <c r="C351" t="s">
        <v>51</v>
      </c>
      <c r="F351" t="s">
        <v>52</v>
      </c>
      <c r="G351" t="s">
        <v>53</v>
      </c>
      <c r="H351">
        <v>2111</v>
      </c>
      <c r="I351">
        <v>6439.1</v>
      </c>
      <c r="J351">
        <v>104.75</v>
      </c>
      <c r="K351">
        <v>40.268700000000003</v>
      </c>
      <c r="L351">
        <v>0.81179999999999997</v>
      </c>
      <c r="M351">
        <v>15.101800000000001</v>
      </c>
      <c r="N351">
        <v>10.414099999999999</v>
      </c>
      <c r="O351">
        <v>0.72450000000000003</v>
      </c>
      <c r="P351">
        <v>8.6199999999999999E-2</v>
      </c>
      <c r="Q351">
        <v>36.553800000000003</v>
      </c>
      <c r="R351">
        <v>1.32E-2</v>
      </c>
      <c r="S351">
        <v>0.13639999999999999</v>
      </c>
      <c r="T351">
        <v>5.4199999999999998E-2</v>
      </c>
      <c r="U351">
        <v>8.2199999999999995E-2</v>
      </c>
      <c r="V351">
        <v>0.61470000000000002</v>
      </c>
      <c r="W351">
        <v>260.6506</v>
      </c>
      <c r="X351">
        <v>7.3700000000000002E-2</v>
      </c>
      <c r="Y351">
        <v>0.79139999999999999</v>
      </c>
      <c r="Z351">
        <v>0.45250000000000001</v>
      </c>
      <c r="AA351">
        <v>0.33889999999999998</v>
      </c>
      <c r="AB351">
        <v>192</v>
      </c>
      <c r="AC351">
        <v>55.797199999999997</v>
      </c>
      <c r="AD351">
        <v>0.77500000000000002</v>
      </c>
      <c r="AE351">
        <v>20.1556</v>
      </c>
      <c r="AF351">
        <v>13.6562</v>
      </c>
      <c r="AG351">
        <v>0.6391</v>
      </c>
      <c r="AH351">
        <v>9.3200000000000005E-2</v>
      </c>
      <c r="AI351">
        <v>1.5299999999999999E-2</v>
      </c>
      <c r="AJ351">
        <v>0.13639999999999999</v>
      </c>
      <c r="AK351">
        <v>5.4199999999999998E-2</v>
      </c>
      <c r="AL351" s="4">
        <v>0.52739999999999998</v>
      </c>
      <c r="AM351" s="5">
        <v>0.11799999999999999</v>
      </c>
      <c r="AN351" s="8">
        <v>0.2792</v>
      </c>
      <c r="AO351" s="6">
        <f t="shared" si="5"/>
        <v>0.24819999999999998</v>
      </c>
      <c r="AQ351">
        <v>0.79139999999999999</v>
      </c>
      <c r="AR351">
        <v>0.26819999999999999</v>
      </c>
      <c r="AS351">
        <v>0.1018</v>
      </c>
      <c r="AT351">
        <v>1.3299999999999999E-2</v>
      </c>
      <c r="AU351">
        <v>0.13339999999999999</v>
      </c>
      <c r="AV351">
        <v>6.9900000000000004E-2</v>
      </c>
      <c r="AW351">
        <v>0.42109999999999997</v>
      </c>
      <c r="AX351">
        <v>6.0299999999999999E-2</v>
      </c>
      <c r="AY351">
        <v>0.57740000000000002</v>
      </c>
      <c r="AZ351">
        <v>0.26819999999999999</v>
      </c>
      <c r="BA351">
        <v>0.54569999999999996</v>
      </c>
    </row>
    <row r="352" spans="1:53">
      <c r="A352" t="s">
        <v>206</v>
      </c>
      <c r="B352" t="s">
        <v>557</v>
      </c>
      <c r="C352" t="s">
        <v>51</v>
      </c>
      <c r="F352" t="s">
        <v>52</v>
      </c>
      <c r="G352" t="s">
        <v>53</v>
      </c>
      <c r="H352">
        <v>2124.1</v>
      </c>
      <c r="I352">
        <v>6437.6</v>
      </c>
      <c r="J352">
        <v>61.25</v>
      </c>
      <c r="K352">
        <v>30.663599999999999</v>
      </c>
      <c r="L352">
        <v>0.81859999999999999</v>
      </c>
      <c r="M352">
        <v>10.745699999999999</v>
      </c>
      <c r="N352">
        <v>7.7350000000000003</v>
      </c>
      <c r="O352">
        <v>0.72240000000000004</v>
      </c>
      <c r="P352">
        <v>9.4700000000000006E-2</v>
      </c>
      <c r="Q352">
        <v>23.5778</v>
      </c>
      <c r="R352">
        <v>1.04E-2</v>
      </c>
      <c r="S352">
        <v>0.1225</v>
      </c>
      <c r="T352">
        <v>6.6799999999999998E-2</v>
      </c>
      <c r="U352">
        <v>5.57E-2</v>
      </c>
      <c r="V352">
        <v>0.53839999999999999</v>
      </c>
      <c r="W352">
        <v>134.0505</v>
      </c>
      <c r="X352">
        <v>4.3999999999999997E-2</v>
      </c>
      <c r="Y352">
        <v>0.63649999999999995</v>
      </c>
      <c r="Z352">
        <v>0.43159999999999998</v>
      </c>
      <c r="AA352">
        <v>0.2049</v>
      </c>
      <c r="AB352">
        <v>165</v>
      </c>
      <c r="AC352">
        <v>50.3889</v>
      </c>
      <c r="AD352">
        <v>0.81659999999999999</v>
      </c>
      <c r="AE352">
        <v>18.280899999999999</v>
      </c>
      <c r="AF352">
        <v>11.2369</v>
      </c>
      <c r="AG352">
        <v>0.78280000000000005</v>
      </c>
      <c r="AH352">
        <v>0.1022</v>
      </c>
      <c r="AI352">
        <v>1.2E-2</v>
      </c>
      <c r="AJ352">
        <v>0.1547</v>
      </c>
      <c r="AK352">
        <v>6.6799999999999998E-2</v>
      </c>
      <c r="AL352" s="4">
        <v>0.45850000000000002</v>
      </c>
      <c r="AM352" s="5">
        <v>8.1900000000000001E-2</v>
      </c>
      <c r="AN352" s="8">
        <v>0.2792</v>
      </c>
      <c r="AO352" s="6">
        <f t="shared" si="5"/>
        <v>0.17930000000000001</v>
      </c>
      <c r="AQ352">
        <v>0.63649999999999995</v>
      </c>
      <c r="AR352">
        <v>0.2712</v>
      </c>
      <c r="AS352">
        <v>0.1067</v>
      </c>
      <c r="AT352">
        <v>1.0699999999999999E-2</v>
      </c>
      <c r="AU352">
        <v>0.1547</v>
      </c>
      <c r="AV352">
        <v>7.4700000000000003E-2</v>
      </c>
      <c r="AW352">
        <v>0.41070000000000001</v>
      </c>
      <c r="AX352">
        <v>5.8799999999999998E-2</v>
      </c>
      <c r="AY352">
        <v>0.59960000000000002</v>
      </c>
      <c r="AZ352">
        <v>0.2712</v>
      </c>
      <c r="BA352">
        <v>0.37659999999999999</v>
      </c>
    </row>
    <row r="353" spans="1:53">
      <c r="A353" t="s">
        <v>206</v>
      </c>
      <c r="B353" t="s">
        <v>558</v>
      </c>
      <c r="C353" t="s">
        <v>51</v>
      </c>
      <c r="F353" t="s">
        <v>52</v>
      </c>
      <c r="G353" t="s">
        <v>53</v>
      </c>
      <c r="H353">
        <v>2023.2</v>
      </c>
      <c r="I353">
        <v>6446.7</v>
      </c>
      <c r="J353">
        <v>179.75</v>
      </c>
      <c r="K353">
        <v>57.433100000000003</v>
      </c>
      <c r="L353">
        <v>0.68479999999999996</v>
      </c>
      <c r="M353">
        <v>20.675999999999998</v>
      </c>
      <c r="N353">
        <v>14.214499999999999</v>
      </c>
      <c r="O353">
        <v>0.73560000000000003</v>
      </c>
      <c r="P353">
        <v>8.7599999999999997E-2</v>
      </c>
      <c r="Q353">
        <v>63.519599999999997</v>
      </c>
      <c r="R353">
        <v>1.43E-2</v>
      </c>
      <c r="S353">
        <v>0.13339999999999999</v>
      </c>
      <c r="T353">
        <v>4.3299999999999998E-2</v>
      </c>
      <c r="U353">
        <v>9.01E-2</v>
      </c>
      <c r="V353">
        <v>0.62580000000000002</v>
      </c>
      <c r="W353">
        <v>453.68439999999998</v>
      </c>
      <c r="X353">
        <v>0.1197</v>
      </c>
      <c r="Y353">
        <v>0.95430000000000004</v>
      </c>
      <c r="Z353">
        <v>0.40699999999999997</v>
      </c>
      <c r="AA353">
        <v>0.54730000000000001</v>
      </c>
      <c r="AB353">
        <v>406.25</v>
      </c>
      <c r="AC353">
        <v>79.862799999999993</v>
      </c>
      <c r="AD353">
        <v>0.8004</v>
      </c>
      <c r="AE353">
        <v>29.247399999999999</v>
      </c>
      <c r="AF353">
        <v>19.537199999999999</v>
      </c>
      <c r="AG353">
        <v>0.74029999999999996</v>
      </c>
      <c r="AH353">
        <v>9.4799999999999995E-2</v>
      </c>
      <c r="AI353">
        <v>1.4800000000000001E-2</v>
      </c>
      <c r="AJ353">
        <v>0.14199999999999999</v>
      </c>
      <c r="AK353">
        <v>4.3299999999999998E-2</v>
      </c>
      <c r="AL353" s="4">
        <v>0.51939999999999997</v>
      </c>
      <c r="AM353" s="5">
        <v>0.13370000000000001</v>
      </c>
      <c r="AN353" s="8">
        <v>0.2792</v>
      </c>
      <c r="AO353" s="6">
        <f t="shared" si="5"/>
        <v>0.24019999999999997</v>
      </c>
      <c r="AQ353">
        <v>0.95430000000000004</v>
      </c>
      <c r="AR353">
        <v>0.31059999999999999</v>
      </c>
      <c r="AS353">
        <v>0.10050000000000001</v>
      </c>
      <c r="AT353">
        <v>1.2500000000000001E-2</v>
      </c>
      <c r="AU353">
        <v>0.14199999999999999</v>
      </c>
      <c r="AV353">
        <v>6.4699999999999994E-2</v>
      </c>
      <c r="AW353">
        <v>0.43380000000000002</v>
      </c>
      <c r="AX353">
        <v>6.5500000000000003E-2</v>
      </c>
      <c r="AY353">
        <v>0.70879999999999999</v>
      </c>
      <c r="AZ353">
        <v>0.31059999999999999</v>
      </c>
      <c r="BA353">
        <v>0.44390000000000002</v>
      </c>
    </row>
    <row r="354" spans="1:53">
      <c r="A354" t="s">
        <v>206</v>
      </c>
      <c r="B354" t="s">
        <v>559</v>
      </c>
      <c r="C354" t="s">
        <v>51</v>
      </c>
      <c r="F354" t="s">
        <v>52</v>
      </c>
      <c r="G354" t="s">
        <v>53</v>
      </c>
      <c r="H354">
        <v>2008.2</v>
      </c>
      <c r="I354">
        <v>6451.9</v>
      </c>
      <c r="J354">
        <v>117.25</v>
      </c>
      <c r="K354">
        <v>41.430199999999999</v>
      </c>
      <c r="L354">
        <v>0.85840000000000005</v>
      </c>
      <c r="M354">
        <v>14.2303</v>
      </c>
      <c r="N354">
        <v>10.738799999999999</v>
      </c>
      <c r="O354">
        <v>0.66820000000000002</v>
      </c>
      <c r="P354">
        <v>8.8400000000000006E-2</v>
      </c>
      <c r="Q354">
        <v>41.475000000000001</v>
      </c>
      <c r="R354">
        <v>1.2200000000000001E-2</v>
      </c>
      <c r="S354">
        <v>0.15079999999999999</v>
      </c>
      <c r="T354">
        <v>6.3200000000000006E-2</v>
      </c>
      <c r="U354">
        <v>8.7499999999999994E-2</v>
      </c>
      <c r="V354">
        <v>0.56989999999999996</v>
      </c>
      <c r="W354">
        <v>267.26170000000002</v>
      </c>
      <c r="X354">
        <v>8.2000000000000003E-2</v>
      </c>
      <c r="Y354">
        <v>0.79149999999999998</v>
      </c>
      <c r="Z354">
        <v>0.42209999999999998</v>
      </c>
      <c r="AA354">
        <v>0.36930000000000002</v>
      </c>
      <c r="AB354">
        <v>272</v>
      </c>
      <c r="AC354">
        <v>63.844499999999996</v>
      </c>
      <c r="AD354">
        <v>0.83860000000000001</v>
      </c>
      <c r="AE354">
        <v>22.235700000000001</v>
      </c>
      <c r="AF354">
        <v>18.191800000000001</v>
      </c>
      <c r="AG354">
        <v>0.58589999999999998</v>
      </c>
      <c r="AH354">
        <v>9.5600000000000004E-2</v>
      </c>
      <c r="AI354">
        <v>1.37E-2</v>
      </c>
      <c r="AJ354">
        <v>0.15079999999999999</v>
      </c>
      <c r="AK354">
        <v>6.3200000000000006E-2</v>
      </c>
      <c r="AL354" s="4">
        <v>0.49559999999999998</v>
      </c>
      <c r="AM354" s="5">
        <v>9.3899999999999997E-2</v>
      </c>
      <c r="AN354" s="8">
        <v>0.2792</v>
      </c>
      <c r="AO354" s="6">
        <f t="shared" si="5"/>
        <v>0.21639999999999998</v>
      </c>
      <c r="AQ354">
        <v>0.79149999999999998</v>
      </c>
      <c r="AR354">
        <v>0.28699999999999998</v>
      </c>
      <c r="AS354">
        <v>0.10100000000000001</v>
      </c>
      <c r="AT354">
        <v>1.21E-2</v>
      </c>
      <c r="AU354">
        <v>0.1386</v>
      </c>
      <c r="AV354">
        <v>7.1599999999999997E-2</v>
      </c>
      <c r="AW354">
        <v>0.43969999999999998</v>
      </c>
      <c r="AX354">
        <v>5.5800000000000002E-2</v>
      </c>
      <c r="AY354">
        <v>0.62109999999999999</v>
      </c>
      <c r="AZ354">
        <v>0.28699999999999998</v>
      </c>
      <c r="BA354">
        <v>0.42949999999999999</v>
      </c>
    </row>
    <row r="355" spans="1:53">
      <c r="A355" t="s">
        <v>206</v>
      </c>
      <c r="B355" t="s">
        <v>560</v>
      </c>
      <c r="C355" t="s">
        <v>51</v>
      </c>
      <c r="F355" t="s">
        <v>52</v>
      </c>
      <c r="G355" t="s">
        <v>53</v>
      </c>
      <c r="H355">
        <v>2135.5</v>
      </c>
      <c r="I355">
        <v>6454.2</v>
      </c>
      <c r="J355">
        <v>167.75</v>
      </c>
      <c r="K355">
        <v>51.6447</v>
      </c>
      <c r="L355">
        <v>0.79039999999999999</v>
      </c>
      <c r="M355">
        <v>19.1876</v>
      </c>
      <c r="N355">
        <v>12.738300000000001</v>
      </c>
      <c r="O355">
        <v>0.66249999999999998</v>
      </c>
      <c r="P355">
        <v>9.2999999999999999E-2</v>
      </c>
      <c r="Q355">
        <v>62.843299999999999</v>
      </c>
      <c r="R355">
        <v>1.24E-2</v>
      </c>
      <c r="S355">
        <v>0.1429</v>
      </c>
      <c r="T355">
        <v>6.3299999999999995E-2</v>
      </c>
      <c r="U355">
        <v>7.9600000000000004E-2</v>
      </c>
      <c r="V355">
        <v>0.56330000000000002</v>
      </c>
      <c r="W355">
        <v>380.78649999999999</v>
      </c>
      <c r="X355">
        <v>6.2799999999999995E-2</v>
      </c>
      <c r="Y355">
        <v>0.73209999999999997</v>
      </c>
      <c r="Z355">
        <v>0.41320000000000001</v>
      </c>
      <c r="AA355">
        <v>0.31890000000000002</v>
      </c>
      <c r="AB355">
        <v>410</v>
      </c>
      <c r="AC355">
        <v>75.292900000000003</v>
      </c>
      <c r="AD355">
        <v>0.90880000000000005</v>
      </c>
      <c r="AE355">
        <v>25.408000000000001</v>
      </c>
      <c r="AF355">
        <v>21.159400000000002</v>
      </c>
      <c r="AG355">
        <v>0.40620000000000001</v>
      </c>
      <c r="AH355">
        <v>0.10249999999999999</v>
      </c>
      <c r="AI355">
        <v>1.3899999999999999E-2</v>
      </c>
      <c r="AJ355">
        <v>0.1469</v>
      </c>
      <c r="AK355">
        <v>6.3299999999999995E-2</v>
      </c>
      <c r="AL355" s="4">
        <v>0.45750000000000002</v>
      </c>
      <c r="AM355" s="5">
        <v>0.1046</v>
      </c>
      <c r="AN355" s="8">
        <v>0.2792</v>
      </c>
      <c r="AO355" s="6">
        <f t="shared" si="5"/>
        <v>0.17830000000000001</v>
      </c>
      <c r="AQ355">
        <v>0.73209999999999997</v>
      </c>
      <c r="AR355">
        <v>0.26300000000000001</v>
      </c>
      <c r="AS355">
        <v>0.10920000000000001</v>
      </c>
      <c r="AT355">
        <v>1.0500000000000001E-2</v>
      </c>
      <c r="AU355">
        <v>0.1469</v>
      </c>
      <c r="AV355">
        <v>7.8799999999999995E-2</v>
      </c>
      <c r="AW355">
        <v>0.38369999999999999</v>
      </c>
      <c r="AX355">
        <v>5.0599999999999999E-2</v>
      </c>
      <c r="AY355">
        <v>0.54769999999999996</v>
      </c>
      <c r="AZ355">
        <v>0.26300000000000001</v>
      </c>
      <c r="BA355">
        <v>0.40839999999999999</v>
      </c>
    </row>
    <row r="356" spans="1:53">
      <c r="A356" t="s">
        <v>206</v>
      </c>
      <c r="B356" t="s">
        <v>561</v>
      </c>
      <c r="C356" t="s">
        <v>51</v>
      </c>
      <c r="F356" t="s">
        <v>52</v>
      </c>
      <c r="G356" t="s">
        <v>53</v>
      </c>
      <c r="H356">
        <v>2108</v>
      </c>
      <c r="I356">
        <v>6454.7</v>
      </c>
      <c r="J356">
        <v>167.25</v>
      </c>
      <c r="K356">
        <v>52.985999999999997</v>
      </c>
      <c r="L356">
        <v>0.74860000000000004</v>
      </c>
      <c r="M356">
        <v>20.058</v>
      </c>
      <c r="N356">
        <v>10.7515</v>
      </c>
      <c r="O356">
        <v>0.85440000000000005</v>
      </c>
      <c r="P356">
        <v>9.3799999999999994E-2</v>
      </c>
      <c r="Q356">
        <v>63.190300000000001</v>
      </c>
      <c r="R356">
        <v>1.0200000000000001E-2</v>
      </c>
      <c r="S356">
        <v>0.12139999999999999</v>
      </c>
      <c r="T356">
        <v>6.2700000000000006E-2</v>
      </c>
      <c r="U356">
        <v>5.8799999999999998E-2</v>
      </c>
      <c r="V356">
        <v>0.53890000000000005</v>
      </c>
      <c r="W356">
        <v>363.24650000000003</v>
      </c>
      <c r="X356">
        <v>5.21E-2</v>
      </c>
      <c r="Y356">
        <v>0.65459999999999996</v>
      </c>
      <c r="Z356">
        <v>0.39119999999999999</v>
      </c>
      <c r="AA356">
        <v>0.26340000000000002</v>
      </c>
      <c r="AB356">
        <v>463</v>
      </c>
      <c r="AC356">
        <v>81.081599999999995</v>
      </c>
      <c r="AD356">
        <v>0.88500000000000001</v>
      </c>
      <c r="AE356">
        <v>29.7561</v>
      </c>
      <c r="AF356">
        <v>19.344000000000001</v>
      </c>
      <c r="AG356">
        <v>0.7712</v>
      </c>
      <c r="AH356">
        <v>0.1024</v>
      </c>
      <c r="AI356">
        <v>1.2E-2</v>
      </c>
      <c r="AJ356">
        <v>0.14899999999999999</v>
      </c>
      <c r="AK356">
        <v>6.2700000000000006E-2</v>
      </c>
      <c r="AL356" s="4">
        <v>0.44479999999999997</v>
      </c>
      <c r="AM356" s="5">
        <v>8.6499999999999994E-2</v>
      </c>
      <c r="AN356" s="8">
        <v>0.2792</v>
      </c>
      <c r="AO356" s="6">
        <f t="shared" si="5"/>
        <v>0.16559999999999997</v>
      </c>
      <c r="AQ356">
        <v>0.65459999999999996</v>
      </c>
      <c r="AR356">
        <v>0.29409999999999997</v>
      </c>
      <c r="AS356">
        <v>0.1074</v>
      </c>
      <c r="AT356">
        <v>9.9000000000000008E-3</v>
      </c>
      <c r="AU356">
        <v>0.14899999999999999</v>
      </c>
      <c r="AV356">
        <v>7.8799999999999995E-2</v>
      </c>
      <c r="AW356">
        <v>0.39119999999999999</v>
      </c>
      <c r="AX356">
        <v>4.7699999999999999E-2</v>
      </c>
      <c r="AY356">
        <v>0.55289999999999995</v>
      </c>
      <c r="AZ356">
        <v>0.29409999999999997</v>
      </c>
      <c r="BA356">
        <v>0.36030000000000001</v>
      </c>
    </row>
    <row r="357" spans="1:53">
      <c r="A357" t="s">
        <v>206</v>
      </c>
      <c r="B357" t="s">
        <v>562</v>
      </c>
      <c r="C357" t="s">
        <v>51</v>
      </c>
      <c r="F357" t="s">
        <v>52</v>
      </c>
      <c r="G357" t="s">
        <v>53</v>
      </c>
      <c r="H357">
        <v>1935.4</v>
      </c>
      <c r="I357">
        <v>6459.7</v>
      </c>
      <c r="J357">
        <v>244.25</v>
      </c>
      <c r="K357">
        <v>70.900300000000001</v>
      </c>
      <c r="L357">
        <v>0.61060000000000003</v>
      </c>
      <c r="M357">
        <v>28.9102</v>
      </c>
      <c r="N357">
        <v>13.2364</v>
      </c>
      <c r="O357">
        <v>0.91139999999999999</v>
      </c>
      <c r="P357">
        <v>9.9900000000000003E-2</v>
      </c>
      <c r="Q357">
        <v>98.099400000000003</v>
      </c>
      <c r="R357">
        <v>1.8499999999999999E-2</v>
      </c>
      <c r="S357">
        <v>0.17349999999999999</v>
      </c>
      <c r="T357">
        <v>3.9199999999999999E-2</v>
      </c>
      <c r="U357">
        <v>0.1343</v>
      </c>
      <c r="V357">
        <v>0.53490000000000004</v>
      </c>
      <c r="W357">
        <v>525.30470000000003</v>
      </c>
      <c r="X357">
        <v>0.1075</v>
      </c>
      <c r="Y357">
        <v>0.81069999999999998</v>
      </c>
      <c r="Z357">
        <v>0.31909999999999999</v>
      </c>
      <c r="AA357">
        <v>0.49159999999999998</v>
      </c>
      <c r="AB357">
        <v>661.75</v>
      </c>
      <c r="AC357">
        <v>100.9156</v>
      </c>
      <c r="AD357">
        <v>0.81659999999999999</v>
      </c>
      <c r="AE357">
        <v>38.8185</v>
      </c>
      <c r="AF357">
        <v>23.009499999999999</v>
      </c>
      <c r="AG357">
        <v>0.82730000000000004</v>
      </c>
      <c r="AH357">
        <v>0.1086</v>
      </c>
      <c r="AI357">
        <v>1.6299999999999999E-2</v>
      </c>
      <c r="AJ357">
        <v>0.17349999999999999</v>
      </c>
      <c r="AK357">
        <v>3.9199999999999999E-2</v>
      </c>
      <c r="AL357" s="4">
        <v>0.41420000000000001</v>
      </c>
      <c r="AM357" s="5">
        <v>0.1169</v>
      </c>
      <c r="AN357" s="8">
        <v>0.2792</v>
      </c>
      <c r="AO357" s="6">
        <f t="shared" si="5"/>
        <v>0.13500000000000001</v>
      </c>
      <c r="AQ357">
        <v>0.81069999999999998</v>
      </c>
      <c r="AR357">
        <v>0.26650000000000001</v>
      </c>
      <c r="AS357">
        <v>0.1137</v>
      </c>
      <c r="AT357">
        <v>1.23E-2</v>
      </c>
      <c r="AU357">
        <v>0.17130000000000001</v>
      </c>
      <c r="AV357">
        <v>6.5000000000000002E-2</v>
      </c>
      <c r="AW357">
        <v>0.34300000000000003</v>
      </c>
      <c r="AX357">
        <v>3.5499999999999997E-2</v>
      </c>
      <c r="AY357">
        <v>0.52659999999999996</v>
      </c>
      <c r="AZ357">
        <v>0.26650000000000001</v>
      </c>
      <c r="BA357">
        <v>0.36930000000000002</v>
      </c>
    </row>
    <row r="358" spans="1:53">
      <c r="A358" t="s">
        <v>206</v>
      </c>
      <c r="B358" t="s">
        <v>563</v>
      </c>
      <c r="C358" t="s">
        <v>51</v>
      </c>
      <c r="F358" t="s">
        <v>52</v>
      </c>
      <c r="G358" t="s">
        <v>53</v>
      </c>
      <c r="H358">
        <v>2154.6999999999998</v>
      </c>
      <c r="I358">
        <v>6457</v>
      </c>
      <c r="J358">
        <v>115.25</v>
      </c>
      <c r="K358">
        <v>41.234900000000003</v>
      </c>
      <c r="L358">
        <v>0.8518</v>
      </c>
      <c r="M358">
        <v>13.902100000000001</v>
      </c>
      <c r="N358">
        <v>11.336499999999999</v>
      </c>
      <c r="O358">
        <v>0.58020000000000005</v>
      </c>
      <c r="P358">
        <v>9.8599999999999993E-2</v>
      </c>
      <c r="Q358">
        <v>45.942399999999999</v>
      </c>
      <c r="R358">
        <v>1.5699999999999999E-2</v>
      </c>
      <c r="S358">
        <v>0.13980000000000001</v>
      </c>
      <c r="T358">
        <v>5.91E-2</v>
      </c>
      <c r="U358">
        <v>8.0699999999999994E-2</v>
      </c>
      <c r="V358">
        <v>0.53790000000000004</v>
      </c>
      <c r="W358">
        <v>250.6542</v>
      </c>
      <c r="X358">
        <v>8.9800000000000005E-2</v>
      </c>
      <c r="Y358">
        <v>0.78690000000000004</v>
      </c>
      <c r="Z358">
        <v>0.38159999999999999</v>
      </c>
      <c r="AA358">
        <v>0.40529999999999999</v>
      </c>
      <c r="AB358">
        <v>333</v>
      </c>
      <c r="AC358">
        <v>68.304699999999997</v>
      </c>
      <c r="AD358">
        <v>0.89690000000000003</v>
      </c>
      <c r="AE358">
        <v>23.5961</v>
      </c>
      <c r="AF358">
        <v>18.022400000000001</v>
      </c>
      <c r="AG358">
        <v>0.6492</v>
      </c>
      <c r="AH358">
        <v>0.1123</v>
      </c>
      <c r="AI358">
        <v>1.7500000000000002E-2</v>
      </c>
      <c r="AJ358">
        <v>0.1822</v>
      </c>
      <c r="AK358">
        <v>5.91E-2</v>
      </c>
      <c r="AL358" s="4">
        <v>0.38829999999999998</v>
      </c>
      <c r="AM358" s="5">
        <v>0.1368</v>
      </c>
      <c r="AN358" s="8">
        <v>0.2792</v>
      </c>
      <c r="AO358" s="6">
        <f t="shared" si="5"/>
        <v>0.10909999999999997</v>
      </c>
      <c r="AQ358">
        <v>0.78690000000000004</v>
      </c>
      <c r="AR358">
        <v>8.5699999999999998E-2</v>
      </c>
      <c r="AS358">
        <v>0.1197</v>
      </c>
      <c r="AT358">
        <v>1.35E-2</v>
      </c>
      <c r="AU358">
        <v>0.1822</v>
      </c>
      <c r="AV358">
        <v>7.3700000000000002E-2</v>
      </c>
      <c r="AW358">
        <v>0.30830000000000002</v>
      </c>
      <c r="AX358">
        <v>7.7700000000000005E-2</v>
      </c>
      <c r="AY358">
        <v>0.4854</v>
      </c>
      <c r="AZ358">
        <v>8.5699999999999998E-2</v>
      </c>
      <c r="BA358">
        <v>0.34660000000000002</v>
      </c>
    </row>
    <row r="359" spans="1:53">
      <c r="A359" t="s">
        <v>206</v>
      </c>
      <c r="B359" t="s">
        <v>564</v>
      </c>
      <c r="C359" t="s">
        <v>51</v>
      </c>
      <c r="F359" t="s">
        <v>52</v>
      </c>
      <c r="G359" t="s">
        <v>53</v>
      </c>
      <c r="H359">
        <v>2036.2</v>
      </c>
      <c r="I359">
        <v>6457.6</v>
      </c>
      <c r="J359">
        <v>37.75</v>
      </c>
      <c r="K359">
        <v>26.653099999999998</v>
      </c>
      <c r="L359">
        <v>0.66779999999999995</v>
      </c>
      <c r="M359">
        <v>11.3338</v>
      </c>
      <c r="N359">
        <v>5.2241999999999997</v>
      </c>
      <c r="O359">
        <v>0.87409999999999999</v>
      </c>
      <c r="P359">
        <v>0.10100000000000001</v>
      </c>
      <c r="Q359">
        <v>15.561</v>
      </c>
      <c r="R359">
        <v>1.66E-2</v>
      </c>
      <c r="S359">
        <v>0.14399999999999999</v>
      </c>
      <c r="T359">
        <v>6.6600000000000006E-2</v>
      </c>
      <c r="U359">
        <v>7.7499999999999999E-2</v>
      </c>
      <c r="V359">
        <v>0.52059999999999995</v>
      </c>
      <c r="W359">
        <v>80.1678</v>
      </c>
      <c r="X359">
        <v>5.8200000000000002E-2</v>
      </c>
      <c r="Y359">
        <v>0.68320000000000003</v>
      </c>
      <c r="Z359">
        <v>0.37940000000000002</v>
      </c>
      <c r="AA359">
        <v>0.30380000000000001</v>
      </c>
      <c r="AB359">
        <v>158.75</v>
      </c>
      <c r="AC359">
        <v>47.6828</v>
      </c>
      <c r="AD359">
        <v>0.87739999999999996</v>
      </c>
      <c r="AE359">
        <v>17.8444</v>
      </c>
      <c r="AF359">
        <v>13.237</v>
      </c>
      <c r="AG359">
        <v>0.6321</v>
      </c>
      <c r="AH359">
        <v>0.104</v>
      </c>
      <c r="AI359">
        <v>1.41E-2</v>
      </c>
      <c r="AJ359">
        <v>0.14399999999999999</v>
      </c>
      <c r="AK359">
        <v>6.3200000000000006E-2</v>
      </c>
      <c r="AL359" s="4">
        <v>0.42699999999999999</v>
      </c>
      <c r="AM359" s="5">
        <v>8.43E-2</v>
      </c>
      <c r="AN359" s="8">
        <v>0.2792</v>
      </c>
      <c r="AO359" s="6">
        <f t="shared" si="5"/>
        <v>0.14779999999999999</v>
      </c>
      <c r="AQ359">
        <v>0.6845</v>
      </c>
      <c r="AR359">
        <v>0.29659999999999997</v>
      </c>
      <c r="AS359">
        <v>0.105</v>
      </c>
      <c r="AT359">
        <v>1.3100000000000001E-2</v>
      </c>
      <c r="AU359">
        <v>0.1401</v>
      </c>
      <c r="AV359">
        <v>6.3200000000000006E-2</v>
      </c>
      <c r="AW359">
        <v>0.3972</v>
      </c>
      <c r="AX359">
        <v>6.8000000000000005E-2</v>
      </c>
      <c r="AY359">
        <v>0.6845</v>
      </c>
      <c r="AZ359">
        <v>0.29659999999999997</v>
      </c>
      <c r="BA359">
        <v>0.23780000000000001</v>
      </c>
    </row>
    <row r="360" spans="1:53">
      <c r="A360" t="s">
        <v>206</v>
      </c>
      <c r="B360" t="s">
        <v>565</v>
      </c>
      <c r="C360" t="s">
        <v>51</v>
      </c>
      <c r="F360" t="s">
        <v>52</v>
      </c>
      <c r="G360" t="s">
        <v>53</v>
      </c>
      <c r="H360">
        <v>2071.9</v>
      </c>
      <c r="I360">
        <v>6477.6</v>
      </c>
      <c r="J360">
        <v>156</v>
      </c>
      <c r="K360">
        <v>48.975099999999998</v>
      </c>
      <c r="L360">
        <v>0.81730000000000003</v>
      </c>
      <c r="M360">
        <v>17.447199999999999</v>
      </c>
      <c r="N360">
        <v>11.7477</v>
      </c>
      <c r="O360">
        <v>0.73050000000000004</v>
      </c>
      <c r="P360">
        <v>9.7100000000000006E-2</v>
      </c>
      <c r="Q360">
        <v>60.8733</v>
      </c>
      <c r="R360">
        <v>1.2999999999999999E-2</v>
      </c>
      <c r="S360">
        <v>0.1371</v>
      </c>
      <c r="T360">
        <v>5.5399999999999998E-2</v>
      </c>
      <c r="U360">
        <v>8.1799999999999998E-2</v>
      </c>
      <c r="V360">
        <v>0.50339999999999996</v>
      </c>
      <c r="W360">
        <v>315.6311</v>
      </c>
      <c r="X360">
        <v>6.7199999999999996E-2</v>
      </c>
      <c r="Y360">
        <v>0.67930000000000001</v>
      </c>
      <c r="Z360">
        <v>0.38540000000000002</v>
      </c>
      <c r="AA360">
        <v>0.29389999999999999</v>
      </c>
      <c r="AB360">
        <v>450.25</v>
      </c>
      <c r="AC360">
        <v>77.947599999999994</v>
      </c>
      <c r="AD360">
        <v>0.93120000000000003</v>
      </c>
      <c r="AE360">
        <v>26.9587</v>
      </c>
      <c r="AF360">
        <v>21</v>
      </c>
      <c r="AG360">
        <v>0.62129999999999996</v>
      </c>
      <c r="AH360">
        <v>0.10639999999999999</v>
      </c>
      <c r="AI360">
        <v>1.34E-2</v>
      </c>
      <c r="AJ360">
        <v>0.1464</v>
      </c>
      <c r="AK360">
        <v>5.5399999999999998E-2</v>
      </c>
      <c r="AL360" s="4">
        <v>0.4199</v>
      </c>
      <c r="AM360" s="5">
        <v>7.9699999999999993E-2</v>
      </c>
      <c r="AN360" s="8">
        <v>0.2792</v>
      </c>
      <c r="AO360" s="6">
        <f t="shared" si="5"/>
        <v>0.14069999999999999</v>
      </c>
      <c r="AQ360">
        <v>0.67930000000000001</v>
      </c>
      <c r="AR360">
        <v>0.28660000000000002</v>
      </c>
      <c r="AS360">
        <v>0.1114</v>
      </c>
      <c r="AT360">
        <v>1.0699999999999999E-2</v>
      </c>
      <c r="AU360">
        <v>0.1464</v>
      </c>
      <c r="AV360">
        <v>8.09E-2</v>
      </c>
      <c r="AW360">
        <v>0.3755</v>
      </c>
      <c r="AX360">
        <v>4.0599999999999997E-2</v>
      </c>
      <c r="AY360">
        <v>0.50209999999999999</v>
      </c>
      <c r="AZ360">
        <v>0.28660000000000002</v>
      </c>
      <c r="BA360">
        <v>0.34489999999999998</v>
      </c>
    </row>
    <row r="361" spans="1:53">
      <c r="A361" t="s">
        <v>206</v>
      </c>
      <c r="B361" t="s">
        <v>566</v>
      </c>
      <c r="C361" t="s">
        <v>51</v>
      </c>
      <c r="F361" t="s">
        <v>52</v>
      </c>
      <c r="G361" t="s">
        <v>53</v>
      </c>
      <c r="H361">
        <v>2114.3000000000002</v>
      </c>
      <c r="I361">
        <v>6487.8</v>
      </c>
      <c r="J361">
        <v>156.5</v>
      </c>
      <c r="K361">
        <v>48.828800000000001</v>
      </c>
      <c r="L361">
        <v>0.82479999999999998</v>
      </c>
      <c r="M361">
        <v>17.258400000000002</v>
      </c>
      <c r="N361">
        <v>13.250999999999999</v>
      </c>
      <c r="O361">
        <v>0.58760000000000001</v>
      </c>
      <c r="P361">
        <v>9.8799999999999999E-2</v>
      </c>
      <c r="Q361">
        <v>62.728200000000001</v>
      </c>
      <c r="R361">
        <v>1.2200000000000001E-2</v>
      </c>
      <c r="S361">
        <v>0.13450000000000001</v>
      </c>
      <c r="T361">
        <v>7.0400000000000004E-2</v>
      </c>
      <c r="U361">
        <v>6.4100000000000004E-2</v>
      </c>
      <c r="V361">
        <v>0.51919999999999999</v>
      </c>
      <c r="W361">
        <v>329.66789999999997</v>
      </c>
      <c r="X361">
        <v>8.0500000000000002E-2</v>
      </c>
      <c r="Y361">
        <v>0.80069999999999997</v>
      </c>
      <c r="Z361">
        <v>0.35370000000000001</v>
      </c>
      <c r="AA361">
        <v>0.44700000000000001</v>
      </c>
      <c r="AB361">
        <v>422</v>
      </c>
      <c r="AC361">
        <v>76.088499999999996</v>
      </c>
      <c r="AD361">
        <v>0.91600000000000004</v>
      </c>
      <c r="AE361">
        <v>25.259399999999999</v>
      </c>
      <c r="AF361">
        <v>22.122599999999998</v>
      </c>
      <c r="AG361">
        <v>0.42520000000000002</v>
      </c>
      <c r="AH361">
        <v>0.10780000000000001</v>
      </c>
      <c r="AI361">
        <v>1.4E-2</v>
      </c>
      <c r="AJ361">
        <v>0.1734</v>
      </c>
      <c r="AK361">
        <v>7.0400000000000004E-2</v>
      </c>
      <c r="AL361" s="4">
        <v>0.40799999999999997</v>
      </c>
      <c r="AM361" s="5">
        <v>0.1037</v>
      </c>
      <c r="AN361" s="8">
        <v>0.2792</v>
      </c>
      <c r="AO361" s="6">
        <f t="shared" si="5"/>
        <v>0.12879999999999997</v>
      </c>
      <c r="AQ361">
        <v>0.80069999999999997</v>
      </c>
      <c r="AR361">
        <v>0.24890000000000001</v>
      </c>
      <c r="AS361">
        <v>0.1133</v>
      </c>
      <c r="AT361">
        <v>1.21E-2</v>
      </c>
      <c r="AU361">
        <v>0.1734</v>
      </c>
      <c r="AV361">
        <v>7.9200000000000007E-2</v>
      </c>
      <c r="AW361">
        <v>0.34110000000000001</v>
      </c>
      <c r="AX361">
        <v>3.78E-2</v>
      </c>
      <c r="AY361">
        <v>0.46820000000000001</v>
      </c>
      <c r="AZ361">
        <v>0.24890000000000001</v>
      </c>
      <c r="BA361">
        <v>0.37280000000000002</v>
      </c>
    </row>
    <row r="362" spans="1:53">
      <c r="A362" t="s">
        <v>206</v>
      </c>
      <c r="B362" t="s">
        <v>567</v>
      </c>
      <c r="C362" t="s">
        <v>51</v>
      </c>
      <c r="F362" t="s">
        <v>52</v>
      </c>
      <c r="G362" t="s">
        <v>53</v>
      </c>
      <c r="H362">
        <v>2047.7</v>
      </c>
      <c r="I362">
        <v>6485.6</v>
      </c>
      <c r="J362">
        <v>37.5</v>
      </c>
      <c r="K362">
        <v>23.297699999999999</v>
      </c>
      <c r="L362">
        <v>0.86819999999999997</v>
      </c>
      <c r="M362">
        <v>8.5442999999999998</v>
      </c>
      <c r="N362">
        <v>6.4329999999999998</v>
      </c>
      <c r="O362">
        <v>0.63319999999999999</v>
      </c>
      <c r="P362">
        <v>0.1069</v>
      </c>
      <c r="Q362">
        <v>16.6694</v>
      </c>
      <c r="R362">
        <v>1.4800000000000001E-2</v>
      </c>
      <c r="S362">
        <v>0.16439999999999999</v>
      </c>
      <c r="T362">
        <v>7.8E-2</v>
      </c>
      <c r="U362">
        <v>8.6400000000000005E-2</v>
      </c>
      <c r="V362">
        <v>0.51900000000000002</v>
      </c>
      <c r="W362">
        <v>80.968400000000003</v>
      </c>
      <c r="X362">
        <v>0.1041</v>
      </c>
      <c r="Y362">
        <v>0.72809999999999997</v>
      </c>
      <c r="Z362">
        <v>0.32200000000000001</v>
      </c>
      <c r="AA362">
        <v>0.40610000000000002</v>
      </c>
      <c r="AB362">
        <v>154</v>
      </c>
      <c r="AC362">
        <v>46.725299999999997</v>
      </c>
      <c r="AD362">
        <v>0.88639999999999997</v>
      </c>
      <c r="AE362">
        <v>16.571400000000001</v>
      </c>
      <c r="AF362">
        <v>11.775700000000001</v>
      </c>
      <c r="AG362">
        <v>0.66549999999999998</v>
      </c>
      <c r="AH362">
        <v>0.10929999999999999</v>
      </c>
      <c r="AI362">
        <v>1.4500000000000001E-2</v>
      </c>
      <c r="AJ362">
        <v>0.1729</v>
      </c>
      <c r="AK362">
        <v>6.9800000000000001E-2</v>
      </c>
      <c r="AL362" s="4">
        <v>0.40310000000000001</v>
      </c>
      <c r="AM362" s="5">
        <v>9.8400000000000001E-2</v>
      </c>
      <c r="AN362" s="8">
        <v>0.2792</v>
      </c>
      <c r="AO362" s="6">
        <f t="shared" si="5"/>
        <v>0.12390000000000001</v>
      </c>
      <c r="AQ362">
        <v>0.72809999999999997</v>
      </c>
      <c r="AR362">
        <v>0.2944</v>
      </c>
      <c r="AS362">
        <v>0.1101</v>
      </c>
      <c r="AT362">
        <v>1.43E-2</v>
      </c>
      <c r="AU362">
        <v>0.1729</v>
      </c>
      <c r="AV362">
        <v>6.9800000000000001E-2</v>
      </c>
      <c r="AW362">
        <v>0.36420000000000002</v>
      </c>
      <c r="AX362">
        <v>5.7299999999999997E-2</v>
      </c>
      <c r="AY362">
        <v>0.59989999999999999</v>
      </c>
      <c r="AZ362">
        <v>0.2944</v>
      </c>
      <c r="BA362">
        <v>0.24410000000000001</v>
      </c>
    </row>
    <row r="363" spans="1:53">
      <c r="A363" t="s">
        <v>206</v>
      </c>
      <c r="B363" t="s">
        <v>568</v>
      </c>
      <c r="C363" t="s">
        <v>51</v>
      </c>
      <c r="F363" t="s">
        <v>52</v>
      </c>
      <c r="G363" t="s">
        <v>53</v>
      </c>
      <c r="H363">
        <v>2060.6999999999998</v>
      </c>
      <c r="I363">
        <v>6492.1</v>
      </c>
      <c r="J363">
        <v>71</v>
      </c>
      <c r="K363">
        <v>35.330500000000001</v>
      </c>
      <c r="L363">
        <v>0.71479999999999999</v>
      </c>
      <c r="M363">
        <v>14.222</v>
      </c>
      <c r="N363">
        <v>7.2816999999999998</v>
      </c>
      <c r="O363">
        <v>0.84019999999999995</v>
      </c>
      <c r="P363">
        <v>9.4100000000000003E-2</v>
      </c>
      <c r="Q363">
        <v>26.6416</v>
      </c>
      <c r="R363">
        <v>0.02</v>
      </c>
      <c r="S363">
        <v>0.16109999999999999</v>
      </c>
      <c r="T363">
        <v>4.1200000000000001E-2</v>
      </c>
      <c r="U363">
        <v>0.1198</v>
      </c>
      <c r="V363">
        <v>0.5917</v>
      </c>
      <c r="W363">
        <v>167.45830000000001</v>
      </c>
      <c r="X363">
        <v>9.6799999999999997E-2</v>
      </c>
      <c r="Y363">
        <v>0.84740000000000004</v>
      </c>
      <c r="Z363">
        <v>0.42349999999999999</v>
      </c>
      <c r="AA363">
        <v>0.4239</v>
      </c>
      <c r="AB363">
        <v>152</v>
      </c>
      <c r="AC363">
        <v>56.407800000000002</v>
      </c>
      <c r="AD363">
        <v>0.60029999999999994</v>
      </c>
      <c r="AE363">
        <v>22.869199999999999</v>
      </c>
      <c r="AF363">
        <v>11.6471</v>
      </c>
      <c r="AG363">
        <v>0.87770000000000004</v>
      </c>
      <c r="AH363">
        <v>9.8599999999999993E-2</v>
      </c>
      <c r="AI363">
        <v>1.83E-2</v>
      </c>
      <c r="AJ363">
        <v>0.16109999999999999</v>
      </c>
      <c r="AK363">
        <v>4.1200000000000001E-2</v>
      </c>
      <c r="AL363" s="4">
        <v>0.49259999999999998</v>
      </c>
      <c r="AM363" s="5">
        <v>0.1221</v>
      </c>
      <c r="AN363" s="8">
        <v>0.2792</v>
      </c>
      <c r="AO363" s="6">
        <f t="shared" si="5"/>
        <v>0.21339999999999998</v>
      </c>
      <c r="AQ363">
        <v>0.84740000000000004</v>
      </c>
      <c r="AR363">
        <v>0.28649999999999998</v>
      </c>
      <c r="AS363">
        <v>0.1024</v>
      </c>
      <c r="AT363">
        <v>1.5699999999999999E-2</v>
      </c>
      <c r="AU363">
        <v>0.15890000000000001</v>
      </c>
      <c r="AV363">
        <v>5.8400000000000001E-2</v>
      </c>
      <c r="AW363">
        <v>0.4073</v>
      </c>
      <c r="AX363">
        <v>6.2899999999999998E-2</v>
      </c>
      <c r="AY363">
        <v>0.70779999999999998</v>
      </c>
      <c r="AZ363">
        <v>0.28649999999999998</v>
      </c>
      <c r="BA363">
        <v>0.45739999999999997</v>
      </c>
    </row>
    <row r="364" spans="1:53">
      <c r="A364" t="s">
        <v>206</v>
      </c>
      <c r="B364" t="s">
        <v>569</v>
      </c>
      <c r="C364" t="s">
        <v>51</v>
      </c>
      <c r="F364" t="s">
        <v>52</v>
      </c>
      <c r="G364" t="s">
        <v>53</v>
      </c>
      <c r="H364">
        <v>2048</v>
      </c>
      <c r="I364">
        <v>6500.7</v>
      </c>
      <c r="J364">
        <v>175.75</v>
      </c>
      <c r="K364">
        <v>54.047600000000003</v>
      </c>
      <c r="L364">
        <v>0.75609999999999999</v>
      </c>
      <c r="M364">
        <v>17.446999999999999</v>
      </c>
      <c r="N364">
        <v>15.030799999999999</v>
      </c>
      <c r="O364">
        <v>0.48899999999999999</v>
      </c>
      <c r="P364">
        <v>9.06E-2</v>
      </c>
      <c r="Q364">
        <v>63.9801</v>
      </c>
      <c r="R364">
        <v>1.4999999999999999E-2</v>
      </c>
      <c r="S364">
        <v>0.18659999999999999</v>
      </c>
      <c r="T364">
        <v>0.06</v>
      </c>
      <c r="U364">
        <v>0.12670000000000001</v>
      </c>
      <c r="V364">
        <v>0.57369999999999999</v>
      </c>
      <c r="W364">
        <v>405.0181</v>
      </c>
      <c r="X364">
        <v>7.9899999999999999E-2</v>
      </c>
      <c r="Y364">
        <v>0.79620000000000002</v>
      </c>
      <c r="Z364">
        <v>0.4173</v>
      </c>
      <c r="AA364">
        <v>0.37890000000000001</v>
      </c>
      <c r="AB364">
        <v>353.75</v>
      </c>
      <c r="AC364">
        <v>70.359099999999998</v>
      </c>
      <c r="AD364">
        <v>0.89800000000000002</v>
      </c>
      <c r="AE364">
        <v>24.709900000000001</v>
      </c>
      <c r="AF364">
        <v>19.571100000000001</v>
      </c>
      <c r="AG364">
        <v>0.56240000000000001</v>
      </c>
      <c r="AH364">
        <v>9.8100000000000007E-2</v>
      </c>
      <c r="AI364">
        <v>1.6500000000000001E-2</v>
      </c>
      <c r="AJ364">
        <v>0.18659999999999999</v>
      </c>
      <c r="AK364">
        <v>0.06</v>
      </c>
      <c r="AL364" s="4">
        <v>0.49730000000000002</v>
      </c>
      <c r="AM364" s="5">
        <v>0.1053</v>
      </c>
      <c r="AN364" s="8">
        <v>0.2792</v>
      </c>
      <c r="AO364" s="6">
        <f t="shared" si="5"/>
        <v>0.21810000000000002</v>
      </c>
      <c r="AQ364">
        <v>0.79859999999999998</v>
      </c>
      <c r="AR364">
        <v>0.31859999999999999</v>
      </c>
      <c r="AS364">
        <v>0.1055</v>
      </c>
      <c r="AT364">
        <v>1.44E-2</v>
      </c>
      <c r="AU364">
        <v>0.1583</v>
      </c>
      <c r="AV364">
        <v>6.25E-2</v>
      </c>
      <c r="AW364">
        <v>0.42180000000000001</v>
      </c>
      <c r="AX364">
        <v>6.54E-2</v>
      </c>
      <c r="AY364">
        <v>0.79859999999999998</v>
      </c>
      <c r="AZ364">
        <v>0.31859999999999999</v>
      </c>
      <c r="BA364">
        <v>0.49430000000000002</v>
      </c>
    </row>
    <row r="365" spans="1:53">
      <c r="A365" t="s">
        <v>206</v>
      </c>
      <c r="B365" t="s">
        <v>570</v>
      </c>
      <c r="C365" t="s">
        <v>51</v>
      </c>
      <c r="F365" t="s">
        <v>52</v>
      </c>
      <c r="G365" t="s">
        <v>53</v>
      </c>
      <c r="H365">
        <v>2070.4</v>
      </c>
      <c r="I365">
        <v>6501.2</v>
      </c>
      <c r="J365">
        <v>102.75</v>
      </c>
      <c r="K365">
        <v>41.847200000000001</v>
      </c>
      <c r="L365">
        <v>0.73729999999999996</v>
      </c>
      <c r="M365">
        <v>16.0913</v>
      </c>
      <c r="N365">
        <v>9.8901000000000003</v>
      </c>
      <c r="O365">
        <v>0.80669999999999997</v>
      </c>
      <c r="P365">
        <v>9.3399999999999997E-2</v>
      </c>
      <c r="Q365">
        <v>38.953000000000003</v>
      </c>
      <c r="R365">
        <v>1.6199999999999999E-2</v>
      </c>
      <c r="S365">
        <v>0.17449999999999999</v>
      </c>
      <c r="T365">
        <v>5.3600000000000002E-2</v>
      </c>
      <c r="U365">
        <v>0.1208</v>
      </c>
      <c r="V365">
        <v>0.54459999999999997</v>
      </c>
      <c r="W365">
        <v>227.1183</v>
      </c>
      <c r="X365">
        <v>9.8500000000000004E-2</v>
      </c>
      <c r="Y365">
        <v>0.81569999999999998</v>
      </c>
      <c r="Z365">
        <v>0.36270000000000002</v>
      </c>
      <c r="AA365">
        <v>0.45300000000000001</v>
      </c>
      <c r="AB365">
        <v>299.25</v>
      </c>
      <c r="AC365">
        <v>66.145899999999997</v>
      </c>
      <c r="AD365">
        <v>0.85950000000000004</v>
      </c>
      <c r="AE365">
        <v>24.011800000000001</v>
      </c>
      <c r="AF365">
        <v>16.5212</v>
      </c>
      <c r="AG365">
        <v>0.72850000000000004</v>
      </c>
      <c r="AH365">
        <v>0.10440000000000001</v>
      </c>
      <c r="AI365">
        <v>1.5699999999999999E-2</v>
      </c>
      <c r="AJ365">
        <v>0.17449999999999999</v>
      </c>
      <c r="AK365">
        <v>5.3600000000000002E-2</v>
      </c>
      <c r="AL365" s="4">
        <v>0.42770000000000002</v>
      </c>
      <c r="AM365" s="5">
        <v>0.111</v>
      </c>
      <c r="AN365" s="8">
        <v>0.2792</v>
      </c>
      <c r="AO365" s="6">
        <f t="shared" si="5"/>
        <v>0.14850000000000002</v>
      </c>
      <c r="AQ365">
        <v>0.81569999999999998</v>
      </c>
      <c r="AR365">
        <v>0.28089999999999998</v>
      </c>
      <c r="AS365">
        <v>0.1103</v>
      </c>
      <c r="AT365">
        <v>1.17E-2</v>
      </c>
      <c r="AU365">
        <v>0.14249999999999999</v>
      </c>
      <c r="AV365">
        <v>6.2300000000000001E-2</v>
      </c>
      <c r="AW365">
        <v>0.36549999999999999</v>
      </c>
      <c r="AX365">
        <v>5.0799999999999998E-2</v>
      </c>
      <c r="AY365">
        <v>0.56669999999999998</v>
      </c>
      <c r="AZ365">
        <v>0.28089999999999998</v>
      </c>
      <c r="BA365">
        <v>0.34620000000000001</v>
      </c>
    </row>
    <row r="366" spans="1:53">
      <c r="A366" t="s">
        <v>206</v>
      </c>
      <c r="B366" t="s">
        <v>571</v>
      </c>
      <c r="C366" t="s">
        <v>51</v>
      </c>
      <c r="F366" t="s">
        <v>52</v>
      </c>
      <c r="G366" t="s">
        <v>53</v>
      </c>
      <c r="H366">
        <v>2128.3000000000002</v>
      </c>
      <c r="I366">
        <v>6499</v>
      </c>
      <c r="J366">
        <v>101.5</v>
      </c>
      <c r="K366">
        <v>40.631700000000002</v>
      </c>
      <c r="L366">
        <v>0.77259999999999995</v>
      </c>
      <c r="M366">
        <v>14.926600000000001</v>
      </c>
      <c r="N366">
        <v>9.7728999999999999</v>
      </c>
      <c r="O366">
        <v>0.76100000000000001</v>
      </c>
      <c r="P366">
        <v>0.10050000000000001</v>
      </c>
      <c r="Q366">
        <v>40.883699999999997</v>
      </c>
      <c r="R366">
        <v>1.14E-2</v>
      </c>
      <c r="S366">
        <v>0.1371</v>
      </c>
      <c r="T366">
        <v>6.4100000000000004E-2</v>
      </c>
      <c r="U366">
        <v>7.2999999999999995E-2</v>
      </c>
      <c r="V366">
        <v>0.49309999999999998</v>
      </c>
      <c r="W366">
        <v>200.6841</v>
      </c>
      <c r="X366">
        <v>5.3999999999999999E-2</v>
      </c>
      <c r="Y366">
        <v>0.63919999999999999</v>
      </c>
      <c r="Z366">
        <v>0.38540000000000002</v>
      </c>
      <c r="AA366">
        <v>0.25380000000000003</v>
      </c>
      <c r="AB366">
        <v>246.75</v>
      </c>
      <c r="AC366">
        <v>62.0379</v>
      </c>
      <c r="AD366">
        <v>0.80569999999999997</v>
      </c>
      <c r="AE366">
        <v>22.828199999999999</v>
      </c>
      <c r="AF366">
        <v>14.842000000000001</v>
      </c>
      <c r="AG366">
        <v>0.7177</v>
      </c>
      <c r="AH366">
        <v>0.1076</v>
      </c>
      <c r="AI366">
        <v>1.34E-2</v>
      </c>
      <c r="AJ366">
        <v>0.1615</v>
      </c>
      <c r="AK366">
        <v>6.4100000000000004E-2</v>
      </c>
      <c r="AL366" s="4">
        <v>0.41189999999999999</v>
      </c>
      <c r="AM366" s="5">
        <v>8.5400000000000004E-2</v>
      </c>
      <c r="AN366" s="8">
        <v>0.2792</v>
      </c>
      <c r="AO366" s="6">
        <f t="shared" si="5"/>
        <v>0.13269999999999998</v>
      </c>
      <c r="AQ366">
        <v>0.63919999999999999</v>
      </c>
      <c r="AR366">
        <v>0.27079999999999999</v>
      </c>
      <c r="AS366">
        <v>0.11260000000000001</v>
      </c>
      <c r="AT366">
        <v>1.24E-2</v>
      </c>
      <c r="AU366">
        <v>0.1615</v>
      </c>
      <c r="AV366">
        <v>7.2599999999999998E-2</v>
      </c>
      <c r="AW366">
        <v>0.35520000000000002</v>
      </c>
      <c r="AX366">
        <v>5.04E-2</v>
      </c>
      <c r="AY366">
        <v>0.52790000000000004</v>
      </c>
      <c r="AZ366">
        <v>0.27079999999999999</v>
      </c>
      <c r="BA366">
        <v>0.41060000000000002</v>
      </c>
    </row>
    <row r="367" spans="1:53">
      <c r="A367" t="s">
        <v>206</v>
      </c>
      <c r="B367" t="s">
        <v>572</v>
      </c>
      <c r="C367" t="s">
        <v>51</v>
      </c>
      <c r="F367" t="s">
        <v>52</v>
      </c>
      <c r="G367" t="s">
        <v>53</v>
      </c>
      <c r="H367">
        <v>1996.2</v>
      </c>
      <c r="I367">
        <v>6505.5</v>
      </c>
      <c r="J367">
        <v>196.5</v>
      </c>
      <c r="K367">
        <v>62.854500000000002</v>
      </c>
      <c r="L367">
        <v>0.625</v>
      </c>
      <c r="M367">
        <v>22.304300000000001</v>
      </c>
      <c r="N367">
        <v>14.5496</v>
      </c>
      <c r="O367">
        <v>0.79879999999999995</v>
      </c>
      <c r="P367">
        <v>9.8699999999999996E-2</v>
      </c>
      <c r="Q367">
        <v>78.206199999999995</v>
      </c>
      <c r="R367">
        <v>1.6E-2</v>
      </c>
      <c r="S367">
        <v>0.15340000000000001</v>
      </c>
      <c r="T367">
        <v>3.7199999999999997E-2</v>
      </c>
      <c r="U367">
        <v>0.1162</v>
      </c>
      <c r="V367">
        <v>0.52239999999999998</v>
      </c>
      <c r="W367">
        <v>413.76139999999998</v>
      </c>
      <c r="X367">
        <v>0.1021</v>
      </c>
      <c r="Y367">
        <v>0.8085</v>
      </c>
      <c r="Z367">
        <v>0.2989</v>
      </c>
      <c r="AA367">
        <v>0.50960000000000005</v>
      </c>
      <c r="AB367">
        <v>570.25</v>
      </c>
      <c r="AC367">
        <v>91.498500000000007</v>
      </c>
      <c r="AD367">
        <v>0.85589999999999999</v>
      </c>
      <c r="AE367">
        <v>32.293300000000002</v>
      </c>
      <c r="AF367">
        <v>24.442900000000002</v>
      </c>
      <c r="AG367">
        <v>0.67310000000000003</v>
      </c>
      <c r="AH367">
        <v>0.1081</v>
      </c>
      <c r="AI367">
        <v>1.54E-2</v>
      </c>
      <c r="AJ367">
        <v>0.16619999999999999</v>
      </c>
      <c r="AK367">
        <v>3.7199999999999997E-2</v>
      </c>
      <c r="AL367" s="4">
        <v>0.41739999999999999</v>
      </c>
      <c r="AM367" s="5">
        <v>0.10730000000000001</v>
      </c>
      <c r="AN367" s="8">
        <v>0.2792</v>
      </c>
      <c r="AO367" s="6">
        <f t="shared" si="5"/>
        <v>0.13819999999999999</v>
      </c>
      <c r="AQ367">
        <v>0.8085</v>
      </c>
      <c r="AR367">
        <v>0.26519999999999999</v>
      </c>
      <c r="AS367">
        <v>0.11310000000000001</v>
      </c>
      <c r="AT367">
        <v>1.24E-2</v>
      </c>
      <c r="AU367">
        <v>0.16619999999999999</v>
      </c>
      <c r="AV367">
        <v>6.88E-2</v>
      </c>
      <c r="AW367">
        <v>0.36170000000000002</v>
      </c>
      <c r="AX367">
        <v>5.5899999999999998E-2</v>
      </c>
      <c r="AY367">
        <v>0.55200000000000005</v>
      </c>
      <c r="AZ367">
        <v>0.26519999999999999</v>
      </c>
      <c r="BA367">
        <v>0.34470000000000001</v>
      </c>
    </row>
    <row r="368" spans="1:53">
      <c r="A368" t="s">
        <v>206</v>
      </c>
      <c r="B368" t="s">
        <v>573</v>
      </c>
      <c r="C368" t="s">
        <v>51</v>
      </c>
      <c r="F368" t="s">
        <v>52</v>
      </c>
      <c r="G368" t="s">
        <v>53</v>
      </c>
      <c r="H368">
        <v>2127.6</v>
      </c>
      <c r="I368">
        <v>6511.8</v>
      </c>
      <c r="J368">
        <v>76.75</v>
      </c>
      <c r="K368">
        <v>36.633899999999997</v>
      </c>
      <c r="L368">
        <v>0.71870000000000001</v>
      </c>
      <c r="M368">
        <v>12.667899999999999</v>
      </c>
      <c r="N368">
        <v>9.0032999999999994</v>
      </c>
      <c r="O368">
        <v>0.72130000000000005</v>
      </c>
      <c r="P368">
        <v>9.8199999999999996E-2</v>
      </c>
      <c r="Q368">
        <v>30.6525</v>
      </c>
      <c r="R368">
        <v>1.38E-2</v>
      </c>
      <c r="S368">
        <v>0.14829999999999999</v>
      </c>
      <c r="T368">
        <v>5.8400000000000001E-2</v>
      </c>
      <c r="U368">
        <v>8.9899999999999994E-2</v>
      </c>
      <c r="V368">
        <v>0.49859999999999999</v>
      </c>
      <c r="W368">
        <v>155.5651</v>
      </c>
      <c r="X368">
        <v>6.8500000000000005E-2</v>
      </c>
      <c r="Y368">
        <v>0.69769999999999999</v>
      </c>
      <c r="Z368">
        <v>0.39090000000000003</v>
      </c>
      <c r="AA368">
        <v>0.30680000000000002</v>
      </c>
      <c r="AB368">
        <v>244.25</v>
      </c>
      <c r="AC368">
        <v>59.813299999999998</v>
      </c>
      <c r="AD368">
        <v>0.8579</v>
      </c>
      <c r="AE368">
        <v>21.875699999999998</v>
      </c>
      <c r="AF368">
        <v>14</v>
      </c>
      <c r="AG368">
        <v>0.75409999999999999</v>
      </c>
      <c r="AH368">
        <v>0.1037</v>
      </c>
      <c r="AI368">
        <v>1.52E-2</v>
      </c>
      <c r="AJ368">
        <v>0.153</v>
      </c>
      <c r="AK368">
        <v>5.8400000000000001E-2</v>
      </c>
      <c r="AL368" s="4">
        <v>0.4365</v>
      </c>
      <c r="AM368" s="5">
        <v>8.6800000000000002E-2</v>
      </c>
      <c r="AN368" s="8">
        <v>0.2792</v>
      </c>
      <c r="AO368" s="6">
        <f t="shared" si="5"/>
        <v>0.1573</v>
      </c>
      <c r="AQ368">
        <v>0.69769999999999999</v>
      </c>
      <c r="AR368">
        <v>0.27360000000000001</v>
      </c>
      <c r="AS368">
        <v>0.10630000000000001</v>
      </c>
      <c r="AT368">
        <v>1.5100000000000001E-2</v>
      </c>
      <c r="AU368">
        <v>0.153</v>
      </c>
      <c r="AV368">
        <v>6.2700000000000006E-2</v>
      </c>
      <c r="AW368">
        <v>0.40739999999999998</v>
      </c>
      <c r="AX368">
        <v>7.8899999999999998E-2</v>
      </c>
      <c r="AY368">
        <v>0.63029999999999997</v>
      </c>
      <c r="AZ368">
        <v>0.27360000000000001</v>
      </c>
      <c r="BA368">
        <v>0.31780000000000003</v>
      </c>
    </row>
    <row r="369" spans="1:53">
      <c r="A369" t="s">
        <v>206</v>
      </c>
      <c r="B369" t="s">
        <v>574</v>
      </c>
      <c r="C369" t="s">
        <v>51</v>
      </c>
      <c r="F369" t="s">
        <v>52</v>
      </c>
      <c r="G369" t="s">
        <v>53</v>
      </c>
      <c r="H369">
        <v>2046</v>
      </c>
      <c r="I369">
        <v>6518</v>
      </c>
      <c r="J369">
        <v>207</v>
      </c>
      <c r="K369">
        <v>64.151300000000006</v>
      </c>
      <c r="L369">
        <v>0.6321</v>
      </c>
      <c r="M369">
        <v>26.0761</v>
      </c>
      <c r="N369">
        <v>11.4315</v>
      </c>
      <c r="O369">
        <v>0.92179999999999995</v>
      </c>
      <c r="P369">
        <v>9.1999999999999998E-2</v>
      </c>
      <c r="Q369">
        <v>76.799199999999999</v>
      </c>
      <c r="R369">
        <v>1.5599999999999999E-2</v>
      </c>
      <c r="S369">
        <v>0.13919999999999999</v>
      </c>
      <c r="T369">
        <v>5.1499999999999997E-2</v>
      </c>
      <c r="U369">
        <v>8.77E-2</v>
      </c>
      <c r="V369">
        <v>0.58630000000000004</v>
      </c>
      <c r="W369">
        <v>489.52609999999999</v>
      </c>
      <c r="X369">
        <v>0.12230000000000001</v>
      </c>
      <c r="Y369">
        <v>0.97040000000000004</v>
      </c>
      <c r="Z369">
        <v>0.35539999999999999</v>
      </c>
      <c r="AA369">
        <v>0.61499999999999999</v>
      </c>
      <c r="AB369">
        <v>549.25</v>
      </c>
      <c r="AC369">
        <v>93.558000000000007</v>
      </c>
      <c r="AD369">
        <v>0.78849999999999998</v>
      </c>
      <c r="AE369">
        <v>36.005000000000003</v>
      </c>
      <c r="AF369">
        <v>19.254100000000001</v>
      </c>
      <c r="AG369">
        <v>0.86639999999999995</v>
      </c>
      <c r="AH369">
        <v>0.1027</v>
      </c>
      <c r="AI369">
        <v>1.6799999999999999E-2</v>
      </c>
      <c r="AJ369">
        <v>0.17180000000000001</v>
      </c>
      <c r="AK369">
        <v>5.1499999999999997E-2</v>
      </c>
      <c r="AL369" s="4">
        <v>0.4541</v>
      </c>
      <c r="AM369" s="5">
        <v>0.13450000000000001</v>
      </c>
      <c r="AN369" s="8">
        <v>0.2792</v>
      </c>
      <c r="AO369" s="6">
        <f t="shared" si="5"/>
        <v>0.1749</v>
      </c>
      <c r="AQ369">
        <v>0.97040000000000004</v>
      </c>
      <c r="AR369">
        <v>0.2676</v>
      </c>
      <c r="AS369">
        <v>0.10929999999999999</v>
      </c>
      <c r="AT369">
        <v>1.3899999999999999E-2</v>
      </c>
      <c r="AU369">
        <v>0.17180000000000001</v>
      </c>
      <c r="AV369">
        <v>6.1699999999999998E-2</v>
      </c>
      <c r="AW369">
        <v>0.37340000000000001</v>
      </c>
      <c r="AX369">
        <v>5.3199999999999997E-2</v>
      </c>
      <c r="AY369">
        <v>0.60799999999999998</v>
      </c>
      <c r="AZ369">
        <v>0.2676</v>
      </c>
      <c r="BA369">
        <v>0.376</v>
      </c>
    </row>
    <row r="370" spans="1:53">
      <c r="A370" t="s">
        <v>206</v>
      </c>
      <c r="B370" t="s">
        <v>575</v>
      </c>
      <c r="C370" t="s">
        <v>51</v>
      </c>
      <c r="F370" t="s">
        <v>52</v>
      </c>
      <c r="G370" t="s">
        <v>53</v>
      </c>
      <c r="H370">
        <v>2257.1999999999998</v>
      </c>
      <c r="I370">
        <v>6518.7</v>
      </c>
      <c r="J370">
        <v>215.75</v>
      </c>
      <c r="K370">
        <v>62.179499999999997</v>
      </c>
      <c r="L370">
        <v>0.70120000000000005</v>
      </c>
      <c r="M370">
        <v>20.465499999999999</v>
      </c>
      <c r="N370">
        <v>16.231300000000001</v>
      </c>
      <c r="O370">
        <v>0.47299999999999998</v>
      </c>
      <c r="P370">
        <v>0.10349999999999999</v>
      </c>
      <c r="Q370">
        <v>89.6267</v>
      </c>
      <c r="R370">
        <v>1.8499999999999999E-2</v>
      </c>
      <c r="S370">
        <v>0.19120000000000001</v>
      </c>
      <c r="T370">
        <v>5.4300000000000001E-2</v>
      </c>
      <c r="U370">
        <v>0.13689999999999999</v>
      </c>
      <c r="V370">
        <v>0.56200000000000006</v>
      </c>
      <c r="W370">
        <v>486.66890000000001</v>
      </c>
      <c r="X370">
        <v>0.20630000000000001</v>
      </c>
      <c r="Y370">
        <v>1.2952999999999999</v>
      </c>
      <c r="Z370">
        <v>0.23849999999999999</v>
      </c>
      <c r="AA370">
        <v>1.0568</v>
      </c>
      <c r="AB370">
        <v>583.5</v>
      </c>
      <c r="AC370">
        <v>89.512</v>
      </c>
      <c r="AD370">
        <v>0.91510000000000002</v>
      </c>
      <c r="AE370">
        <v>30.4206</v>
      </c>
      <c r="AF370">
        <v>25.5</v>
      </c>
      <c r="AG370">
        <v>0.44729999999999998</v>
      </c>
      <c r="AH370">
        <v>0.11260000000000001</v>
      </c>
      <c r="AI370">
        <v>1.66E-2</v>
      </c>
      <c r="AJ370">
        <v>0.19120000000000001</v>
      </c>
      <c r="AK370">
        <v>5.4300000000000001E-2</v>
      </c>
      <c r="AL370" s="4">
        <v>0.40200000000000002</v>
      </c>
      <c r="AM370" s="5">
        <v>0.17879999999999999</v>
      </c>
      <c r="AN370" s="8">
        <v>0.2792</v>
      </c>
      <c r="AO370" s="6">
        <f t="shared" si="5"/>
        <v>0.12280000000000002</v>
      </c>
      <c r="AQ370">
        <v>1.2952999999999999</v>
      </c>
      <c r="AR370">
        <v>0.2319</v>
      </c>
      <c r="AS370">
        <v>0.11799999999999999</v>
      </c>
      <c r="AT370">
        <v>1.26E-2</v>
      </c>
      <c r="AU370">
        <v>0.1794</v>
      </c>
      <c r="AV370">
        <v>8.2699999999999996E-2</v>
      </c>
      <c r="AW370">
        <v>0.30780000000000002</v>
      </c>
      <c r="AX370">
        <v>4.24E-2</v>
      </c>
      <c r="AY370">
        <v>0.50729999999999997</v>
      </c>
      <c r="AZ370">
        <v>0.2319</v>
      </c>
      <c r="BA370">
        <v>0.36980000000000002</v>
      </c>
    </row>
    <row r="371" spans="1:53">
      <c r="A371" t="s">
        <v>206</v>
      </c>
      <c r="B371" t="s">
        <v>576</v>
      </c>
      <c r="C371" t="s">
        <v>51</v>
      </c>
      <c r="F371" t="s">
        <v>52</v>
      </c>
      <c r="G371" t="s">
        <v>53</v>
      </c>
      <c r="H371">
        <v>2042.8</v>
      </c>
      <c r="I371">
        <v>6535.3</v>
      </c>
      <c r="J371">
        <v>90.5</v>
      </c>
      <c r="K371">
        <v>36.360599999999998</v>
      </c>
      <c r="L371">
        <v>0.86019999999999996</v>
      </c>
      <c r="M371">
        <v>12.5532</v>
      </c>
      <c r="N371">
        <v>9.8133999999999997</v>
      </c>
      <c r="O371">
        <v>0.59630000000000005</v>
      </c>
      <c r="P371">
        <v>9.8299999999999998E-2</v>
      </c>
      <c r="Q371">
        <v>36.2746</v>
      </c>
      <c r="R371">
        <v>1.1900000000000001E-2</v>
      </c>
      <c r="S371">
        <v>0.14249999999999999</v>
      </c>
      <c r="T371">
        <v>6.5199999999999994E-2</v>
      </c>
      <c r="U371">
        <v>7.7299999999999994E-2</v>
      </c>
      <c r="V371">
        <v>0.53120000000000001</v>
      </c>
      <c r="W371">
        <v>196.02709999999999</v>
      </c>
      <c r="X371">
        <v>0.12670000000000001</v>
      </c>
      <c r="Y371">
        <v>1.0234000000000001</v>
      </c>
      <c r="Z371">
        <v>0.3367</v>
      </c>
      <c r="AA371">
        <v>0.68669999999999998</v>
      </c>
      <c r="AB371">
        <v>299.5</v>
      </c>
      <c r="AC371">
        <v>64.418899999999994</v>
      </c>
      <c r="AD371">
        <v>0.90690000000000004</v>
      </c>
      <c r="AE371">
        <v>22.272400000000001</v>
      </c>
      <c r="AF371">
        <v>17.5367</v>
      </c>
      <c r="AG371">
        <v>0.626</v>
      </c>
      <c r="AH371">
        <v>0.1065</v>
      </c>
      <c r="AI371">
        <v>1.54E-2</v>
      </c>
      <c r="AJ371">
        <v>0.17249999999999999</v>
      </c>
      <c r="AK371">
        <v>5.9900000000000002E-2</v>
      </c>
      <c r="AL371" s="4">
        <v>0.42609999999999998</v>
      </c>
      <c r="AM371" s="5">
        <v>0.1225</v>
      </c>
      <c r="AN371" s="8">
        <v>0.2792</v>
      </c>
      <c r="AO371" s="6">
        <f t="shared" si="5"/>
        <v>0.14689999999999998</v>
      </c>
      <c r="AQ371">
        <v>1.0234000000000001</v>
      </c>
      <c r="AR371">
        <v>0.23830000000000001</v>
      </c>
      <c r="AS371">
        <v>0.11020000000000001</v>
      </c>
      <c r="AT371">
        <v>1.54E-2</v>
      </c>
      <c r="AU371">
        <v>0.17249999999999999</v>
      </c>
      <c r="AV371">
        <v>5.9900000000000002E-2</v>
      </c>
      <c r="AW371">
        <v>0.3795</v>
      </c>
      <c r="AX371">
        <v>8.6400000000000005E-2</v>
      </c>
      <c r="AY371">
        <v>0.72430000000000005</v>
      </c>
      <c r="AZ371">
        <v>0.23830000000000001</v>
      </c>
      <c r="BA371">
        <v>0.30570000000000003</v>
      </c>
    </row>
    <row r="372" spans="1:53">
      <c r="A372" t="s">
        <v>206</v>
      </c>
      <c r="B372" t="s">
        <v>577</v>
      </c>
      <c r="C372" t="s">
        <v>51</v>
      </c>
      <c r="F372" t="s">
        <v>52</v>
      </c>
      <c r="G372" t="s">
        <v>53</v>
      </c>
      <c r="H372">
        <v>2132.3000000000002</v>
      </c>
      <c r="I372">
        <v>6542.9</v>
      </c>
      <c r="J372">
        <v>194.75</v>
      </c>
      <c r="K372">
        <v>56.8553</v>
      </c>
      <c r="L372">
        <v>0.7571</v>
      </c>
      <c r="M372">
        <v>22.338200000000001</v>
      </c>
      <c r="N372">
        <v>12.7425</v>
      </c>
      <c r="O372">
        <v>0.8105</v>
      </c>
      <c r="P372">
        <v>9.1999999999999998E-2</v>
      </c>
      <c r="Q372">
        <v>72.219399999999993</v>
      </c>
      <c r="R372">
        <v>1.32E-2</v>
      </c>
      <c r="S372">
        <v>0.14549999999999999</v>
      </c>
      <c r="T372">
        <v>5.8400000000000001E-2</v>
      </c>
      <c r="U372">
        <v>8.7099999999999997E-2</v>
      </c>
      <c r="V372">
        <v>0.5534</v>
      </c>
      <c r="W372">
        <v>434.43130000000002</v>
      </c>
      <c r="X372">
        <v>9.2700000000000005E-2</v>
      </c>
      <c r="Y372">
        <v>0.79849999999999999</v>
      </c>
      <c r="Z372">
        <v>0.3644</v>
      </c>
      <c r="AA372">
        <v>0.434</v>
      </c>
      <c r="AB372">
        <v>545.5</v>
      </c>
      <c r="AC372">
        <v>87.152799999999999</v>
      </c>
      <c r="AD372">
        <v>0.90249999999999997</v>
      </c>
      <c r="AE372">
        <v>32.270299999999999</v>
      </c>
      <c r="AF372">
        <v>22.8751</v>
      </c>
      <c r="AG372">
        <v>0.71660000000000001</v>
      </c>
      <c r="AH372">
        <v>0.1038</v>
      </c>
      <c r="AI372">
        <v>1.49E-2</v>
      </c>
      <c r="AJ372">
        <v>0.15490000000000001</v>
      </c>
      <c r="AK372">
        <v>5.8400000000000001E-2</v>
      </c>
      <c r="AL372" s="4">
        <v>0.43290000000000001</v>
      </c>
      <c r="AM372" s="5">
        <v>0.11459999999999999</v>
      </c>
      <c r="AN372" s="8">
        <v>0.2792</v>
      </c>
      <c r="AO372" s="6">
        <f t="shared" si="5"/>
        <v>0.1537</v>
      </c>
      <c r="AQ372">
        <v>0.79849999999999999</v>
      </c>
      <c r="AR372">
        <v>0.25380000000000003</v>
      </c>
      <c r="AS372">
        <v>0.1104</v>
      </c>
      <c r="AT372">
        <v>1.12E-2</v>
      </c>
      <c r="AU372">
        <v>0.15490000000000001</v>
      </c>
      <c r="AV372">
        <v>7.5399999999999995E-2</v>
      </c>
      <c r="AW372">
        <v>0.3654</v>
      </c>
      <c r="AX372">
        <v>5.4699999999999999E-2</v>
      </c>
      <c r="AY372">
        <v>0.59079999999999999</v>
      </c>
      <c r="AZ372">
        <v>0.25380000000000003</v>
      </c>
      <c r="BA372">
        <v>0.35980000000000001</v>
      </c>
    </row>
    <row r="373" spans="1:53">
      <c r="A373" t="s">
        <v>206</v>
      </c>
      <c r="B373" t="s">
        <v>578</v>
      </c>
      <c r="C373" t="s">
        <v>51</v>
      </c>
      <c r="F373" t="s">
        <v>52</v>
      </c>
      <c r="G373" t="s">
        <v>53</v>
      </c>
      <c r="H373">
        <v>2088.3000000000002</v>
      </c>
      <c r="I373">
        <v>6548</v>
      </c>
      <c r="J373">
        <v>181.75</v>
      </c>
      <c r="K373">
        <v>61.196899999999999</v>
      </c>
      <c r="L373">
        <v>0.6099</v>
      </c>
      <c r="M373">
        <v>21.8569</v>
      </c>
      <c r="N373">
        <v>13.7776</v>
      </c>
      <c r="O373">
        <v>0.80930000000000002</v>
      </c>
      <c r="P373">
        <v>9.64E-2</v>
      </c>
      <c r="Q373">
        <v>71.124899999999997</v>
      </c>
      <c r="R373">
        <v>1.2699999999999999E-2</v>
      </c>
      <c r="S373">
        <v>0.14419999999999999</v>
      </c>
      <c r="T373">
        <v>5.9499999999999997E-2</v>
      </c>
      <c r="U373">
        <v>8.48E-2</v>
      </c>
      <c r="V373">
        <v>0.5262</v>
      </c>
      <c r="W373">
        <v>388.32459999999998</v>
      </c>
      <c r="X373">
        <v>8.5699999999999998E-2</v>
      </c>
      <c r="Y373">
        <v>0.73519999999999996</v>
      </c>
      <c r="Z373">
        <v>0.33389999999999997</v>
      </c>
      <c r="AA373">
        <v>0.40129999999999999</v>
      </c>
      <c r="AB373">
        <v>494</v>
      </c>
      <c r="AC373">
        <v>86.093000000000004</v>
      </c>
      <c r="AD373">
        <v>0.83750000000000002</v>
      </c>
      <c r="AE373">
        <v>30.019200000000001</v>
      </c>
      <c r="AF373">
        <v>23.468299999999999</v>
      </c>
      <c r="AG373">
        <v>0.64139999999999997</v>
      </c>
      <c r="AH373">
        <v>0.10589999999999999</v>
      </c>
      <c r="AI373">
        <v>1.6299999999999999E-2</v>
      </c>
      <c r="AJ373">
        <v>0.24479999999999999</v>
      </c>
      <c r="AK373">
        <v>4.6300000000000001E-2</v>
      </c>
      <c r="AL373" s="4">
        <v>0.42370000000000002</v>
      </c>
      <c r="AM373" s="5">
        <v>0.1074</v>
      </c>
      <c r="AN373" s="8">
        <v>0.2792</v>
      </c>
      <c r="AO373" s="6">
        <f t="shared" si="5"/>
        <v>0.14450000000000002</v>
      </c>
      <c r="AQ373">
        <v>0.73519999999999996</v>
      </c>
      <c r="AR373">
        <v>0.25559999999999999</v>
      </c>
      <c r="AS373">
        <v>0.1115</v>
      </c>
      <c r="AT373">
        <v>1.5699999999999999E-2</v>
      </c>
      <c r="AU373">
        <v>0.24479999999999999</v>
      </c>
      <c r="AV373">
        <v>4.6300000000000001E-2</v>
      </c>
      <c r="AW373">
        <v>0.36280000000000001</v>
      </c>
      <c r="AX373">
        <v>6.3899999999999998E-2</v>
      </c>
      <c r="AY373">
        <v>0.61019999999999996</v>
      </c>
      <c r="AZ373">
        <v>0.25559999999999999</v>
      </c>
      <c r="BA373">
        <v>0.37030000000000002</v>
      </c>
    </row>
    <row r="374" spans="1:53">
      <c r="A374" t="s">
        <v>206</v>
      </c>
      <c r="B374" t="s">
        <v>579</v>
      </c>
      <c r="C374" t="s">
        <v>51</v>
      </c>
      <c r="F374" t="s">
        <v>52</v>
      </c>
      <c r="G374" t="s">
        <v>53</v>
      </c>
      <c r="H374">
        <v>2047.4</v>
      </c>
      <c r="I374">
        <v>6556</v>
      </c>
      <c r="J374">
        <v>206.5</v>
      </c>
      <c r="K374">
        <v>62.438800000000001</v>
      </c>
      <c r="L374">
        <v>0.66559999999999997</v>
      </c>
      <c r="M374">
        <v>19.968900000000001</v>
      </c>
      <c r="N374">
        <v>16.1754</v>
      </c>
      <c r="O374">
        <v>0.60670000000000002</v>
      </c>
      <c r="P374">
        <v>0.10390000000000001</v>
      </c>
      <c r="Q374">
        <v>86.412700000000001</v>
      </c>
      <c r="R374">
        <v>1.6E-2</v>
      </c>
      <c r="S374">
        <v>0.1711</v>
      </c>
      <c r="T374">
        <v>5.8299999999999998E-2</v>
      </c>
      <c r="U374">
        <v>0.1128</v>
      </c>
      <c r="V374">
        <v>0.4985</v>
      </c>
      <c r="W374">
        <v>414.74630000000002</v>
      </c>
      <c r="X374">
        <v>9.5000000000000001E-2</v>
      </c>
      <c r="Y374">
        <v>0.73980000000000001</v>
      </c>
      <c r="Z374">
        <v>0.28560000000000002</v>
      </c>
      <c r="AA374">
        <v>0.45419999999999999</v>
      </c>
      <c r="AB374">
        <v>556.5</v>
      </c>
      <c r="AC374">
        <v>90.278599999999997</v>
      </c>
      <c r="AD374">
        <v>0.85799999999999998</v>
      </c>
      <c r="AE374">
        <v>29.752500000000001</v>
      </c>
      <c r="AF374">
        <v>25.8628</v>
      </c>
      <c r="AG374">
        <v>0.33050000000000002</v>
      </c>
      <c r="AH374">
        <v>0.1116</v>
      </c>
      <c r="AI374">
        <v>1.5699999999999999E-2</v>
      </c>
      <c r="AJ374">
        <v>0.1757</v>
      </c>
      <c r="AK374">
        <v>5.8299999999999998E-2</v>
      </c>
      <c r="AL374" s="4">
        <v>0.38740000000000002</v>
      </c>
      <c r="AM374" s="5">
        <v>0.1129</v>
      </c>
      <c r="AN374" s="8">
        <v>0.2792</v>
      </c>
      <c r="AO374" s="6">
        <f t="shared" si="5"/>
        <v>0.10820000000000002</v>
      </c>
      <c r="AQ374">
        <v>0.73980000000000001</v>
      </c>
      <c r="AR374">
        <v>0.23230000000000001</v>
      </c>
      <c r="AS374">
        <v>0.1162</v>
      </c>
      <c r="AT374">
        <v>1.3599999999999999E-2</v>
      </c>
      <c r="AU374">
        <v>0.1757</v>
      </c>
      <c r="AV374">
        <v>7.8700000000000006E-2</v>
      </c>
      <c r="AW374">
        <v>0.32129999999999997</v>
      </c>
      <c r="AX374">
        <v>5.6800000000000003E-2</v>
      </c>
      <c r="AY374">
        <v>0.53190000000000004</v>
      </c>
      <c r="AZ374">
        <v>0.23230000000000001</v>
      </c>
      <c r="BA374">
        <v>0.3705</v>
      </c>
    </row>
    <row r="375" spans="1:53">
      <c r="A375" t="s">
        <v>206</v>
      </c>
      <c r="B375" t="s">
        <v>580</v>
      </c>
      <c r="C375" t="s">
        <v>51</v>
      </c>
      <c r="F375" t="s">
        <v>52</v>
      </c>
      <c r="G375" t="s">
        <v>53</v>
      </c>
      <c r="H375">
        <v>2107.6999999999998</v>
      </c>
      <c r="I375">
        <v>6556.4</v>
      </c>
      <c r="J375">
        <v>152.5</v>
      </c>
      <c r="K375">
        <v>49.662500000000001</v>
      </c>
      <c r="L375">
        <v>0.77700000000000002</v>
      </c>
      <c r="M375">
        <v>17.204799999999999</v>
      </c>
      <c r="N375">
        <v>12.8888</v>
      </c>
      <c r="O375">
        <v>0.57769999999999999</v>
      </c>
      <c r="P375">
        <v>9.5799999999999996E-2</v>
      </c>
      <c r="Q375">
        <v>58.926299999999998</v>
      </c>
      <c r="R375">
        <v>1.4999999999999999E-2</v>
      </c>
      <c r="S375">
        <v>0.1711</v>
      </c>
      <c r="T375">
        <v>5.4399999999999997E-2</v>
      </c>
      <c r="U375">
        <v>0.1166</v>
      </c>
      <c r="V375">
        <v>0.52610000000000001</v>
      </c>
      <c r="W375">
        <v>323.57929999999999</v>
      </c>
      <c r="X375">
        <v>0.1037</v>
      </c>
      <c r="Y375">
        <v>0.81299999999999994</v>
      </c>
      <c r="Z375">
        <v>0.32840000000000003</v>
      </c>
      <c r="AA375">
        <v>0.48470000000000002</v>
      </c>
      <c r="AB375">
        <v>400</v>
      </c>
      <c r="AC375">
        <v>75.857100000000003</v>
      </c>
      <c r="AD375">
        <v>0.87350000000000005</v>
      </c>
      <c r="AE375">
        <v>27.2638</v>
      </c>
      <c r="AF375">
        <v>19.378900000000002</v>
      </c>
      <c r="AG375">
        <v>0.71699999999999997</v>
      </c>
      <c r="AH375">
        <v>0.1056</v>
      </c>
      <c r="AI375">
        <v>1.66E-2</v>
      </c>
      <c r="AJ375">
        <v>0.17549999999999999</v>
      </c>
      <c r="AK375">
        <v>5.4399999999999997E-2</v>
      </c>
      <c r="AL375" s="4">
        <v>0.41959999999999997</v>
      </c>
      <c r="AM375" s="5">
        <v>0.1222</v>
      </c>
      <c r="AN375" s="8">
        <v>0.2792</v>
      </c>
      <c r="AO375" s="6">
        <f t="shared" si="5"/>
        <v>0.14039999999999997</v>
      </c>
      <c r="AQ375">
        <v>0.81299999999999994</v>
      </c>
      <c r="AR375">
        <v>0.2286</v>
      </c>
      <c r="AS375">
        <v>0.11169999999999999</v>
      </c>
      <c r="AT375">
        <v>1.46E-2</v>
      </c>
      <c r="AU375">
        <v>0.17549999999999999</v>
      </c>
      <c r="AV375">
        <v>6.5799999999999997E-2</v>
      </c>
      <c r="AW375">
        <v>0.35349999999999998</v>
      </c>
      <c r="AX375">
        <v>7.8100000000000003E-2</v>
      </c>
      <c r="AY375">
        <v>0.54490000000000005</v>
      </c>
      <c r="AZ375">
        <v>0.2286</v>
      </c>
      <c r="BA375">
        <v>0.38119999999999998</v>
      </c>
    </row>
    <row r="376" spans="1:53">
      <c r="A376" t="s">
        <v>206</v>
      </c>
      <c r="B376" t="s">
        <v>581</v>
      </c>
      <c r="C376" t="s">
        <v>51</v>
      </c>
      <c r="F376" t="s">
        <v>52</v>
      </c>
      <c r="G376" t="s">
        <v>53</v>
      </c>
      <c r="H376">
        <v>2300</v>
      </c>
      <c r="I376">
        <v>6563.9</v>
      </c>
      <c r="J376">
        <v>197.25</v>
      </c>
      <c r="K376">
        <v>56.411700000000003</v>
      </c>
      <c r="L376">
        <v>0.77890000000000004</v>
      </c>
      <c r="M376">
        <v>21.3735</v>
      </c>
      <c r="N376">
        <v>13.5162</v>
      </c>
      <c r="O376">
        <v>0.78480000000000005</v>
      </c>
      <c r="P376">
        <v>0.1062</v>
      </c>
      <c r="Q376">
        <v>84.422899999999998</v>
      </c>
      <c r="R376">
        <v>1.47E-2</v>
      </c>
      <c r="S376">
        <v>0.1588</v>
      </c>
      <c r="T376">
        <v>6.7400000000000002E-2</v>
      </c>
      <c r="U376">
        <v>9.1300000000000006E-2</v>
      </c>
      <c r="V376">
        <v>0.46339999999999998</v>
      </c>
      <c r="W376">
        <v>368.38</v>
      </c>
      <c r="X376">
        <v>7.0000000000000007E-2</v>
      </c>
      <c r="Y376">
        <v>0.65959999999999996</v>
      </c>
      <c r="Z376">
        <v>0.31530000000000002</v>
      </c>
      <c r="AA376">
        <v>0.34420000000000001</v>
      </c>
      <c r="AB376">
        <v>543</v>
      </c>
      <c r="AC376">
        <v>85.738</v>
      </c>
      <c r="AD376">
        <v>0.92820000000000003</v>
      </c>
      <c r="AE376">
        <v>31.1843</v>
      </c>
      <c r="AF376">
        <v>23.355899999999998</v>
      </c>
      <c r="AG376">
        <v>0.67500000000000004</v>
      </c>
      <c r="AH376">
        <v>0.11509999999999999</v>
      </c>
      <c r="AI376">
        <v>1.44E-2</v>
      </c>
      <c r="AJ376">
        <v>0.19070000000000001</v>
      </c>
      <c r="AK376">
        <v>6.7400000000000002E-2</v>
      </c>
      <c r="AL376" s="4">
        <v>0.36670000000000003</v>
      </c>
      <c r="AM376" s="5">
        <v>9.01E-2</v>
      </c>
      <c r="AN376" s="8">
        <v>0.2792</v>
      </c>
      <c r="AO376" s="6">
        <f t="shared" si="5"/>
        <v>8.7500000000000022E-2</v>
      </c>
      <c r="AQ376">
        <v>0.65959999999999996</v>
      </c>
      <c r="AR376">
        <v>0.20319999999999999</v>
      </c>
      <c r="AS376">
        <v>0.1202</v>
      </c>
      <c r="AT376">
        <v>1.1299999999999999E-2</v>
      </c>
      <c r="AU376">
        <v>0.19070000000000001</v>
      </c>
      <c r="AV376">
        <v>8.0100000000000005E-2</v>
      </c>
      <c r="AW376">
        <v>0.31080000000000002</v>
      </c>
      <c r="AX376">
        <v>3.8100000000000002E-2</v>
      </c>
      <c r="AY376">
        <v>0.40279999999999999</v>
      </c>
      <c r="AZ376">
        <v>0.20319999999999999</v>
      </c>
      <c r="BA376">
        <v>0.36459999999999998</v>
      </c>
    </row>
    <row r="377" spans="1:53">
      <c r="A377" t="s">
        <v>206</v>
      </c>
      <c r="B377" t="s">
        <v>582</v>
      </c>
      <c r="C377" t="s">
        <v>51</v>
      </c>
      <c r="F377" t="s">
        <v>52</v>
      </c>
      <c r="G377" t="s">
        <v>53</v>
      </c>
      <c r="H377">
        <v>2147</v>
      </c>
      <c r="I377">
        <v>6567.6</v>
      </c>
      <c r="J377">
        <v>161</v>
      </c>
      <c r="K377">
        <v>52.255400000000002</v>
      </c>
      <c r="L377">
        <v>0.7409</v>
      </c>
      <c r="M377">
        <v>19.524999999999999</v>
      </c>
      <c r="N377">
        <v>11.263199999999999</v>
      </c>
      <c r="O377">
        <v>0.82599999999999996</v>
      </c>
      <c r="P377">
        <v>9.8599999999999993E-2</v>
      </c>
      <c r="Q377">
        <v>63.511000000000003</v>
      </c>
      <c r="R377">
        <v>1.4999999999999999E-2</v>
      </c>
      <c r="S377">
        <v>0.14699999999999999</v>
      </c>
      <c r="T377">
        <v>6.0199999999999997E-2</v>
      </c>
      <c r="U377">
        <v>8.6900000000000005E-2</v>
      </c>
      <c r="V377">
        <v>0.51490000000000002</v>
      </c>
      <c r="W377">
        <v>331.61020000000002</v>
      </c>
      <c r="X377">
        <v>9.8900000000000002E-2</v>
      </c>
      <c r="Y377">
        <v>0.81810000000000005</v>
      </c>
      <c r="Z377">
        <v>0.3306</v>
      </c>
      <c r="AA377">
        <v>0.4874</v>
      </c>
      <c r="AB377">
        <v>483.5</v>
      </c>
      <c r="AC377">
        <v>82.169399999999996</v>
      </c>
      <c r="AD377">
        <v>0.89990000000000003</v>
      </c>
      <c r="AE377">
        <v>29.411200000000001</v>
      </c>
      <c r="AF377">
        <v>21.015499999999999</v>
      </c>
      <c r="AG377">
        <v>0.68889999999999996</v>
      </c>
      <c r="AH377">
        <v>0.1101</v>
      </c>
      <c r="AI377">
        <v>1.5800000000000002E-2</v>
      </c>
      <c r="AJ377">
        <v>0.1741</v>
      </c>
      <c r="AK377">
        <v>6.0199999999999997E-2</v>
      </c>
      <c r="AL377" s="4">
        <v>0.39229999999999998</v>
      </c>
      <c r="AM377" s="5">
        <v>0.11070000000000001</v>
      </c>
      <c r="AN377" s="8">
        <v>0.2792</v>
      </c>
      <c r="AO377" s="6">
        <f t="shared" si="5"/>
        <v>0.11309999999999998</v>
      </c>
      <c r="AQ377">
        <v>0.81810000000000005</v>
      </c>
      <c r="AR377">
        <v>0.2218</v>
      </c>
      <c r="AS377">
        <v>0.1158</v>
      </c>
      <c r="AT377">
        <v>1.2699999999999999E-2</v>
      </c>
      <c r="AU377">
        <v>0.1741</v>
      </c>
      <c r="AV377">
        <v>6.3500000000000001E-2</v>
      </c>
      <c r="AW377">
        <v>0.33119999999999999</v>
      </c>
      <c r="AX377">
        <v>4.7399999999999998E-2</v>
      </c>
      <c r="AY377">
        <v>0.52739999999999998</v>
      </c>
      <c r="AZ377">
        <v>0.2218</v>
      </c>
      <c r="BA377">
        <v>0.33150000000000002</v>
      </c>
    </row>
    <row r="378" spans="1:53">
      <c r="A378" t="s">
        <v>206</v>
      </c>
      <c r="B378" t="s">
        <v>583</v>
      </c>
      <c r="C378" t="s">
        <v>51</v>
      </c>
      <c r="F378" t="s">
        <v>52</v>
      </c>
      <c r="G378" t="s">
        <v>53</v>
      </c>
      <c r="H378">
        <v>2207.8000000000002</v>
      </c>
      <c r="I378">
        <v>6579</v>
      </c>
      <c r="J378">
        <v>214.25</v>
      </c>
      <c r="K378">
        <v>60.194800000000001</v>
      </c>
      <c r="L378">
        <v>0.74299999999999999</v>
      </c>
      <c r="M378">
        <v>22.9313</v>
      </c>
      <c r="N378">
        <v>12.8337</v>
      </c>
      <c r="O378">
        <v>0.85599999999999998</v>
      </c>
      <c r="P378">
        <v>0.1037</v>
      </c>
      <c r="Q378">
        <v>89.012699999999995</v>
      </c>
      <c r="R378">
        <v>1.18E-2</v>
      </c>
      <c r="S378">
        <v>0.1361</v>
      </c>
      <c r="T378">
        <v>7.0599999999999996E-2</v>
      </c>
      <c r="U378">
        <v>6.5500000000000003E-2</v>
      </c>
      <c r="V378">
        <v>0.47589999999999999</v>
      </c>
      <c r="W378">
        <v>408.28160000000003</v>
      </c>
      <c r="X378">
        <v>7.5600000000000001E-2</v>
      </c>
      <c r="Y378">
        <v>0.67410000000000003</v>
      </c>
      <c r="Z378">
        <v>0.33900000000000002</v>
      </c>
      <c r="AA378">
        <v>0.33510000000000001</v>
      </c>
      <c r="AB378">
        <v>579.5</v>
      </c>
      <c r="AC378">
        <v>90.044600000000003</v>
      </c>
      <c r="AD378">
        <v>0.89810000000000001</v>
      </c>
      <c r="AE378">
        <v>32.808900000000001</v>
      </c>
      <c r="AF378">
        <v>22.6936</v>
      </c>
      <c r="AG378">
        <v>0.73399999999999999</v>
      </c>
      <c r="AH378">
        <v>0.113</v>
      </c>
      <c r="AI378">
        <v>1.37E-2</v>
      </c>
      <c r="AJ378">
        <v>0.20269999999999999</v>
      </c>
      <c r="AK378">
        <v>6.7000000000000004E-2</v>
      </c>
      <c r="AL378" s="4">
        <v>0.371</v>
      </c>
      <c r="AM378" s="5">
        <v>9.5799999999999996E-2</v>
      </c>
      <c r="AN378" s="8">
        <v>0.2792</v>
      </c>
      <c r="AO378" s="6">
        <f t="shared" si="5"/>
        <v>9.1799999999999993E-2</v>
      </c>
      <c r="AQ378">
        <v>0.67410000000000003</v>
      </c>
      <c r="AR378">
        <v>0.23480000000000001</v>
      </c>
      <c r="AS378">
        <v>0.11840000000000001</v>
      </c>
      <c r="AT378">
        <v>1.17E-2</v>
      </c>
      <c r="AU378">
        <v>0.20269999999999999</v>
      </c>
      <c r="AV378">
        <v>6.7000000000000004E-2</v>
      </c>
      <c r="AW378">
        <v>0.3095</v>
      </c>
      <c r="AX378">
        <v>3.1E-2</v>
      </c>
      <c r="AY378">
        <v>0.40300000000000002</v>
      </c>
      <c r="AZ378">
        <v>0.23480000000000001</v>
      </c>
      <c r="BA378">
        <v>0.36780000000000002</v>
      </c>
    </row>
    <row r="379" spans="1:53">
      <c r="A379" t="s">
        <v>206</v>
      </c>
      <c r="B379" t="s">
        <v>584</v>
      </c>
      <c r="C379" t="s">
        <v>51</v>
      </c>
      <c r="F379" t="s">
        <v>52</v>
      </c>
      <c r="G379" t="s">
        <v>53</v>
      </c>
      <c r="H379">
        <v>2081.1999999999998</v>
      </c>
      <c r="I379">
        <v>6581.1</v>
      </c>
      <c r="J379">
        <v>111</v>
      </c>
      <c r="K379">
        <v>44.761000000000003</v>
      </c>
      <c r="L379">
        <v>0.69620000000000004</v>
      </c>
      <c r="M379">
        <v>16.259899999999998</v>
      </c>
      <c r="N379">
        <v>10.368499999999999</v>
      </c>
      <c r="O379">
        <v>0.77359999999999995</v>
      </c>
      <c r="P379">
        <v>0.109</v>
      </c>
      <c r="Q379">
        <v>48.9497</v>
      </c>
      <c r="R379">
        <v>1.3599999999999999E-2</v>
      </c>
      <c r="S379">
        <v>0.14130000000000001</v>
      </c>
      <c r="T379">
        <v>6.6900000000000001E-2</v>
      </c>
      <c r="U379">
        <v>7.4300000000000005E-2</v>
      </c>
      <c r="V379">
        <v>0.43980000000000002</v>
      </c>
      <c r="W379">
        <v>197.47290000000001</v>
      </c>
      <c r="X379">
        <v>0.1144</v>
      </c>
      <c r="Y379">
        <v>0.88109999999999999</v>
      </c>
      <c r="Z379">
        <v>0.2727</v>
      </c>
      <c r="AA379">
        <v>0.60829999999999995</v>
      </c>
      <c r="AB379">
        <v>369.5</v>
      </c>
      <c r="AC379">
        <v>72.355000000000004</v>
      </c>
      <c r="AD379">
        <v>0.88690000000000002</v>
      </c>
      <c r="AE379">
        <v>26.510200000000001</v>
      </c>
      <c r="AF379">
        <v>18.1326</v>
      </c>
      <c r="AG379">
        <v>0.73109999999999997</v>
      </c>
      <c r="AH379">
        <v>0.1149</v>
      </c>
      <c r="AI379">
        <v>1.44E-2</v>
      </c>
      <c r="AJ379">
        <v>0.17580000000000001</v>
      </c>
      <c r="AK379">
        <v>6.6900000000000001E-2</v>
      </c>
      <c r="AL379" s="4">
        <v>0.35570000000000002</v>
      </c>
      <c r="AM379" s="5">
        <v>9.1600000000000001E-2</v>
      </c>
      <c r="AN379" s="8">
        <v>0.2792</v>
      </c>
      <c r="AO379" s="6">
        <f t="shared" si="5"/>
        <v>7.6500000000000012E-2</v>
      </c>
      <c r="AQ379">
        <v>0.88109999999999999</v>
      </c>
      <c r="AR379">
        <v>0.2286</v>
      </c>
      <c r="AS379">
        <v>0.1174</v>
      </c>
      <c r="AT379">
        <v>1.4E-2</v>
      </c>
      <c r="AU379">
        <v>0.17580000000000001</v>
      </c>
      <c r="AV379">
        <v>7.5899999999999995E-2</v>
      </c>
      <c r="AW379">
        <v>0.31909999999999999</v>
      </c>
      <c r="AX379">
        <v>4.3999999999999997E-2</v>
      </c>
      <c r="AY379">
        <v>0.51029999999999998</v>
      </c>
      <c r="AZ379">
        <v>0.2286</v>
      </c>
      <c r="BA379">
        <v>0.29949999999999999</v>
      </c>
    </row>
    <row r="380" spans="1:53">
      <c r="A380" t="s">
        <v>206</v>
      </c>
      <c r="B380" t="s">
        <v>585</v>
      </c>
      <c r="C380" t="s">
        <v>51</v>
      </c>
      <c r="F380" t="s">
        <v>52</v>
      </c>
      <c r="G380" t="s">
        <v>53</v>
      </c>
      <c r="H380">
        <v>2060.4</v>
      </c>
      <c r="I380">
        <v>6585.6</v>
      </c>
      <c r="J380">
        <v>268.25</v>
      </c>
      <c r="K380">
        <v>64.982699999999994</v>
      </c>
      <c r="L380">
        <v>0.79830000000000001</v>
      </c>
      <c r="M380">
        <v>21.552399999999999</v>
      </c>
      <c r="N380">
        <v>18.532399999999999</v>
      </c>
      <c r="O380">
        <v>0.47060000000000002</v>
      </c>
      <c r="P380">
        <v>0.1016</v>
      </c>
      <c r="Q380">
        <v>109.5202</v>
      </c>
      <c r="R380">
        <v>1.34E-2</v>
      </c>
      <c r="S380">
        <v>0.15240000000000001</v>
      </c>
      <c r="T380">
        <v>5.6599999999999998E-2</v>
      </c>
      <c r="U380">
        <v>9.5799999999999996E-2</v>
      </c>
      <c r="V380">
        <v>0.49280000000000002</v>
      </c>
      <c r="W380">
        <v>531.28880000000004</v>
      </c>
      <c r="X380">
        <v>7.7799999999999994E-2</v>
      </c>
      <c r="Y380">
        <v>0.73860000000000003</v>
      </c>
      <c r="Z380">
        <v>0.31009999999999999</v>
      </c>
      <c r="AA380">
        <v>0.4284</v>
      </c>
      <c r="AB380">
        <v>628</v>
      </c>
      <c r="AC380">
        <v>94.858699999999999</v>
      </c>
      <c r="AD380">
        <v>0.877</v>
      </c>
      <c r="AE380">
        <v>31.6416</v>
      </c>
      <c r="AF380">
        <v>27.7651</v>
      </c>
      <c r="AG380">
        <v>0.30759999999999998</v>
      </c>
      <c r="AH380">
        <v>0.1091</v>
      </c>
      <c r="AI380">
        <v>1.4E-2</v>
      </c>
      <c r="AJ380">
        <v>0.18820000000000001</v>
      </c>
      <c r="AK380">
        <v>5.6599999999999998E-2</v>
      </c>
      <c r="AL380" s="4">
        <v>0.40079999999999999</v>
      </c>
      <c r="AM380" s="5">
        <v>0.10150000000000001</v>
      </c>
      <c r="AN380" s="8">
        <v>0.2792</v>
      </c>
      <c r="AO380" s="6">
        <f t="shared" si="5"/>
        <v>0.12159999999999999</v>
      </c>
      <c r="AQ380">
        <v>0.73860000000000003</v>
      </c>
      <c r="AR380">
        <v>0.25159999999999999</v>
      </c>
      <c r="AS380">
        <v>0.1148</v>
      </c>
      <c r="AT380">
        <v>1.15E-2</v>
      </c>
      <c r="AU380">
        <v>0.18820000000000001</v>
      </c>
      <c r="AV380">
        <v>7.8399999999999997E-2</v>
      </c>
      <c r="AW380">
        <v>0.33200000000000002</v>
      </c>
      <c r="AX380">
        <v>4.9000000000000002E-2</v>
      </c>
      <c r="AY380">
        <v>0.55130000000000001</v>
      </c>
      <c r="AZ380">
        <v>0.25159999999999999</v>
      </c>
      <c r="BA380">
        <v>0.42699999999999999</v>
      </c>
    </row>
    <row r="381" spans="1:53">
      <c r="A381" t="s">
        <v>206</v>
      </c>
      <c r="B381" t="s">
        <v>586</v>
      </c>
      <c r="C381" t="s">
        <v>51</v>
      </c>
      <c r="F381" t="s">
        <v>52</v>
      </c>
      <c r="G381" t="s">
        <v>53</v>
      </c>
      <c r="H381">
        <v>2112.6</v>
      </c>
      <c r="I381">
        <v>6601.2</v>
      </c>
      <c r="J381">
        <v>241</v>
      </c>
      <c r="K381">
        <v>72.531599999999997</v>
      </c>
      <c r="L381">
        <v>0.57569999999999999</v>
      </c>
      <c r="M381">
        <v>21.964500000000001</v>
      </c>
      <c r="N381">
        <v>17.937899999999999</v>
      </c>
      <c r="O381">
        <v>0.34639999999999999</v>
      </c>
      <c r="P381">
        <v>9.6299999999999997E-2</v>
      </c>
      <c r="Q381">
        <v>93.446200000000005</v>
      </c>
      <c r="R381">
        <v>1.4999999999999999E-2</v>
      </c>
      <c r="S381">
        <v>0.16250000000000001</v>
      </c>
      <c r="T381">
        <v>6.1199999999999997E-2</v>
      </c>
      <c r="U381">
        <v>0.1013</v>
      </c>
      <c r="V381">
        <v>0.52910000000000001</v>
      </c>
      <c r="W381">
        <v>513.27319999999997</v>
      </c>
      <c r="X381">
        <v>9.4E-2</v>
      </c>
      <c r="Y381">
        <v>0.82050000000000001</v>
      </c>
      <c r="Z381">
        <v>0.3332</v>
      </c>
      <c r="AA381">
        <v>0.48730000000000001</v>
      </c>
      <c r="AB381">
        <v>599.5</v>
      </c>
      <c r="AC381">
        <v>93.8964</v>
      </c>
      <c r="AD381">
        <v>0.85450000000000004</v>
      </c>
      <c r="AE381">
        <v>30.666599999999999</v>
      </c>
      <c r="AF381">
        <v>26.428599999999999</v>
      </c>
      <c r="AG381">
        <v>0.49409999999999998</v>
      </c>
      <c r="AH381">
        <v>0.1075</v>
      </c>
      <c r="AI381">
        <v>1.6799999999999999E-2</v>
      </c>
      <c r="AJ381">
        <v>0.19539999999999999</v>
      </c>
      <c r="AK381">
        <v>6.1199999999999997E-2</v>
      </c>
      <c r="AL381" s="4">
        <v>0.4244</v>
      </c>
      <c r="AM381" s="5">
        <v>0.1115</v>
      </c>
      <c r="AN381" s="8">
        <v>0.2792</v>
      </c>
      <c r="AO381" s="6">
        <f t="shared" si="5"/>
        <v>0.1452</v>
      </c>
      <c r="AQ381">
        <v>0.82050000000000001</v>
      </c>
      <c r="AR381">
        <v>0.22600000000000001</v>
      </c>
      <c r="AS381">
        <v>0.11509999999999999</v>
      </c>
      <c r="AT381">
        <v>1.35E-2</v>
      </c>
      <c r="AU381">
        <v>0.19539999999999999</v>
      </c>
      <c r="AV381">
        <v>7.8700000000000006E-2</v>
      </c>
      <c r="AW381">
        <v>0.35339999999999999</v>
      </c>
      <c r="AX381">
        <v>4.8800000000000003E-2</v>
      </c>
      <c r="AY381">
        <v>0.5554</v>
      </c>
      <c r="AZ381">
        <v>0.22600000000000001</v>
      </c>
      <c r="BA381">
        <v>0.4037</v>
      </c>
    </row>
    <row r="382" spans="1:53">
      <c r="A382" t="s">
        <v>206</v>
      </c>
      <c r="B382" t="s">
        <v>587</v>
      </c>
      <c r="C382" t="s">
        <v>51</v>
      </c>
      <c r="F382" t="s">
        <v>52</v>
      </c>
      <c r="G382" t="s">
        <v>53</v>
      </c>
      <c r="H382">
        <v>2161.3000000000002</v>
      </c>
      <c r="I382">
        <v>6611.8</v>
      </c>
      <c r="J382">
        <v>214.75</v>
      </c>
      <c r="K382">
        <v>56.93</v>
      </c>
      <c r="L382">
        <v>0.83260000000000001</v>
      </c>
      <c r="M382">
        <v>20.461300000000001</v>
      </c>
      <c r="N382">
        <v>15.7135</v>
      </c>
      <c r="O382">
        <v>0.59470000000000001</v>
      </c>
      <c r="P382">
        <v>9.7199999999999995E-2</v>
      </c>
      <c r="Q382">
        <v>83.749499999999998</v>
      </c>
      <c r="R382">
        <v>1.2800000000000001E-2</v>
      </c>
      <c r="S382">
        <v>0.16980000000000001</v>
      </c>
      <c r="T382">
        <v>6.7400000000000002E-2</v>
      </c>
      <c r="U382">
        <v>0.1024</v>
      </c>
      <c r="V382">
        <v>0.51429999999999998</v>
      </c>
      <c r="W382">
        <v>443.29379999999998</v>
      </c>
      <c r="X382">
        <v>7.0499999999999993E-2</v>
      </c>
      <c r="Y382">
        <v>0.77270000000000005</v>
      </c>
      <c r="Z382">
        <v>0.36049999999999999</v>
      </c>
      <c r="AA382">
        <v>0.41220000000000001</v>
      </c>
      <c r="AB382">
        <v>563</v>
      </c>
      <c r="AC382">
        <v>86.845399999999998</v>
      </c>
      <c r="AD382">
        <v>0.93799999999999994</v>
      </c>
      <c r="AE382">
        <v>30.2166</v>
      </c>
      <c r="AF382">
        <v>25.565000000000001</v>
      </c>
      <c r="AG382">
        <v>0.50580000000000003</v>
      </c>
      <c r="AH382">
        <v>0.1065</v>
      </c>
      <c r="AI382">
        <v>1.4500000000000001E-2</v>
      </c>
      <c r="AJ382">
        <v>0.17180000000000001</v>
      </c>
      <c r="AK382">
        <v>6.7400000000000002E-2</v>
      </c>
      <c r="AL382" s="4">
        <v>0.41830000000000001</v>
      </c>
      <c r="AM382" s="5">
        <v>9.0300000000000005E-2</v>
      </c>
      <c r="AN382" s="8">
        <v>0.2792</v>
      </c>
      <c r="AO382" s="6">
        <f t="shared" si="5"/>
        <v>0.1391</v>
      </c>
      <c r="AQ382">
        <v>0.77270000000000005</v>
      </c>
      <c r="AR382">
        <v>0.28699999999999998</v>
      </c>
      <c r="AS382">
        <v>0.1123</v>
      </c>
      <c r="AT382">
        <v>1.2200000000000001E-2</v>
      </c>
      <c r="AU382">
        <v>0.17180000000000001</v>
      </c>
      <c r="AV382">
        <v>7.5499999999999998E-2</v>
      </c>
      <c r="AW382">
        <v>0.3589</v>
      </c>
      <c r="AX382">
        <v>2.9499999999999998E-2</v>
      </c>
      <c r="AY382">
        <v>0.44409999999999999</v>
      </c>
      <c r="AZ382">
        <v>0.28699999999999998</v>
      </c>
      <c r="BA382">
        <v>0.38129999999999997</v>
      </c>
    </row>
    <row r="383" spans="1:53">
      <c r="A383" t="s">
        <v>206</v>
      </c>
      <c r="B383" t="s">
        <v>588</v>
      </c>
      <c r="C383" t="s">
        <v>51</v>
      </c>
      <c r="F383" t="s">
        <v>52</v>
      </c>
      <c r="G383" t="s">
        <v>53</v>
      </c>
      <c r="H383">
        <v>2362.6999999999998</v>
      </c>
      <c r="I383">
        <v>6610.8</v>
      </c>
      <c r="J383">
        <v>179.5</v>
      </c>
      <c r="K383">
        <v>53.370100000000001</v>
      </c>
      <c r="L383">
        <v>0.79190000000000005</v>
      </c>
      <c r="M383">
        <v>17.929300000000001</v>
      </c>
      <c r="N383">
        <v>14.5252</v>
      </c>
      <c r="O383">
        <v>0.59470000000000001</v>
      </c>
      <c r="P383">
        <v>9.2499999999999999E-2</v>
      </c>
      <c r="Q383">
        <v>67.184100000000001</v>
      </c>
      <c r="R383">
        <v>1.3299999999999999E-2</v>
      </c>
      <c r="S383">
        <v>0.1431</v>
      </c>
      <c r="T383">
        <v>5.5500000000000001E-2</v>
      </c>
      <c r="U383">
        <v>8.7499999999999994E-2</v>
      </c>
      <c r="V383">
        <v>0.57479999999999998</v>
      </c>
      <c r="W383">
        <v>417.27179999999998</v>
      </c>
      <c r="X383">
        <v>9.7900000000000001E-2</v>
      </c>
      <c r="Y383">
        <v>0.96489999999999998</v>
      </c>
      <c r="Z383">
        <v>0.38150000000000001</v>
      </c>
      <c r="AA383">
        <v>0.58340000000000003</v>
      </c>
      <c r="AB383">
        <v>440</v>
      </c>
      <c r="AC383">
        <v>78.019599999999997</v>
      </c>
      <c r="AD383">
        <v>0.90839999999999999</v>
      </c>
      <c r="AE383">
        <v>25.738299999999999</v>
      </c>
      <c r="AF383">
        <v>23.137699999999999</v>
      </c>
      <c r="AG383">
        <v>0.4007</v>
      </c>
      <c r="AH383">
        <v>0.1041</v>
      </c>
      <c r="AI383">
        <v>1.5599999999999999E-2</v>
      </c>
      <c r="AJ383">
        <v>0.16739999999999999</v>
      </c>
      <c r="AK383">
        <v>5.5500000000000001E-2</v>
      </c>
      <c r="AL383" s="4">
        <v>0.4521</v>
      </c>
      <c r="AM383" s="5">
        <v>0.128</v>
      </c>
      <c r="AN383" s="8">
        <v>0.2792</v>
      </c>
      <c r="AO383" s="6">
        <f t="shared" si="5"/>
        <v>0.1729</v>
      </c>
      <c r="AQ383">
        <v>0.96489999999999998</v>
      </c>
      <c r="AR383">
        <v>0.28050000000000003</v>
      </c>
      <c r="AS383">
        <v>0.11219999999999999</v>
      </c>
      <c r="AT383">
        <v>1.1599999999999999E-2</v>
      </c>
      <c r="AU383">
        <v>0.16739999999999999</v>
      </c>
      <c r="AV383">
        <v>6.6299999999999998E-2</v>
      </c>
      <c r="AW383">
        <v>0.36659999999999998</v>
      </c>
      <c r="AX383">
        <v>5.74E-2</v>
      </c>
      <c r="AY383">
        <v>0.96250000000000002</v>
      </c>
      <c r="AZ383">
        <v>0.28050000000000003</v>
      </c>
      <c r="BA383">
        <v>0.41010000000000002</v>
      </c>
    </row>
    <row r="384" spans="1:53">
      <c r="A384" t="s">
        <v>206</v>
      </c>
      <c r="B384" t="s">
        <v>589</v>
      </c>
      <c r="C384" t="s">
        <v>51</v>
      </c>
      <c r="F384" t="s">
        <v>52</v>
      </c>
      <c r="G384" t="s">
        <v>53</v>
      </c>
      <c r="H384">
        <v>2130.6999999999998</v>
      </c>
      <c r="I384">
        <v>6613.9</v>
      </c>
      <c r="J384">
        <v>160.25</v>
      </c>
      <c r="K384">
        <v>52.2057</v>
      </c>
      <c r="L384">
        <v>0.7389</v>
      </c>
      <c r="M384">
        <v>18.116700000000002</v>
      </c>
      <c r="N384">
        <v>13.8935</v>
      </c>
      <c r="O384">
        <v>0.63360000000000005</v>
      </c>
      <c r="P384">
        <v>0.1032</v>
      </c>
      <c r="Q384">
        <v>66.760499999999993</v>
      </c>
      <c r="R384">
        <v>1.26E-2</v>
      </c>
      <c r="S384">
        <v>0.14419999999999999</v>
      </c>
      <c r="T384">
        <v>6.7599999999999993E-2</v>
      </c>
      <c r="U384">
        <v>7.6600000000000001E-2</v>
      </c>
      <c r="V384">
        <v>0.48680000000000001</v>
      </c>
      <c r="W384">
        <v>314.93939999999998</v>
      </c>
      <c r="X384">
        <v>7.1599999999999997E-2</v>
      </c>
      <c r="Y384">
        <v>0.71950000000000003</v>
      </c>
      <c r="Z384">
        <v>0.33189999999999997</v>
      </c>
      <c r="AA384">
        <v>0.3876</v>
      </c>
      <c r="AB384">
        <v>431.75</v>
      </c>
      <c r="AC384">
        <v>79.895499999999998</v>
      </c>
      <c r="AD384">
        <v>0.85</v>
      </c>
      <c r="AE384">
        <v>28.072399999999998</v>
      </c>
      <c r="AF384">
        <v>22.3918</v>
      </c>
      <c r="AG384">
        <v>0.65490000000000004</v>
      </c>
      <c r="AH384">
        <v>0.109</v>
      </c>
      <c r="AI384">
        <v>1.3299999999999999E-2</v>
      </c>
      <c r="AJ384">
        <v>0.157</v>
      </c>
      <c r="AK384">
        <v>6.7599999999999993E-2</v>
      </c>
      <c r="AL384" s="4">
        <v>0.39910000000000001</v>
      </c>
      <c r="AM384" s="5">
        <v>9.1700000000000004E-2</v>
      </c>
      <c r="AN384" s="8">
        <v>0.2792</v>
      </c>
      <c r="AO384" s="6">
        <f t="shared" si="5"/>
        <v>0.11990000000000001</v>
      </c>
      <c r="AQ384">
        <v>0.71950000000000003</v>
      </c>
      <c r="AR384">
        <v>0.2407</v>
      </c>
      <c r="AS384">
        <v>0.1124</v>
      </c>
      <c r="AT384">
        <v>1.2500000000000001E-2</v>
      </c>
      <c r="AU384">
        <v>0.157</v>
      </c>
      <c r="AV384">
        <v>7.2099999999999997E-2</v>
      </c>
      <c r="AW384">
        <v>0.3468</v>
      </c>
      <c r="AX384">
        <v>5.5100000000000003E-2</v>
      </c>
      <c r="AY384">
        <v>0.56130000000000002</v>
      </c>
      <c r="AZ384">
        <v>0.2407</v>
      </c>
      <c r="BA384">
        <v>0.37209999999999999</v>
      </c>
    </row>
    <row r="385" spans="1:53">
      <c r="A385" t="s">
        <v>206</v>
      </c>
      <c r="B385" t="s">
        <v>590</v>
      </c>
      <c r="C385" t="s">
        <v>51</v>
      </c>
      <c r="F385" t="s">
        <v>52</v>
      </c>
      <c r="G385" t="s">
        <v>53</v>
      </c>
      <c r="H385">
        <v>2370.8000000000002</v>
      </c>
      <c r="I385">
        <v>6629.6</v>
      </c>
      <c r="J385">
        <v>216.25</v>
      </c>
      <c r="K385">
        <v>59.069600000000001</v>
      </c>
      <c r="L385">
        <v>0.77880000000000005</v>
      </c>
      <c r="M385">
        <v>20.996400000000001</v>
      </c>
      <c r="N385">
        <v>15.427899999999999</v>
      </c>
      <c r="O385">
        <v>0.71</v>
      </c>
      <c r="P385">
        <v>8.6300000000000002E-2</v>
      </c>
      <c r="Q385">
        <v>74.826499999999996</v>
      </c>
      <c r="R385">
        <v>1.4500000000000001E-2</v>
      </c>
      <c r="S385">
        <v>0.13150000000000001</v>
      </c>
      <c r="T385">
        <v>3.9E-2</v>
      </c>
      <c r="U385">
        <v>9.2499999999999999E-2</v>
      </c>
      <c r="V385">
        <v>0.65239999999999998</v>
      </c>
      <c r="W385">
        <v>565.63639999999998</v>
      </c>
      <c r="X385">
        <v>0.1172</v>
      </c>
      <c r="Y385">
        <v>0.94899999999999995</v>
      </c>
      <c r="Z385">
        <v>0.38729999999999998</v>
      </c>
      <c r="AA385">
        <v>0.56169999999999998</v>
      </c>
      <c r="AB385">
        <v>498.25</v>
      </c>
      <c r="AC385">
        <v>84.781300000000002</v>
      </c>
      <c r="AD385">
        <v>0.87109999999999999</v>
      </c>
      <c r="AE385">
        <v>30.996500000000001</v>
      </c>
      <c r="AF385">
        <v>21.739799999999999</v>
      </c>
      <c r="AG385">
        <v>0.6724</v>
      </c>
      <c r="AH385">
        <v>9.9199999999999997E-2</v>
      </c>
      <c r="AI385">
        <v>1.78E-2</v>
      </c>
      <c r="AJ385">
        <v>0.17949999999999999</v>
      </c>
      <c r="AK385">
        <v>3.9E-2</v>
      </c>
      <c r="AL385" s="4">
        <v>0.50280000000000002</v>
      </c>
      <c r="AM385" s="5">
        <v>0.15759999999999999</v>
      </c>
      <c r="AN385" s="8">
        <v>0.2792</v>
      </c>
      <c r="AO385" s="6">
        <f t="shared" si="5"/>
        <v>0.22360000000000002</v>
      </c>
      <c r="AQ385">
        <v>0.94899999999999995</v>
      </c>
      <c r="AR385">
        <v>0.27229999999999999</v>
      </c>
      <c r="AS385">
        <v>0.109</v>
      </c>
      <c r="AT385">
        <v>1.3100000000000001E-2</v>
      </c>
      <c r="AU385">
        <v>0.17949999999999999</v>
      </c>
      <c r="AV385">
        <v>5.3900000000000003E-2</v>
      </c>
      <c r="AW385">
        <v>0.38800000000000001</v>
      </c>
      <c r="AX385">
        <v>5.4600000000000003E-2</v>
      </c>
      <c r="AY385">
        <v>0.6976</v>
      </c>
      <c r="AZ385">
        <v>0.27229999999999999</v>
      </c>
      <c r="BA385">
        <v>0.43159999999999998</v>
      </c>
    </row>
    <row r="386" spans="1:53">
      <c r="A386" t="s">
        <v>206</v>
      </c>
      <c r="B386" t="s">
        <v>591</v>
      </c>
      <c r="C386" t="s">
        <v>51</v>
      </c>
      <c r="F386" t="s">
        <v>52</v>
      </c>
      <c r="G386" t="s">
        <v>53</v>
      </c>
      <c r="H386">
        <v>2288.1999999999998</v>
      </c>
      <c r="I386">
        <v>6628.6</v>
      </c>
      <c r="J386">
        <v>190.25</v>
      </c>
      <c r="K386">
        <v>53.538600000000002</v>
      </c>
      <c r="L386">
        <v>0.83409999999999995</v>
      </c>
      <c r="M386">
        <v>18.499199999999998</v>
      </c>
      <c r="N386">
        <v>13.7105</v>
      </c>
      <c r="O386">
        <v>0.70379999999999998</v>
      </c>
      <c r="P386">
        <v>0.10009999999999999</v>
      </c>
      <c r="Q386">
        <v>76.555599999999998</v>
      </c>
      <c r="R386">
        <v>1.2500000000000001E-2</v>
      </c>
      <c r="S386">
        <v>0.14829999999999999</v>
      </c>
      <c r="T386">
        <v>6.7799999999999999E-2</v>
      </c>
      <c r="U386">
        <v>8.0600000000000005E-2</v>
      </c>
      <c r="V386">
        <v>0.53120000000000001</v>
      </c>
      <c r="W386">
        <v>406.34910000000002</v>
      </c>
      <c r="X386">
        <v>0.1195</v>
      </c>
      <c r="Y386">
        <v>0.89149999999999996</v>
      </c>
      <c r="Z386">
        <v>0.31559999999999999</v>
      </c>
      <c r="AA386">
        <v>0.57589999999999997</v>
      </c>
      <c r="AB386">
        <v>493</v>
      </c>
      <c r="AC386">
        <v>81.858999999999995</v>
      </c>
      <c r="AD386">
        <v>0.92449999999999999</v>
      </c>
      <c r="AE386">
        <v>28.455400000000001</v>
      </c>
      <c r="AF386">
        <v>21.8249</v>
      </c>
      <c r="AG386">
        <v>0.63900000000000001</v>
      </c>
      <c r="AH386">
        <v>0.111</v>
      </c>
      <c r="AI386">
        <v>1.9800000000000002E-2</v>
      </c>
      <c r="AJ386">
        <v>0.28079999999999999</v>
      </c>
      <c r="AK386">
        <v>6.7799999999999999E-2</v>
      </c>
      <c r="AL386" s="4">
        <v>0.41299999999999998</v>
      </c>
      <c r="AM386" s="5">
        <v>0.12609999999999999</v>
      </c>
      <c r="AN386" s="8">
        <v>0.2792</v>
      </c>
      <c r="AO386" s="6">
        <f t="shared" si="5"/>
        <v>0.13379999999999997</v>
      </c>
      <c r="AQ386">
        <v>0.89149999999999996</v>
      </c>
      <c r="AR386">
        <v>0.2384</v>
      </c>
      <c r="AS386">
        <v>0.1179</v>
      </c>
      <c r="AT386">
        <v>2.0400000000000001E-2</v>
      </c>
      <c r="AU386">
        <v>0.28079999999999999</v>
      </c>
      <c r="AV386">
        <v>7.2099999999999997E-2</v>
      </c>
      <c r="AW386">
        <v>0.33829999999999999</v>
      </c>
      <c r="AX386">
        <v>5.0200000000000002E-2</v>
      </c>
      <c r="AY386">
        <v>0.68079999999999996</v>
      </c>
      <c r="AZ386">
        <v>0.2384</v>
      </c>
      <c r="BA386">
        <v>0.38579999999999998</v>
      </c>
    </row>
    <row r="387" spans="1:53">
      <c r="A387" t="s">
        <v>206</v>
      </c>
      <c r="B387" t="s">
        <v>592</v>
      </c>
      <c r="C387" t="s">
        <v>51</v>
      </c>
      <c r="F387" t="s">
        <v>52</v>
      </c>
      <c r="G387" t="s">
        <v>53</v>
      </c>
      <c r="H387">
        <v>2259.6</v>
      </c>
      <c r="I387">
        <v>6636.4</v>
      </c>
      <c r="J387">
        <v>218</v>
      </c>
      <c r="K387">
        <v>59.0092</v>
      </c>
      <c r="L387">
        <v>0.78669999999999995</v>
      </c>
      <c r="M387">
        <v>21.6249</v>
      </c>
      <c r="N387">
        <v>13.6814</v>
      </c>
      <c r="O387">
        <v>0.77339999999999998</v>
      </c>
      <c r="P387">
        <v>0.1047</v>
      </c>
      <c r="Q387">
        <v>92.073400000000007</v>
      </c>
      <c r="R387">
        <v>1.5800000000000002E-2</v>
      </c>
      <c r="S387">
        <v>0.17910000000000001</v>
      </c>
      <c r="T387">
        <v>5.8400000000000001E-2</v>
      </c>
      <c r="U387">
        <v>0.1207</v>
      </c>
      <c r="V387">
        <v>0.48499999999999999</v>
      </c>
      <c r="W387">
        <v>426.33159999999998</v>
      </c>
      <c r="X387">
        <v>9.2600000000000002E-2</v>
      </c>
      <c r="Y387">
        <v>0.78920000000000001</v>
      </c>
      <c r="Z387">
        <v>0.28399999999999997</v>
      </c>
      <c r="AA387">
        <v>0.50519999999999998</v>
      </c>
      <c r="AB387">
        <v>580.5</v>
      </c>
      <c r="AC387">
        <v>89.351500000000001</v>
      </c>
      <c r="AD387">
        <v>0.91369999999999996</v>
      </c>
      <c r="AE387">
        <v>31.567699999999999</v>
      </c>
      <c r="AF387">
        <v>23.565200000000001</v>
      </c>
      <c r="AG387">
        <v>0.65249999999999997</v>
      </c>
      <c r="AH387">
        <v>0.1134</v>
      </c>
      <c r="AI387">
        <v>1.72E-2</v>
      </c>
      <c r="AJ387">
        <v>0.2046</v>
      </c>
      <c r="AK387">
        <v>5.8400000000000001E-2</v>
      </c>
      <c r="AL387" s="4">
        <v>0.3831</v>
      </c>
      <c r="AM387" s="5">
        <v>0.10920000000000001</v>
      </c>
      <c r="AN387" s="8">
        <v>0.2792</v>
      </c>
      <c r="AO387" s="6">
        <f t="shared" ref="AO387:AO450" si="6">AL387-AN387</f>
        <v>0.10389999999999999</v>
      </c>
      <c r="AQ387">
        <v>0.78920000000000001</v>
      </c>
      <c r="AR387">
        <v>0.17119999999999999</v>
      </c>
      <c r="AS387">
        <v>0.1187</v>
      </c>
      <c r="AT387">
        <v>1.5800000000000002E-2</v>
      </c>
      <c r="AU387">
        <v>0.2046</v>
      </c>
      <c r="AV387">
        <v>7.0499999999999993E-2</v>
      </c>
      <c r="AW387">
        <v>0.32119999999999999</v>
      </c>
      <c r="AX387">
        <v>6.1699999999999998E-2</v>
      </c>
      <c r="AY387">
        <v>0.64380000000000004</v>
      </c>
      <c r="AZ387">
        <v>0.17119999999999999</v>
      </c>
      <c r="BA387">
        <v>0.3765</v>
      </c>
    </row>
    <row r="388" spans="1:53">
      <c r="A388" t="s">
        <v>206</v>
      </c>
      <c r="B388" t="s">
        <v>593</v>
      </c>
      <c r="C388" t="s">
        <v>51</v>
      </c>
      <c r="F388" t="s">
        <v>52</v>
      </c>
      <c r="G388" t="s">
        <v>53</v>
      </c>
      <c r="H388">
        <v>2312.1999999999998</v>
      </c>
      <c r="I388">
        <v>6638.5</v>
      </c>
      <c r="J388">
        <v>192.5</v>
      </c>
      <c r="K388">
        <v>54.287199999999999</v>
      </c>
      <c r="L388">
        <v>0.82079999999999997</v>
      </c>
      <c r="M388">
        <v>20.109000000000002</v>
      </c>
      <c r="N388">
        <v>13.247299999999999</v>
      </c>
      <c r="O388">
        <v>0.77590000000000003</v>
      </c>
      <c r="P388">
        <v>9.6799999999999997E-2</v>
      </c>
      <c r="Q388">
        <v>74.724800000000002</v>
      </c>
      <c r="R388">
        <v>1.12E-2</v>
      </c>
      <c r="S388">
        <v>0.13969999999999999</v>
      </c>
      <c r="T388">
        <v>7.3099999999999998E-2</v>
      </c>
      <c r="U388">
        <v>6.6600000000000006E-2</v>
      </c>
      <c r="V388">
        <v>0.51570000000000005</v>
      </c>
      <c r="W388">
        <v>398.08440000000002</v>
      </c>
      <c r="X388">
        <v>7.7200000000000005E-2</v>
      </c>
      <c r="Y388">
        <v>0.74809999999999999</v>
      </c>
      <c r="Z388">
        <v>0.3533</v>
      </c>
      <c r="AA388">
        <v>0.3947</v>
      </c>
      <c r="AB388">
        <v>499.5</v>
      </c>
      <c r="AC388">
        <v>82.836299999999994</v>
      </c>
      <c r="AD388">
        <v>0.91479999999999995</v>
      </c>
      <c r="AE388">
        <v>29.412099999999999</v>
      </c>
      <c r="AF388">
        <v>23.075600000000001</v>
      </c>
      <c r="AG388">
        <v>0.59509999999999996</v>
      </c>
      <c r="AH388">
        <v>0.10440000000000001</v>
      </c>
      <c r="AI388">
        <v>1.37E-2</v>
      </c>
      <c r="AJ388">
        <v>0.1641</v>
      </c>
      <c r="AK388">
        <v>6.8000000000000005E-2</v>
      </c>
      <c r="AL388" s="4">
        <v>0.43309999999999998</v>
      </c>
      <c r="AM388" s="5">
        <v>8.9800000000000005E-2</v>
      </c>
      <c r="AN388" s="8">
        <v>0.2792</v>
      </c>
      <c r="AO388" s="6">
        <f t="shared" si="6"/>
        <v>0.15389999999999998</v>
      </c>
      <c r="AQ388">
        <v>0.74809999999999999</v>
      </c>
      <c r="AR388">
        <v>0.28420000000000001</v>
      </c>
      <c r="AS388">
        <v>0.10920000000000001</v>
      </c>
      <c r="AT388">
        <v>1.29E-2</v>
      </c>
      <c r="AU388">
        <v>0.1641</v>
      </c>
      <c r="AV388">
        <v>6.8000000000000005E-2</v>
      </c>
      <c r="AW388">
        <v>0.38129999999999997</v>
      </c>
      <c r="AX388">
        <v>4.9299999999999997E-2</v>
      </c>
      <c r="AY388">
        <v>0.51249999999999996</v>
      </c>
      <c r="AZ388">
        <v>0.28420000000000001</v>
      </c>
      <c r="BA388">
        <v>0.3821</v>
      </c>
    </row>
    <row r="389" spans="1:53">
      <c r="A389" t="s">
        <v>206</v>
      </c>
      <c r="B389" t="s">
        <v>594</v>
      </c>
      <c r="C389" t="s">
        <v>51</v>
      </c>
      <c r="F389" t="s">
        <v>52</v>
      </c>
      <c r="G389" t="s">
        <v>53</v>
      </c>
      <c r="H389">
        <v>2406.1</v>
      </c>
      <c r="I389">
        <v>6639.3</v>
      </c>
      <c r="J389">
        <v>137</v>
      </c>
      <c r="K389">
        <v>45.752400000000002</v>
      </c>
      <c r="L389">
        <v>0.82240000000000002</v>
      </c>
      <c r="M389">
        <v>15.327299999999999</v>
      </c>
      <c r="N389">
        <v>13.1828</v>
      </c>
      <c r="O389">
        <v>0.38800000000000001</v>
      </c>
      <c r="P389">
        <v>0.09</v>
      </c>
      <c r="Q389">
        <v>49.6753</v>
      </c>
      <c r="R389">
        <v>1.4800000000000001E-2</v>
      </c>
      <c r="S389">
        <v>0.12820000000000001</v>
      </c>
      <c r="T389">
        <v>3.9800000000000002E-2</v>
      </c>
      <c r="U389">
        <v>8.8400000000000006E-2</v>
      </c>
      <c r="V389">
        <v>0.57509999999999994</v>
      </c>
      <c r="W389">
        <v>317.47410000000002</v>
      </c>
      <c r="X389">
        <v>9.2999999999999999E-2</v>
      </c>
      <c r="Y389">
        <v>0.82279999999999998</v>
      </c>
      <c r="Z389">
        <v>0.38679999999999998</v>
      </c>
      <c r="AA389">
        <v>0.436</v>
      </c>
      <c r="AB389">
        <v>404.5</v>
      </c>
      <c r="AC389">
        <v>74.202699999999993</v>
      </c>
      <c r="AD389">
        <v>0.92320000000000002</v>
      </c>
      <c r="AE389">
        <v>24.568999999999999</v>
      </c>
      <c r="AF389">
        <v>20.366499999999998</v>
      </c>
      <c r="AG389">
        <v>0.47360000000000002</v>
      </c>
      <c r="AH389">
        <v>9.9000000000000005E-2</v>
      </c>
      <c r="AI389">
        <v>1.52E-2</v>
      </c>
      <c r="AJ389">
        <v>0.1502</v>
      </c>
      <c r="AK389">
        <v>3.9800000000000002E-2</v>
      </c>
      <c r="AL389" s="4">
        <v>0.47599999999999998</v>
      </c>
      <c r="AM389" s="5">
        <v>0.1183</v>
      </c>
      <c r="AN389" s="8">
        <v>0.2792</v>
      </c>
      <c r="AO389" s="6">
        <f t="shared" si="6"/>
        <v>0.19679999999999997</v>
      </c>
      <c r="AQ389">
        <v>0.87109999999999999</v>
      </c>
      <c r="AR389">
        <v>0.29299999999999998</v>
      </c>
      <c r="AS389">
        <v>0.1036</v>
      </c>
      <c r="AT389">
        <v>1.3100000000000001E-2</v>
      </c>
      <c r="AU389">
        <v>0.1502</v>
      </c>
      <c r="AV389">
        <v>6.1800000000000001E-2</v>
      </c>
      <c r="AW389">
        <v>0.4249</v>
      </c>
      <c r="AX389">
        <v>9.5200000000000007E-2</v>
      </c>
      <c r="AY389">
        <v>0.87109999999999999</v>
      </c>
      <c r="AZ389">
        <v>0.29299999999999998</v>
      </c>
      <c r="BA389">
        <v>0.33960000000000001</v>
      </c>
    </row>
    <row r="390" spans="1:53">
      <c r="A390" t="s">
        <v>206</v>
      </c>
      <c r="B390" t="s">
        <v>595</v>
      </c>
      <c r="C390" t="s">
        <v>51</v>
      </c>
      <c r="F390" t="s">
        <v>52</v>
      </c>
      <c r="G390" t="s">
        <v>53</v>
      </c>
      <c r="H390">
        <v>2231.3000000000002</v>
      </c>
      <c r="I390">
        <v>6642.2</v>
      </c>
      <c r="J390">
        <v>129.25</v>
      </c>
      <c r="K390">
        <v>43.400500000000001</v>
      </c>
      <c r="L390">
        <v>0.86229999999999996</v>
      </c>
      <c r="M390">
        <v>14.891999999999999</v>
      </c>
      <c r="N390">
        <v>12.1525</v>
      </c>
      <c r="O390">
        <v>0.55279999999999996</v>
      </c>
      <c r="P390">
        <v>0.1019</v>
      </c>
      <c r="Q390">
        <v>53.103999999999999</v>
      </c>
      <c r="R390">
        <v>1.4800000000000001E-2</v>
      </c>
      <c r="S390">
        <v>0.1545</v>
      </c>
      <c r="T390">
        <v>7.3499999999999996E-2</v>
      </c>
      <c r="U390">
        <v>8.1100000000000005E-2</v>
      </c>
      <c r="V390">
        <v>0.49070000000000003</v>
      </c>
      <c r="W390">
        <v>255.66120000000001</v>
      </c>
      <c r="X390">
        <v>6.3700000000000007E-2</v>
      </c>
      <c r="Y390">
        <v>0.62790000000000001</v>
      </c>
      <c r="Z390">
        <v>0.32990000000000003</v>
      </c>
      <c r="AA390">
        <v>0.29799999999999999</v>
      </c>
      <c r="AB390">
        <v>412.25</v>
      </c>
      <c r="AC390">
        <v>73.717799999999997</v>
      </c>
      <c r="AD390">
        <v>0.95330000000000004</v>
      </c>
      <c r="AE390">
        <v>24.727499999999999</v>
      </c>
      <c r="AF390">
        <v>22.163900000000002</v>
      </c>
      <c r="AG390">
        <v>0.40360000000000001</v>
      </c>
      <c r="AH390">
        <v>0.11</v>
      </c>
      <c r="AI390">
        <v>2.18E-2</v>
      </c>
      <c r="AJ390">
        <v>0.3</v>
      </c>
      <c r="AK390">
        <v>7.3499999999999996E-2</v>
      </c>
      <c r="AL390" s="4">
        <v>0.40629999999999999</v>
      </c>
      <c r="AM390" s="5">
        <v>0.10340000000000001</v>
      </c>
      <c r="AN390" s="8">
        <v>0.2792</v>
      </c>
      <c r="AO390" s="6">
        <f t="shared" si="6"/>
        <v>0.12709999999999999</v>
      </c>
      <c r="AQ390">
        <v>0.62790000000000001</v>
      </c>
      <c r="AR390">
        <v>0.12130000000000001</v>
      </c>
      <c r="AS390">
        <v>0.1137</v>
      </c>
      <c r="AT390">
        <v>2.3400000000000001E-2</v>
      </c>
      <c r="AU390">
        <v>0.3</v>
      </c>
      <c r="AV390">
        <v>7.4200000000000002E-2</v>
      </c>
      <c r="AW390">
        <v>0.3674</v>
      </c>
      <c r="AX390">
        <v>9.4700000000000006E-2</v>
      </c>
      <c r="AY390">
        <v>0.61029999999999995</v>
      </c>
      <c r="AZ390">
        <v>0.12130000000000001</v>
      </c>
      <c r="BA390">
        <v>0.31340000000000001</v>
      </c>
    </row>
    <row r="391" spans="1:53">
      <c r="A391" t="s">
        <v>206</v>
      </c>
      <c r="B391" t="s">
        <v>596</v>
      </c>
      <c r="C391" t="s">
        <v>51</v>
      </c>
      <c r="F391" t="s">
        <v>52</v>
      </c>
      <c r="G391" t="s">
        <v>53</v>
      </c>
      <c r="H391">
        <v>2392.9</v>
      </c>
      <c r="I391">
        <v>6653.7</v>
      </c>
      <c r="J391">
        <v>170</v>
      </c>
      <c r="K391">
        <v>50.343200000000003</v>
      </c>
      <c r="L391">
        <v>0.84289999999999998</v>
      </c>
      <c r="M391">
        <v>18.267499999999998</v>
      </c>
      <c r="N391">
        <v>13.184100000000001</v>
      </c>
      <c r="O391">
        <v>0.67069999999999996</v>
      </c>
      <c r="P391">
        <v>0.1004</v>
      </c>
      <c r="Q391">
        <v>68.706800000000001</v>
      </c>
      <c r="R391">
        <v>1.4500000000000001E-2</v>
      </c>
      <c r="S391">
        <v>0.14860000000000001</v>
      </c>
      <c r="T391">
        <v>5.6000000000000001E-2</v>
      </c>
      <c r="U391">
        <v>9.2700000000000005E-2</v>
      </c>
      <c r="V391">
        <v>0.48520000000000002</v>
      </c>
      <c r="W391">
        <v>331.8442</v>
      </c>
      <c r="X391">
        <v>5.5100000000000003E-2</v>
      </c>
      <c r="Y391">
        <v>0.59989999999999999</v>
      </c>
      <c r="Z391">
        <v>0.34789999999999999</v>
      </c>
      <c r="AA391">
        <v>0.252</v>
      </c>
      <c r="AB391">
        <v>447.5</v>
      </c>
      <c r="AC391">
        <v>78.188999999999993</v>
      </c>
      <c r="AD391">
        <v>0.91979999999999995</v>
      </c>
      <c r="AE391">
        <v>28.064900000000002</v>
      </c>
      <c r="AF391">
        <v>21.278600000000001</v>
      </c>
      <c r="AG391">
        <v>0.67459999999999998</v>
      </c>
      <c r="AH391">
        <v>0.1096</v>
      </c>
      <c r="AI391">
        <v>1.7000000000000001E-2</v>
      </c>
      <c r="AJ391">
        <v>0.18859999999999999</v>
      </c>
      <c r="AK391">
        <v>5.6000000000000001E-2</v>
      </c>
      <c r="AL391" s="4">
        <v>0.38979999999999998</v>
      </c>
      <c r="AM391" s="5">
        <v>8.8599999999999998E-2</v>
      </c>
      <c r="AN391" s="8">
        <v>0.2792</v>
      </c>
      <c r="AO391" s="6">
        <f t="shared" si="6"/>
        <v>0.11059999999999998</v>
      </c>
      <c r="AQ391">
        <v>0.59989999999999999</v>
      </c>
      <c r="AR391">
        <v>0.22689999999999999</v>
      </c>
      <c r="AS391">
        <v>0.1152</v>
      </c>
      <c r="AT391">
        <v>1.6E-2</v>
      </c>
      <c r="AU391">
        <v>0.18859999999999999</v>
      </c>
      <c r="AV391">
        <v>6.8199999999999997E-2</v>
      </c>
      <c r="AW391">
        <v>0.33110000000000001</v>
      </c>
      <c r="AX391">
        <v>4.19E-2</v>
      </c>
      <c r="AY391">
        <v>0.47770000000000001</v>
      </c>
      <c r="AZ391">
        <v>0.22689999999999999</v>
      </c>
      <c r="BA391">
        <v>0.378</v>
      </c>
    </row>
    <row r="392" spans="1:53">
      <c r="A392" t="s">
        <v>206</v>
      </c>
      <c r="B392" t="s">
        <v>597</v>
      </c>
      <c r="C392" t="s">
        <v>51</v>
      </c>
      <c r="F392" t="s">
        <v>52</v>
      </c>
      <c r="G392" t="s">
        <v>53</v>
      </c>
      <c r="H392">
        <v>2375.3000000000002</v>
      </c>
      <c r="I392">
        <v>6664</v>
      </c>
      <c r="J392">
        <v>108.75</v>
      </c>
      <c r="K392">
        <v>41.477600000000002</v>
      </c>
      <c r="L392">
        <v>0.7944</v>
      </c>
      <c r="M392">
        <v>13.890499999999999</v>
      </c>
      <c r="N392">
        <v>10.8422</v>
      </c>
      <c r="O392">
        <v>0.4904</v>
      </c>
      <c r="P392">
        <v>0.1009</v>
      </c>
      <c r="Q392">
        <v>44.310400000000001</v>
      </c>
      <c r="R392">
        <v>1.09E-2</v>
      </c>
      <c r="S392">
        <v>0.1429</v>
      </c>
      <c r="T392">
        <v>7.4300000000000005E-2</v>
      </c>
      <c r="U392">
        <v>6.8599999999999994E-2</v>
      </c>
      <c r="V392">
        <v>0.4773</v>
      </c>
      <c r="W392">
        <v>209.52250000000001</v>
      </c>
      <c r="X392">
        <v>6.2700000000000006E-2</v>
      </c>
      <c r="Y392">
        <v>0.63870000000000005</v>
      </c>
      <c r="Z392">
        <v>0.3538</v>
      </c>
      <c r="AA392">
        <v>0.28489999999999999</v>
      </c>
      <c r="AB392">
        <v>342</v>
      </c>
      <c r="AC392">
        <v>69.140799999999999</v>
      </c>
      <c r="AD392">
        <v>0.89900000000000002</v>
      </c>
      <c r="AE392">
        <v>23.110299999999999</v>
      </c>
      <c r="AF392">
        <v>19.9542</v>
      </c>
      <c r="AG392">
        <v>0.38100000000000001</v>
      </c>
      <c r="AH392">
        <v>0.1089</v>
      </c>
      <c r="AI392">
        <v>1.3299999999999999E-2</v>
      </c>
      <c r="AJ392">
        <v>0.153</v>
      </c>
      <c r="AK392">
        <v>7.4300000000000005E-2</v>
      </c>
      <c r="AL392" s="4">
        <v>0.41689999999999999</v>
      </c>
      <c r="AM392" s="5">
        <v>7.6200000000000004E-2</v>
      </c>
      <c r="AN392" s="8">
        <v>0.2792</v>
      </c>
      <c r="AO392" s="6">
        <f t="shared" si="6"/>
        <v>0.13769999999999999</v>
      </c>
      <c r="AQ392">
        <v>0.63870000000000005</v>
      </c>
      <c r="AR392">
        <v>0.2873</v>
      </c>
      <c r="AS392">
        <v>0.11260000000000001</v>
      </c>
      <c r="AT392">
        <v>1.2699999999999999E-2</v>
      </c>
      <c r="AU392">
        <v>0.153</v>
      </c>
      <c r="AV392">
        <v>8.0699999999999994E-2</v>
      </c>
      <c r="AW392">
        <v>0.38840000000000002</v>
      </c>
      <c r="AX392">
        <v>6.4500000000000002E-2</v>
      </c>
      <c r="AY392">
        <v>0.5665</v>
      </c>
      <c r="AZ392">
        <v>0.2873</v>
      </c>
      <c r="BA392">
        <v>0.31909999999999999</v>
      </c>
    </row>
    <row r="393" spans="1:53">
      <c r="A393" t="s">
        <v>206</v>
      </c>
      <c r="B393" t="s">
        <v>598</v>
      </c>
      <c r="C393" t="s">
        <v>51</v>
      </c>
      <c r="F393" t="s">
        <v>52</v>
      </c>
      <c r="G393" t="s">
        <v>53</v>
      </c>
      <c r="H393">
        <v>2418.6999999999998</v>
      </c>
      <c r="I393">
        <v>6667</v>
      </c>
      <c r="J393">
        <v>136</v>
      </c>
      <c r="K393">
        <v>44.588099999999997</v>
      </c>
      <c r="L393">
        <v>0.85960000000000003</v>
      </c>
      <c r="M393">
        <v>15.1852</v>
      </c>
      <c r="N393">
        <v>12.217700000000001</v>
      </c>
      <c r="O393">
        <v>0.57289999999999996</v>
      </c>
      <c r="P393">
        <v>0.1048</v>
      </c>
      <c r="Q393">
        <v>57.755099999999999</v>
      </c>
      <c r="R393">
        <v>1.2500000000000001E-2</v>
      </c>
      <c r="S393">
        <v>0.15740000000000001</v>
      </c>
      <c r="T393">
        <v>7.4399999999999994E-2</v>
      </c>
      <c r="U393">
        <v>8.3000000000000004E-2</v>
      </c>
      <c r="V393">
        <v>0.47199999999999998</v>
      </c>
      <c r="W393">
        <v>260.07459999999998</v>
      </c>
      <c r="X393">
        <v>6.5100000000000005E-2</v>
      </c>
      <c r="Y393">
        <v>0.66220000000000001</v>
      </c>
      <c r="Z393">
        <v>0.35170000000000001</v>
      </c>
      <c r="AA393">
        <v>0.3105</v>
      </c>
      <c r="AB393">
        <v>426</v>
      </c>
      <c r="AC393">
        <v>74.458100000000002</v>
      </c>
      <c r="AD393">
        <v>0.96560000000000001</v>
      </c>
      <c r="AE393">
        <v>25.015899999999998</v>
      </c>
      <c r="AF393">
        <v>22.1798</v>
      </c>
      <c r="AG393">
        <v>0.42970000000000003</v>
      </c>
      <c r="AH393">
        <v>0.1104</v>
      </c>
      <c r="AI393">
        <v>1.23E-2</v>
      </c>
      <c r="AJ393">
        <v>0.1855</v>
      </c>
      <c r="AK393">
        <v>7.4399999999999994E-2</v>
      </c>
      <c r="AL393" s="4">
        <v>0.38979999999999998</v>
      </c>
      <c r="AM393" s="5">
        <v>8.5199999999999998E-2</v>
      </c>
      <c r="AN393" s="8">
        <v>0.2792</v>
      </c>
      <c r="AO393" s="6">
        <f t="shared" si="6"/>
        <v>0.11059999999999998</v>
      </c>
      <c r="AQ393">
        <v>0.66220000000000001</v>
      </c>
      <c r="AR393">
        <v>0.20319999999999999</v>
      </c>
      <c r="AS393">
        <v>0.11310000000000001</v>
      </c>
      <c r="AT393">
        <v>1.1299999999999999E-2</v>
      </c>
      <c r="AU393">
        <v>0.1855</v>
      </c>
      <c r="AV393">
        <v>7.9000000000000001E-2</v>
      </c>
      <c r="AW393">
        <v>0.35070000000000001</v>
      </c>
      <c r="AX393">
        <v>6.2799999999999995E-2</v>
      </c>
      <c r="AY393">
        <v>0.49919999999999998</v>
      </c>
      <c r="AZ393">
        <v>0.20319999999999999</v>
      </c>
      <c r="BA393">
        <v>0.32129999999999997</v>
      </c>
    </row>
    <row r="394" spans="1:53">
      <c r="A394" t="s">
        <v>206</v>
      </c>
      <c r="B394" t="s">
        <v>599</v>
      </c>
      <c r="C394" t="s">
        <v>51</v>
      </c>
      <c r="F394" t="s">
        <v>52</v>
      </c>
      <c r="G394" t="s">
        <v>53</v>
      </c>
      <c r="H394">
        <v>2096.1</v>
      </c>
      <c r="I394">
        <v>6676.5</v>
      </c>
      <c r="J394">
        <v>145.5</v>
      </c>
      <c r="K394">
        <v>47.262500000000003</v>
      </c>
      <c r="L394">
        <v>0.81850000000000001</v>
      </c>
      <c r="M394">
        <v>17.0503</v>
      </c>
      <c r="N394">
        <v>11.271100000000001</v>
      </c>
      <c r="O394">
        <v>0.7621</v>
      </c>
      <c r="P394">
        <v>0.1071</v>
      </c>
      <c r="Q394">
        <v>62.976999999999997</v>
      </c>
      <c r="R394">
        <v>1.3599999999999999E-2</v>
      </c>
      <c r="S394">
        <v>0.1547</v>
      </c>
      <c r="T394">
        <v>0.06</v>
      </c>
      <c r="U394">
        <v>9.4700000000000006E-2</v>
      </c>
      <c r="V394">
        <v>0.46089999999999998</v>
      </c>
      <c r="W394">
        <v>270.9975</v>
      </c>
      <c r="X394">
        <v>0.1019</v>
      </c>
      <c r="Y394">
        <v>0.72419999999999995</v>
      </c>
      <c r="Z394">
        <v>0.27229999999999999</v>
      </c>
      <c r="AA394">
        <v>0.45200000000000001</v>
      </c>
      <c r="AB394">
        <v>446.5</v>
      </c>
      <c r="AC394">
        <v>77.5608</v>
      </c>
      <c r="AD394">
        <v>0.93269999999999997</v>
      </c>
      <c r="AE394">
        <v>26.998699999999999</v>
      </c>
      <c r="AF394">
        <v>20.993500000000001</v>
      </c>
      <c r="AG394">
        <v>0.62570000000000003</v>
      </c>
      <c r="AH394">
        <v>0.11700000000000001</v>
      </c>
      <c r="AI394">
        <v>1.5900000000000001E-2</v>
      </c>
      <c r="AJ394">
        <v>0.18840000000000001</v>
      </c>
      <c r="AK394">
        <v>0.06</v>
      </c>
      <c r="AL394" s="4">
        <v>0.3528</v>
      </c>
      <c r="AM394" s="5">
        <v>0.1076</v>
      </c>
      <c r="AN394" s="8">
        <v>0.2792</v>
      </c>
      <c r="AO394" s="6">
        <f t="shared" si="6"/>
        <v>7.3599999999999999E-2</v>
      </c>
      <c r="AQ394">
        <v>0.72419999999999995</v>
      </c>
      <c r="AR394">
        <v>0.20669999999999999</v>
      </c>
      <c r="AS394">
        <v>0.12180000000000001</v>
      </c>
      <c r="AT394">
        <v>1.46E-2</v>
      </c>
      <c r="AU394">
        <v>0.18840000000000001</v>
      </c>
      <c r="AV394">
        <v>7.2099999999999997E-2</v>
      </c>
      <c r="AW394">
        <v>0.30009999999999998</v>
      </c>
      <c r="AX394">
        <v>6.08E-2</v>
      </c>
      <c r="AY394">
        <v>0.52180000000000004</v>
      </c>
      <c r="AZ394">
        <v>0.20669999999999999</v>
      </c>
      <c r="BA394">
        <v>0.32669999999999999</v>
      </c>
    </row>
    <row r="395" spans="1:53">
      <c r="A395" t="s">
        <v>206</v>
      </c>
      <c r="B395" t="s">
        <v>600</v>
      </c>
      <c r="C395" t="s">
        <v>51</v>
      </c>
      <c r="F395" t="s">
        <v>52</v>
      </c>
      <c r="G395" t="s">
        <v>53</v>
      </c>
      <c r="H395">
        <v>2365</v>
      </c>
      <c r="I395">
        <v>6683.4</v>
      </c>
      <c r="J395">
        <v>201.75</v>
      </c>
      <c r="K395">
        <v>59.188000000000002</v>
      </c>
      <c r="L395">
        <v>0.72370000000000001</v>
      </c>
      <c r="M395">
        <v>22.947099999999999</v>
      </c>
      <c r="N395">
        <v>12.5</v>
      </c>
      <c r="O395">
        <v>0.86360000000000003</v>
      </c>
      <c r="P395">
        <v>9.8299999999999998E-2</v>
      </c>
      <c r="Q395">
        <v>79.584500000000006</v>
      </c>
      <c r="R395">
        <v>1.44E-2</v>
      </c>
      <c r="S395">
        <v>0.15179999999999999</v>
      </c>
      <c r="T395">
        <v>6.08E-2</v>
      </c>
      <c r="U395">
        <v>9.0899999999999995E-2</v>
      </c>
      <c r="V395">
        <v>0.50990000000000002</v>
      </c>
      <c r="W395">
        <v>412.99340000000001</v>
      </c>
      <c r="X395">
        <v>7.3300000000000004E-2</v>
      </c>
      <c r="Y395">
        <v>0.75700000000000001</v>
      </c>
      <c r="Z395">
        <v>0.34139999999999998</v>
      </c>
      <c r="AA395">
        <v>0.41560000000000002</v>
      </c>
      <c r="AB395">
        <v>520.25</v>
      </c>
      <c r="AC395">
        <v>86.170299999999997</v>
      </c>
      <c r="AD395">
        <v>0.88049999999999995</v>
      </c>
      <c r="AE395">
        <v>31.762</v>
      </c>
      <c r="AF395">
        <v>21.5</v>
      </c>
      <c r="AG395">
        <v>0.73880000000000001</v>
      </c>
      <c r="AH395">
        <v>0.1079</v>
      </c>
      <c r="AI395">
        <v>1.4800000000000001E-2</v>
      </c>
      <c r="AJ395">
        <v>0.1618</v>
      </c>
      <c r="AK395">
        <v>6.08E-2</v>
      </c>
      <c r="AL395" s="4">
        <v>0.40160000000000001</v>
      </c>
      <c r="AM395" s="5">
        <v>0.1017</v>
      </c>
      <c r="AN395" s="8">
        <v>0.2792</v>
      </c>
      <c r="AO395" s="6">
        <f t="shared" si="6"/>
        <v>0.12240000000000001</v>
      </c>
      <c r="AQ395">
        <v>0.75700000000000001</v>
      </c>
      <c r="AR395">
        <v>0.245</v>
      </c>
      <c r="AS395">
        <v>0.114</v>
      </c>
      <c r="AT395">
        <v>1.14E-2</v>
      </c>
      <c r="AU395">
        <v>0.1618</v>
      </c>
      <c r="AV395">
        <v>7.7200000000000005E-2</v>
      </c>
      <c r="AW395">
        <v>0.33300000000000002</v>
      </c>
      <c r="AX395">
        <v>3.6600000000000001E-2</v>
      </c>
      <c r="AY395">
        <v>0.46339999999999998</v>
      </c>
      <c r="AZ395">
        <v>0.245</v>
      </c>
      <c r="BA395">
        <v>0.38800000000000001</v>
      </c>
    </row>
    <row r="396" spans="1:53">
      <c r="A396" t="s">
        <v>206</v>
      </c>
      <c r="B396" t="s">
        <v>601</v>
      </c>
      <c r="C396" t="s">
        <v>51</v>
      </c>
      <c r="F396" t="s">
        <v>52</v>
      </c>
      <c r="G396" t="s">
        <v>53</v>
      </c>
      <c r="H396">
        <v>2329.8000000000002</v>
      </c>
      <c r="I396">
        <v>6688.9</v>
      </c>
      <c r="J396">
        <v>165.75</v>
      </c>
      <c r="K396">
        <v>51.006900000000002</v>
      </c>
      <c r="L396">
        <v>0.80059999999999998</v>
      </c>
      <c r="M396">
        <v>18.605</v>
      </c>
      <c r="N396">
        <v>12.513999999999999</v>
      </c>
      <c r="O396">
        <v>0.75119999999999998</v>
      </c>
      <c r="P396">
        <v>0.104</v>
      </c>
      <c r="Q396">
        <v>69.605500000000006</v>
      </c>
      <c r="R396">
        <v>1.47E-2</v>
      </c>
      <c r="S396">
        <v>0.15260000000000001</v>
      </c>
      <c r="T396">
        <v>6.7699999999999996E-2</v>
      </c>
      <c r="U396">
        <v>8.4900000000000003E-2</v>
      </c>
      <c r="V396">
        <v>0.45729999999999998</v>
      </c>
      <c r="W396">
        <v>305.95650000000001</v>
      </c>
      <c r="X396">
        <v>8.14E-2</v>
      </c>
      <c r="Y396">
        <v>0.65029999999999999</v>
      </c>
      <c r="Z396">
        <v>0.2994</v>
      </c>
      <c r="AA396">
        <v>0.35089999999999999</v>
      </c>
      <c r="AB396">
        <v>483.75</v>
      </c>
      <c r="AC396">
        <v>80.619500000000002</v>
      </c>
      <c r="AD396">
        <v>0.93530000000000002</v>
      </c>
      <c r="AE396">
        <v>28.610800000000001</v>
      </c>
      <c r="AF396">
        <v>22.28</v>
      </c>
      <c r="AG396">
        <v>0.61780000000000002</v>
      </c>
      <c r="AH396">
        <v>0.1119</v>
      </c>
      <c r="AI396">
        <v>1.43E-2</v>
      </c>
      <c r="AJ396">
        <v>0.18679999999999999</v>
      </c>
      <c r="AK396">
        <v>6.7699999999999996E-2</v>
      </c>
      <c r="AL396" s="4">
        <v>0.36780000000000002</v>
      </c>
      <c r="AM396" s="5">
        <v>8.5400000000000004E-2</v>
      </c>
      <c r="AN396" s="8">
        <v>0.2792</v>
      </c>
      <c r="AO396" s="6">
        <f t="shared" si="6"/>
        <v>8.8600000000000012E-2</v>
      </c>
      <c r="AQ396">
        <v>0.65029999999999999</v>
      </c>
      <c r="AR396">
        <v>0.2384</v>
      </c>
      <c r="AS396">
        <v>0.11600000000000001</v>
      </c>
      <c r="AT396">
        <v>1.2200000000000001E-2</v>
      </c>
      <c r="AU396">
        <v>0.18679999999999999</v>
      </c>
      <c r="AV396">
        <v>7.1099999999999997E-2</v>
      </c>
      <c r="AW396">
        <v>0.32069999999999999</v>
      </c>
      <c r="AX396">
        <v>3.4700000000000002E-2</v>
      </c>
      <c r="AY396">
        <v>0.43730000000000002</v>
      </c>
      <c r="AZ396">
        <v>0.2384</v>
      </c>
      <c r="BA396">
        <v>0.34300000000000003</v>
      </c>
    </row>
    <row r="397" spans="1:53">
      <c r="A397" t="s">
        <v>206</v>
      </c>
      <c r="B397" t="s">
        <v>602</v>
      </c>
      <c r="C397" t="s">
        <v>51</v>
      </c>
      <c r="F397" t="s">
        <v>52</v>
      </c>
      <c r="G397" t="s">
        <v>53</v>
      </c>
      <c r="H397">
        <v>2279.9</v>
      </c>
      <c r="I397">
        <v>6692</v>
      </c>
      <c r="J397">
        <v>58.5</v>
      </c>
      <c r="K397">
        <v>29.072700000000001</v>
      </c>
      <c r="L397">
        <v>0.86980000000000002</v>
      </c>
      <c r="M397">
        <v>10.498799999999999</v>
      </c>
      <c r="N397">
        <v>8.1940000000000008</v>
      </c>
      <c r="O397">
        <v>0.60570000000000002</v>
      </c>
      <c r="P397">
        <v>0.1104</v>
      </c>
      <c r="Q397">
        <v>25.932400000000001</v>
      </c>
      <c r="R397">
        <v>1.8200000000000001E-2</v>
      </c>
      <c r="S397">
        <v>0.1653</v>
      </c>
      <c r="T397">
        <v>7.0999999999999994E-2</v>
      </c>
      <c r="U397">
        <v>9.4299999999999995E-2</v>
      </c>
      <c r="V397">
        <v>0.46860000000000002</v>
      </c>
      <c r="W397">
        <v>110.1206</v>
      </c>
      <c r="X397">
        <v>7.3300000000000004E-2</v>
      </c>
      <c r="Y397">
        <v>0.63700000000000001</v>
      </c>
      <c r="Z397">
        <v>0.32740000000000002</v>
      </c>
      <c r="AA397">
        <v>0.3095</v>
      </c>
      <c r="AB397">
        <v>272.25</v>
      </c>
      <c r="AC397">
        <v>59.490699999999997</v>
      </c>
      <c r="AD397">
        <v>0.9667</v>
      </c>
      <c r="AE397">
        <v>20.2986</v>
      </c>
      <c r="AF397">
        <v>17.920200000000001</v>
      </c>
      <c r="AG397">
        <v>0.41060000000000002</v>
      </c>
      <c r="AH397">
        <v>0.112</v>
      </c>
      <c r="AI397">
        <v>1.5599999999999999E-2</v>
      </c>
      <c r="AJ397">
        <v>0.17460000000000001</v>
      </c>
      <c r="AK397">
        <v>4.4499999999999998E-2</v>
      </c>
      <c r="AL397" s="4">
        <v>0.38529999999999998</v>
      </c>
      <c r="AM397" s="5">
        <v>8.5099999999999995E-2</v>
      </c>
      <c r="AN397" s="8">
        <v>0.2792</v>
      </c>
      <c r="AO397" s="6">
        <f t="shared" si="6"/>
        <v>0.10609999999999997</v>
      </c>
      <c r="AQ397">
        <v>0.71440000000000003</v>
      </c>
      <c r="AR397">
        <v>0.26590000000000003</v>
      </c>
      <c r="AS397">
        <v>0.1125</v>
      </c>
      <c r="AT397">
        <v>1.47E-2</v>
      </c>
      <c r="AU397">
        <v>0.17460000000000001</v>
      </c>
      <c r="AV397">
        <v>4.4499999999999998E-2</v>
      </c>
      <c r="AW397">
        <v>0.36249999999999999</v>
      </c>
      <c r="AX397">
        <v>7.3099999999999998E-2</v>
      </c>
      <c r="AY397">
        <v>0.71440000000000003</v>
      </c>
      <c r="AZ397">
        <v>0.26590000000000003</v>
      </c>
      <c r="BA397">
        <v>0.214</v>
      </c>
    </row>
    <row r="398" spans="1:53">
      <c r="A398" t="s">
        <v>206</v>
      </c>
      <c r="B398" t="s">
        <v>603</v>
      </c>
      <c r="C398" t="s">
        <v>51</v>
      </c>
      <c r="F398" t="s">
        <v>52</v>
      </c>
      <c r="G398" t="s">
        <v>53</v>
      </c>
      <c r="H398">
        <v>2148.4</v>
      </c>
      <c r="I398">
        <v>6697.3</v>
      </c>
      <c r="J398">
        <v>139.5</v>
      </c>
      <c r="K398">
        <v>47.426900000000003</v>
      </c>
      <c r="L398">
        <v>0.77939999999999998</v>
      </c>
      <c r="M398">
        <v>16.972300000000001</v>
      </c>
      <c r="N398">
        <v>11.6767</v>
      </c>
      <c r="O398">
        <v>0.69950000000000001</v>
      </c>
      <c r="P398">
        <v>0.1086</v>
      </c>
      <c r="Q398">
        <v>61.030200000000001</v>
      </c>
      <c r="R398">
        <v>1.4200000000000001E-2</v>
      </c>
      <c r="S398">
        <v>0.15740000000000001</v>
      </c>
      <c r="T398">
        <v>6.5600000000000006E-2</v>
      </c>
      <c r="U398">
        <v>9.1800000000000007E-2</v>
      </c>
      <c r="V398">
        <v>0.44069999999999998</v>
      </c>
      <c r="W398">
        <v>247.6464</v>
      </c>
      <c r="X398">
        <v>5.4300000000000001E-2</v>
      </c>
      <c r="Y398">
        <v>0.56330000000000002</v>
      </c>
      <c r="Z398">
        <v>0.31069999999999998</v>
      </c>
      <c r="AA398">
        <v>0.25259999999999999</v>
      </c>
      <c r="AB398">
        <v>344.75</v>
      </c>
      <c r="AC398">
        <v>72.669499999999999</v>
      </c>
      <c r="AD398">
        <v>0.82040000000000002</v>
      </c>
      <c r="AE398">
        <v>26.81</v>
      </c>
      <c r="AF398">
        <v>17.5168</v>
      </c>
      <c r="AG398">
        <v>0.76500000000000001</v>
      </c>
      <c r="AH398">
        <v>0.1139</v>
      </c>
      <c r="AI398">
        <v>1.38E-2</v>
      </c>
      <c r="AJ398">
        <v>0.15740000000000001</v>
      </c>
      <c r="AK398">
        <v>6.5600000000000006E-2</v>
      </c>
      <c r="AL398" s="4">
        <v>0.37030000000000002</v>
      </c>
      <c r="AM398" s="5">
        <v>7.4899999999999994E-2</v>
      </c>
      <c r="AN398" s="8">
        <v>0.2792</v>
      </c>
      <c r="AO398" s="6">
        <f t="shared" si="6"/>
        <v>9.1100000000000014E-2</v>
      </c>
      <c r="AQ398">
        <v>0.56330000000000002</v>
      </c>
      <c r="AR398">
        <v>0.21920000000000001</v>
      </c>
      <c r="AS398">
        <v>0.11749999999999999</v>
      </c>
      <c r="AT398">
        <v>1.23E-2</v>
      </c>
      <c r="AU398">
        <v>0.15570000000000001</v>
      </c>
      <c r="AV398">
        <v>7.8100000000000003E-2</v>
      </c>
      <c r="AW398">
        <v>0.32240000000000002</v>
      </c>
      <c r="AX398">
        <v>4.2099999999999999E-2</v>
      </c>
      <c r="AY398">
        <v>0.46160000000000001</v>
      </c>
      <c r="AZ398">
        <v>0.21920000000000001</v>
      </c>
      <c r="BA398">
        <v>0.40229999999999999</v>
      </c>
    </row>
    <row r="399" spans="1:53">
      <c r="A399" t="s">
        <v>206</v>
      </c>
      <c r="B399" t="s">
        <v>604</v>
      </c>
      <c r="C399" t="s">
        <v>51</v>
      </c>
      <c r="F399" t="s">
        <v>52</v>
      </c>
      <c r="G399" t="s">
        <v>53</v>
      </c>
      <c r="H399">
        <v>2163.1999999999998</v>
      </c>
      <c r="I399">
        <v>6702.6</v>
      </c>
      <c r="J399">
        <v>153.75</v>
      </c>
      <c r="K399">
        <v>50.348700000000001</v>
      </c>
      <c r="L399">
        <v>0.76219999999999999</v>
      </c>
      <c r="M399">
        <v>17.7348</v>
      </c>
      <c r="N399">
        <v>12.3718</v>
      </c>
      <c r="O399">
        <v>0.73929999999999996</v>
      </c>
      <c r="P399">
        <v>0.108</v>
      </c>
      <c r="Q399">
        <v>67.576800000000006</v>
      </c>
      <c r="R399">
        <v>1.1299999999999999E-2</v>
      </c>
      <c r="S399">
        <v>0.15079999999999999</v>
      </c>
      <c r="T399">
        <v>7.6399999999999996E-2</v>
      </c>
      <c r="U399">
        <v>7.4499999999999997E-2</v>
      </c>
      <c r="V399">
        <v>0.4526</v>
      </c>
      <c r="W399">
        <v>283.33</v>
      </c>
      <c r="X399">
        <v>5.0599999999999999E-2</v>
      </c>
      <c r="Y399">
        <v>0.59119999999999995</v>
      </c>
      <c r="Z399">
        <v>0.33950000000000002</v>
      </c>
      <c r="AA399">
        <v>0.25159999999999999</v>
      </c>
      <c r="AB399">
        <v>355.5</v>
      </c>
      <c r="AC399">
        <v>74.468500000000006</v>
      </c>
      <c r="AD399">
        <v>0.80559999999999998</v>
      </c>
      <c r="AE399">
        <v>26.066400000000002</v>
      </c>
      <c r="AF399">
        <v>18.8127</v>
      </c>
      <c r="AG399">
        <v>0.73299999999999998</v>
      </c>
      <c r="AH399">
        <v>0.112</v>
      </c>
      <c r="AI399">
        <v>1.29E-2</v>
      </c>
      <c r="AJ399">
        <v>0.15820000000000001</v>
      </c>
      <c r="AK399">
        <v>5.7299999999999997E-2</v>
      </c>
      <c r="AL399" s="4">
        <v>0.38800000000000001</v>
      </c>
      <c r="AM399" s="5">
        <v>7.22E-2</v>
      </c>
      <c r="AN399" s="8">
        <v>0.2792</v>
      </c>
      <c r="AO399" s="6">
        <f t="shared" si="6"/>
        <v>0.10880000000000001</v>
      </c>
      <c r="AQ399">
        <v>0.59119999999999995</v>
      </c>
      <c r="AR399">
        <v>0.25900000000000001</v>
      </c>
      <c r="AS399">
        <v>0.1152</v>
      </c>
      <c r="AT399">
        <v>1.32E-2</v>
      </c>
      <c r="AU399">
        <v>0.15820000000000001</v>
      </c>
      <c r="AV399">
        <v>5.7299999999999997E-2</v>
      </c>
      <c r="AW399">
        <v>0.33739999999999998</v>
      </c>
      <c r="AX399">
        <v>3.8300000000000001E-2</v>
      </c>
      <c r="AY399">
        <v>0.4844</v>
      </c>
      <c r="AZ399">
        <v>0.25900000000000001</v>
      </c>
      <c r="BA399">
        <v>0.43480000000000002</v>
      </c>
    </row>
    <row r="400" spans="1:53">
      <c r="A400" t="s">
        <v>206</v>
      </c>
      <c r="B400" t="s">
        <v>605</v>
      </c>
      <c r="C400" t="s">
        <v>51</v>
      </c>
      <c r="F400" t="s">
        <v>52</v>
      </c>
      <c r="G400" t="s">
        <v>53</v>
      </c>
      <c r="H400">
        <v>2255</v>
      </c>
      <c r="I400">
        <v>6705.6</v>
      </c>
      <c r="J400">
        <v>213.25</v>
      </c>
      <c r="K400">
        <v>58.620899999999999</v>
      </c>
      <c r="L400">
        <v>0.77980000000000005</v>
      </c>
      <c r="M400">
        <v>21.5062</v>
      </c>
      <c r="N400">
        <v>13.4139</v>
      </c>
      <c r="O400">
        <v>0.80520000000000003</v>
      </c>
      <c r="P400">
        <v>9.8799999999999999E-2</v>
      </c>
      <c r="Q400">
        <v>85.233099999999993</v>
      </c>
      <c r="R400">
        <v>1.72E-2</v>
      </c>
      <c r="S400">
        <v>0.16719999999999999</v>
      </c>
      <c r="T400">
        <v>4.7600000000000003E-2</v>
      </c>
      <c r="U400">
        <v>0.1197</v>
      </c>
      <c r="V400">
        <v>0.5333</v>
      </c>
      <c r="W400">
        <v>460.27339999999998</v>
      </c>
      <c r="X400">
        <v>0.1028</v>
      </c>
      <c r="Y400">
        <v>0.98780000000000001</v>
      </c>
      <c r="Z400">
        <v>0.29770000000000002</v>
      </c>
      <c r="AA400">
        <v>0.69</v>
      </c>
      <c r="AB400">
        <v>569.25</v>
      </c>
      <c r="AC400">
        <v>89.020799999999994</v>
      </c>
      <c r="AD400">
        <v>0.90269999999999995</v>
      </c>
      <c r="AE400">
        <v>31.322800000000001</v>
      </c>
      <c r="AF400">
        <v>23.224399999999999</v>
      </c>
      <c r="AG400">
        <v>0.68320000000000003</v>
      </c>
      <c r="AH400">
        <v>0.1087</v>
      </c>
      <c r="AI400">
        <v>1.7100000000000001E-2</v>
      </c>
      <c r="AJ400">
        <v>0.1706</v>
      </c>
      <c r="AK400">
        <v>4.7600000000000003E-2</v>
      </c>
      <c r="AL400" s="4">
        <v>0.40710000000000002</v>
      </c>
      <c r="AM400" s="5">
        <v>0.12709999999999999</v>
      </c>
      <c r="AN400" s="8">
        <v>0.2792</v>
      </c>
      <c r="AO400" s="6">
        <f t="shared" si="6"/>
        <v>0.12790000000000001</v>
      </c>
      <c r="AQ400">
        <v>0.98780000000000001</v>
      </c>
      <c r="AR400">
        <v>0.2082</v>
      </c>
      <c r="AS400">
        <v>0.1147</v>
      </c>
      <c r="AT400">
        <v>1.4E-2</v>
      </c>
      <c r="AU400">
        <v>0.1706</v>
      </c>
      <c r="AV400">
        <v>6.6500000000000004E-2</v>
      </c>
      <c r="AW400">
        <v>0.33050000000000002</v>
      </c>
      <c r="AX400">
        <v>6.3200000000000006E-2</v>
      </c>
      <c r="AY400">
        <v>0.54220000000000002</v>
      </c>
      <c r="AZ400">
        <v>0.2082</v>
      </c>
      <c r="BA400">
        <v>0.37659999999999999</v>
      </c>
    </row>
    <row r="401" spans="1:53">
      <c r="A401" t="s">
        <v>206</v>
      </c>
      <c r="B401" t="s">
        <v>606</v>
      </c>
      <c r="C401" t="s">
        <v>51</v>
      </c>
      <c r="F401" t="s">
        <v>52</v>
      </c>
      <c r="G401" t="s">
        <v>53</v>
      </c>
      <c r="H401">
        <v>2149.6</v>
      </c>
      <c r="I401">
        <v>6720.5</v>
      </c>
      <c r="J401">
        <v>202.5</v>
      </c>
      <c r="K401">
        <v>58.456699999999998</v>
      </c>
      <c r="L401">
        <v>0.74470000000000003</v>
      </c>
      <c r="M401">
        <v>21.6065</v>
      </c>
      <c r="N401">
        <v>12.819900000000001</v>
      </c>
      <c r="O401">
        <v>0.80979999999999996</v>
      </c>
      <c r="P401">
        <v>0.1095</v>
      </c>
      <c r="Q401">
        <v>89.111400000000003</v>
      </c>
      <c r="R401">
        <v>1.2999999999999999E-2</v>
      </c>
      <c r="S401">
        <v>0.1764</v>
      </c>
      <c r="T401">
        <v>6.5799999999999997E-2</v>
      </c>
      <c r="U401">
        <v>0.1106</v>
      </c>
      <c r="V401">
        <v>0.43719999999999998</v>
      </c>
      <c r="W401">
        <v>355.92009999999999</v>
      </c>
      <c r="X401">
        <v>5.6399999999999999E-2</v>
      </c>
      <c r="Y401">
        <v>0.59740000000000004</v>
      </c>
      <c r="Z401">
        <v>0.2903</v>
      </c>
      <c r="AA401">
        <v>0.30709999999999998</v>
      </c>
      <c r="AB401">
        <v>525</v>
      </c>
      <c r="AC401">
        <v>85.740799999999993</v>
      </c>
      <c r="AD401">
        <v>0.89739999999999998</v>
      </c>
      <c r="AE401">
        <v>31.368200000000002</v>
      </c>
      <c r="AF401">
        <v>21.3413</v>
      </c>
      <c r="AG401">
        <v>0.73699999999999999</v>
      </c>
      <c r="AH401">
        <v>0.1159</v>
      </c>
      <c r="AI401">
        <v>1.37E-2</v>
      </c>
      <c r="AJ401">
        <v>0.1764</v>
      </c>
      <c r="AK401">
        <v>6.5799999999999997E-2</v>
      </c>
      <c r="AL401" s="4">
        <v>0.36149999999999999</v>
      </c>
      <c r="AM401" s="5">
        <v>7.5300000000000006E-2</v>
      </c>
      <c r="AN401" s="8">
        <v>0.2792</v>
      </c>
      <c r="AO401" s="6">
        <f t="shared" si="6"/>
        <v>8.2299999999999984E-2</v>
      </c>
      <c r="AQ401">
        <v>0.59740000000000004</v>
      </c>
      <c r="AR401">
        <v>0.23799999999999999</v>
      </c>
      <c r="AS401">
        <v>0.12</v>
      </c>
      <c r="AT401">
        <v>1.24E-2</v>
      </c>
      <c r="AU401">
        <v>0.17560000000000001</v>
      </c>
      <c r="AV401">
        <v>8.3599999999999994E-2</v>
      </c>
      <c r="AW401">
        <v>0.31359999999999999</v>
      </c>
      <c r="AX401">
        <v>3.6400000000000002E-2</v>
      </c>
      <c r="AY401">
        <v>0.41949999999999998</v>
      </c>
      <c r="AZ401">
        <v>0.23799999999999999</v>
      </c>
      <c r="BA401">
        <v>0.38569999999999999</v>
      </c>
    </row>
    <row r="402" spans="1:53">
      <c r="A402" t="s">
        <v>206</v>
      </c>
      <c r="B402" t="s">
        <v>607</v>
      </c>
      <c r="C402" t="s">
        <v>51</v>
      </c>
      <c r="F402" t="s">
        <v>52</v>
      </c>
      <c r="G402" t="s">
        <v>53</v>
      </c>
      <c r="H402">
        <v>2271.4</v>
      </c>
      <c r="I402">
        <v>6729.5</v>
      </c>
      <c r="J402">
        <v>164</v>
      </c>
      <c r="K402">
        <v>47.8322</v>
      </c>
      <c r="L402">
        <v>0.90080000000000005</v>
      </c>
      <c r="M402">
        <v>17.036999999999999</v>
      </c>
      <c r="N402">
        <v>13</v>
      </c>
      <c r="O402">
        <v>0.64180000000000004</v>
      </c>
      <c r="P402">
        <v>0.1076</v>
      </c>
      <c r="Q402">
        <v>70.916799999999995</v>
      </c>
      <c r="R402">
        <v>1.89E-2</v>
      </c>
      <c r="S402">
        <v>0.1792</v>
      </c>
      <c r="T402">
        <v>5.1299999999999998E-2</v>
      </c>
      <c r="U402">
        <v>0.12790000000000001</v>
      </c>
      <c r="V402">
        <v>0.50980000000000003</v>
      </c>
      <c r="W402">
        <v>335.9289</v>
      </c>
      <c r="X402">
        <v>0.1527</v>
      </c>
      <c r="Y402">
        <v>1.0081</v>
      </c>
      <c r="Z402">
        <v>0.26939999999999997</v>
      </c>
      <c r="AA402">
        <v>0.73870000000000002</v>
      </c>
      <c r="AB402">
        <v>466.25</v>
      </c>
      <c r="AC402">
        <v>78.259799999999998</v>
      </c>
      <c r="AD402">
        <v>0.95660000000000001</v>
      </c>
      <c r="AE402">
        <v>26.7362</v>
      </c>
      <c r="AF402">
        <v>22</v>
      </c>
      <c r="AG402">
        <v>0.53890000000000005</v>
      </c>
      <c r="AH402">
        <v>0.1142</v>
      </c>
      <c r="AI402">
        <v>1.61E-2</v>
      </c>
      <c r="AJ402">
        <v>0.1792</v>
      </c>
      <c r="AK402">
        <v>5.1299999999999998E-2</v>
      </c>
      <c r="AL402" s="4">
        <v>0.37680000000000002</v>
      </c>
      <c r="AM402" s="5">
        <v>0.1358</v>
      </c>
      <c r="AN402" s="8">
        <v>0.2792</v>
      </c>
      <c r="AO402" s="6">
        <f t="shared" si="6"/>
        <v>9.760000000000002E-2</v>
      </c>
      <c r="AQ402">
        <v>1.0081</v>
      </c>
      <c r="AR402">
        <v>0.2407</v>
      </c>
      <c r="AS402">
        <v>0.1178</v>
      </c>
      <c r="AT402">
        <v>1.29E-2</v>
      </c>
      <c r="AU402">
        <v>0.17810000000000001</v>
      </c>
      <c r="AV402">
        <v>8.1100000000000005E-2</v>
      </c>
      <c r="AW402">
        <v>0.30420000000000003</v>
      </c>
      <c r="AX402">
        <v>2.9100000000000001E-2</v>
      </c>
      <c r="AY402">
        <v>0.43190000000000001</v>
      </c>
      <c r="AZ402">
        <v>0.2407</v>
      </c>
      <c r="BA402">
        <v>0.35220000000000001</v>
      </c>
    </row>
    <row r="403" spans="1:53">
      <c r="A403" t="s">
        <v>206</v>
      </c>
      <c r="B403" t="s">
        <v>608</v>
      </c>
      <c r="C403" t="s">
        <v>51</v>
      </c>
      <c r="F403" t="s">
        <v>52</v>
      </c>
      <c r="G403" t="s">
        <v>53</v>
      </c>
      <c r="H403">
        <v>2246.9</v>
      </c>
      <c r="I403">
        <v>6730.8</v>
      </c>
      <c r="J403">
        <v>208</v>
      </c>
      <c r="K403">
        <v>55.9024</v>
      </c>
      <c r="L403">
        <v>0.83640000000000003</v>
      </c>
      <c r="M403">
        <v>20.1264</v>
      </c>
      <c r="N403">
        <v>14.981</v>
      </c>
      <c r="O403">
        <v>0.64970000000000006</v>
      </c>
      <c r="P403">
        <v>0.10929999999999999</v>
      </c>
      <c r="Q403">
        <v>91.141499999999994</v>
      </c>
      <c r="R403">
        <v>1.35E-2</v>
      </c>
      <c r="S403">
        <v>0.1583</v>
      </c>
      <c r="T403">
        <v>7.2099999999999997E-2</v>
      </c>
      <c r="U403">
        <v>8.6199999999999999E-2</v>
      </c>
      <c r="V403">
        <v>0.41860000000000003</v>
      </c>
      <c r="W403">
        <v>349.10570000000001</v>
      </c>
      <c r="X403">
        <v>4.5699999999999998E-2</v>
      </c>
      <c r="Y403">
        <v>0.56859999999999999</v>
      </c>
      <c r="Z403">
        <v>0.33169999999999999</v>
      </c>
      <c r="AA403">
        <v>0.2369</v>
      </c>
      <c r="AB403">
        <v>543.25</v>
      </c>
      <c r="AC403">
        <v>85.041200000000003</v>
      </c>
      <c r="AD403">
        <v>0.94399999999999995</v>
      </c>
      <c r="AE403">
        <v>29.9634</v>
      </c>
      <c r="AF403">
        <v>24.807200000000002</v>
      </c>
      <c r="AG403">
        <v>0.56130000000000002</v>
      </c>
      <c r="AH403">
        <v>0.11600000000000001</v>
      </c>
      <c r="AI403">
        <v>1.37E-2</v>
      </c>
      <c r="AJ403">
        <v>0.1623</v>
      </c>
      <c r="AK403">
        <v>7.2099999999999997E-2</v>
      </c>
      <c r="AL403" s="4">
        <v>0.3503</v>
      </c>
      <c r="AM403" s="5">
        <v>7.0699999999999999E-2</v>
      </c>
      <c r="AN403" s="8">
        <v>0.2792</v>
      </c>
      <c r="AO403" s="6">
        <f t="shared" si="6"/>
        <v>7.1099999999999997E-2</v>
      </c>
      <c r="AQ403">
        <v>0.56859999999999999</v>
      </c>
      <c r="AR403">
        <v>0.2099</v>
      </c>
      <c r="AS403">
        <v>0.1202</v>
      </c>
      <c r="AT403">
        <v>1.2200000000000001E-2</v>
      </c>
      <c r="AU403">
        <v>0.1623</v>
      </c>
      <c r="AV403">
        <v>8.2600000000000007E-2</v>
      </c>
      <c r="AW403">
        <v>0.30790000000000001</v>
      </c>
      <c r="AX403">
        <v>4.5900000000000003E-2</v>
      </c>
      <c r="AY403">
        <v>0.42809999999999998</v>
      </c>
      <c r="AZ403">
        <v>0.2099</v>
      </c>
      <c r="BA403">
        <v>0.38250000000000001</v>
      </c>
    </row>
    <row r="404" spans="1:53">
      <c r="A404" t="s">
        <v>206</v>
      </c>
      <c r="B404" t="s">
        <v>609</v>
      </c>
      <c r="C404" t="s">
        <v>51</v>
      </c>
      <c r="F404" t="s">
        <v>52</v>
      </c>
      <c r="G404" t="s">
        <v>53</v>
      </c>
      <c r="H404">
        <v>2206.9</v>
      </c>
      <c r="I404">
        <v>6738.8</v>
      </c>
      <c r="J404">
        <v>121.25</v>
      </c>
      <c r="K404">
        <v>43.541800000000002</v>
      </c>
      <c r="L404">
        <v>0.80369999999999997</v>
      </c>
      <c r="M404">
        <v>15.3056</v>
      </c>
      <c r="N404">
        <v>10.7784</v>
      </c>
      <c r="O404">
        <v>0.68920000000000003</v>
      </c>
      <c r="P404">
        <v>0.10829999999999999</v>
      </c>
      <c r="Q404">
        <v>52.419400000000003</v>
      </c>
      <c r="R404">
        <v>1.2699999999999999E-2</v>
      </c>
      <c r="S404">
        <v>0.16520000000000001</v>
      </c>
      <c r="T404">
        <v>8.0699999999999994E-2</v>
      </c>
      <c r="U404">
        <v>8.4500000000000006E-2</v>
      </c>
      <c r="V404">
        <v>0.42320000000000002</v>
      </c>
      <c r="W404">
        <v>204.81360000000001</v>
      </c>
      <c r="X404">
        <v>6.0199999999999997E-2</v>
      </c>
      <c r="Y404">
        <v>0.55189999999999995</v>
      </c>
      <c r="Z404">
        <v>0.30530000000000002</v>
      </c>
      <c r="AA404">
        <v>0.24660000000000001</v>
      </c>
      <c r="AB404">
        <v>402.75</v>
      </c>
      <c r="AC404">
        <v>73.058599999999998</v>
      </c>
      <c r="AD404">
        <v>0.94820000000000004</v>
      </c>
      <c r="AE404">
        <v>24.886299999999999</v>
      </c>
      <c r="AF404">
        <v>20.5152</v>
      </c>
      <c r="AG404">
        <v>0.54139999999999999</v>
      </c>
      <c r="AH404">
        <v>0.11550000000000001</v>
      </c>
      <c r="AI404">
        <v>1.3299999999999999E-2</v>
      </c>
      <c r="AJ404">
        <v>0.16520000000000001</v>
      </c>
      <c r="AK404">
        <v>8.0699999999999994E-2</v>
      </c>
      <c r="AL404" s="4">
        <v>0.35239999999999999</v>
      </c>
      <c r="AM404" s="5">
        <v>7.0000000000000007E-2</v>
      </c>
      <c r="AN404" s="8">
        <v>0.2792</v>
      </c>
      <c r="AO404" s="6">
        <f t="shared" si="6"/>
        <v>7.3199999999999987E-2</v>
      </c>
      <c r="AQ404">
        <v>0.55189999999999995</v>
      </c>
      <c r="AR404">
        <v>0.2288</v>
      </c>
      <c r="AS404">
        <v>0.1186</v>
      </c>
      <c r="AT404">
        <v>1.23E-2</v>
      </c>
      <c r="AU404">
        <v>0.16200000000000001</v>
      </c>
      <c r="AV404">
        <v>8.5400000000000004E-2</v>
      </c>
      <c r="AW404">
        <v>0.3221</v>
      </c>
      <c r="AX404">
        <v>4.8899999999999999E-2</v>
      </c>
      <c r="AY404">
        <v>0.48630000000000001</v>
      </c>
      <c r="AZ404">
        <v>0.2288</v>
      </c>
      <c r="BA404">
        <v>0.30099999999999999</v>
      </c>
    </row>
    <row r="405" spans="1:53">
      <c r="A405" t="s">
        <v>206</v>
      </c>
      <c r="B405" t="s">
        <v>610</v>
      </c>
      <c r="C405" t="s">
        <v>51</v>
      </c>
      <c r="F405" t="s">
        <v>52</v>
      </c>
      <c r="G405" t="s">
        <v>53</v>
      </c>
      <c r="H405">
        <v>2093.1</v>
      </c>
      <c r="I405">
        <v>6753.9</v>
      </c>
      <c r="J405">
        <v>233.25</v>
      </c>
      <c r="K405">
        <v>66.029700000000005</v>
      </c>
      <c r="L405">
        <v>0.67230000000000001</v>
      </c>
      <c r="M405">
        <v>24.979299999999999</v>
      </c>
      <c r="N405">
        <v>16.102499999999999</v>
      </c>
      <c r="O405">
        <v>0.7167</v>
      </c>
      <c r="P405">
        <v>0.11269999999999999</v>
      </c>
      <c r="Q405">
        <v>105.9841</v>
      </c>
      <c r="R405">
        <v>1.46E-2</v>
      </c>
      <c r="S405">
        <v>0.15720000000000001</v>
      </c>
      <c r="T405">
        <v>7.2400000000000006E-2</v>
      </c>
      <c r="U405">
        <v>8.48E-2</v>
      </c>
      <c r="V405">
        <v>0.41220000000000001</v>
      </c>
      <c r="W405">
        <v>387.51479999999998</v>
      </c>
      <c r="X405">
        <v>8.0500000000000002E-2</v>
      </c>
      <c r="Y405">
        <v>0.68320000000000003</v>
      </c>
      <c r="Z405">
        <v>0.25</v>
      </c>
      <c r="AA405">
        <v>0.43319999999999997</v>
      </c>
      <c r="AB405">
        <v>626.25</v>
      </c>
      <c r="AC405">
        <v>95.467799999999997</v>
      </c>
      <c r="AD405">
        <v>0.86350000000000005</v>
      </c>
      <c r="AE405">
        <v>34.769599999999997</v>
      </c>
      <c r="AF405">
        <v>25.395099999999999</v>
      </c>
      <c r="AG405">
        <v>0.65229999999999999</v>
      </c>
      <c r="AH405">
        <v>0.1182</v>
      </c>
      <c r="AI405">
        <v>1.3899999999999999E-2</v>
      </c>
      <c r="AJ405">
        <v>0.1759</v>
      </c>
      <c r="AK405">
        <v>7.2400000000000006E-2</v>
      </c>
      <c r="AL405" s="4">
        <v>0.33429999999999999</v>
      </c>
      <c r="AM405" s="5">
        <v>8.0299999999999996E-2</v>
      </c>
      <c r="AN405" s="8">
        <v>0.2792</v>
      </c>
      <c r="AO405" s="6">
        <f t="shared" si="6"/>
        <v>5.5099999999999982E-2</v>
      </c>
      <c r="AQ405">
        <v>0.68320000000000003</v>
      </c>
      <c r="AR405">
        <v>0.2225</v>
      </c>
      <c r="AS405">
        <v>0.1215</v>
      </c>
      <c r="AT405">
        <v>1.23E-2</v>
      </c>
      <c r="AU405">
        <v>0.1759</v>
      </c>
      <c r="AV405">
        <v>8.3500000000000005E-2</v>
      </c>
      <c r="AW405">
        <v>0.28749999999999998</v>
      </c>
      <c r="AX405">
        <v>2.4299999999999999E-2</v>
      </c>
      <c r="AY405">
        <v>0.3735</v>
      </c>
      <c r="AZ405">
        <v>0.2225</v>
      </c>
      <c r="BA405">
        <v>0.37230000000000002</v>
      </c>
    </row>
    <row r="406" spans="1:53">
      <c r="A406" t="s">
        <v>206</v>
      </c>
      <c r="B406" t="s">
        <v>611</v>
      </c>
      <c r="C406" t="s">
        <v>51</v>
      </c>
      <c r="F406" t="s">
        <v>52</v>
      </c>
      <c r="G406" t="s">
        <v>53</v>
      </c>
      <c r="H406">
        <v>2275.3000000000002</v>
      </c>
      <c r="I406">
        <v>6773.4</v>
      </c>
      <c r="J406">
        <v>276.75</v>
      </c>
      <c r="K406">
        <v>71.6023</v>
      </c>
      <c r="L406">
        <v>0.67830000000000001</v>
      </c>
      <c r="M406">
        <v>27.0367</v>
      </c>
      <c r="N406">
        <v>13.588699999999999</v>
      </c>
      <c r="O406">
        <v>0.88319999999999999</v>
      </c>
      <c r="P406">
        <v>0.1062</v>
      </c>
      <c r="Q406">
        <v>117.8682</v>
      </c>
      <c r="R406">
        <v>1.3100000000000001E-2</v>
      </c>
      <c r="S406">
        <v>0.16869999999999999</v>
      </c>
      <c r="T406">
        <v>6.9000000000000006E-2</v>
      </c>
      <c r="U406">
        <v>9.9599999999999994E-2</v>
      </c>
      <c r="V406">
        <v>0.45279999999999998</v>
      </c>
      <c r="W406">
        <v>502.62990000000002</v>
      </c>
      <c r="X406">
        <v>6.54E-2</v>
      </c>
      <c r="Y406">
        <v>0.64759999999999995</v>
      </c>
      <c r="Z406">
        <v>0.35189999999999999</v>
      </c>
      <c r="AA406">
        <v>0.29570000000000002</v>
      </c>
      <c r="AB406">
        <v>695.75</v>
      </c>
      <c r="AC406">
        <v>100.1503</v>
      </c>
      <c r="AD406">
        <v>0.87170000000000003</v>
      </c>
      <c r="AE406">
        <v>36.985700000000001</v>
      </c>
      <c r="AF406">
        <v>23.5047</v>
      </c>
      <c r="AG406">
        <v>0.78059999999999996</v>
      </c>
      <c r="AH406">
        <v>0.1138</v>
      </c>
      <c r="AI406">
        <v>1.41E-2</v>
      </c>
      <c r="AJ406">
        <v>0.16869999999999999</v>
      </c>
      <c r="AK406">
        <v>6.3299999999999995E-2</v>
      </c>
      <c r="AL406" s="4">
        <v>0.37990000000000002</v>
      </c>
      <c r="AM406" s="5">
        <v>7.8700000000000006E-2</v>
      </c>
      <c r="AN406" s="8">
        <v>0.2792</v>
      </c>
      <c r="AO406" s="6">
        <f t="shared" si="6"/>
        <v>0.10070000000000001</v>
      </c>
      <c r="AQ406">
        <v>0.64759999999999995</v>
      </c>
      <c r="AR406">
        <v>0.23760000000000001</v>
      </c>
      <c r="AS406">
        <v>0.1188</v>
      </c>
      <c r="AT406">
        <v>1.2500000000000001E-2</v>
      </c>
      <c r="AU406">
        <v>0.1671</v>
      </c>
      <c r="AV406">
        <v>6.3299999999999995E-2</v>
      </c>
      <c r="AW406">
        <v>0.33160000000000001</v>
      </c>
      <c r="AX406">
        <v>4.02E-2</v>
      </c>
      <c r="AY406">
        <v>0.43680000000000002</v>
      </c>
      <c r="AZ406">
        <v>0.23760000000000001</v>
      </c>
      <c r="BA406">
        <v>0.39700000000000002</v>
      </c>
    </row>
    <row r="407" spans="1:53">
      <c r="A407" t="s">
        <v>206</v>
      </c>
      <c r="B407" t="s">
        <v>612</v>
      </c>
      <c r="C407" t="s">
        <v>51</v>
      </c>
      <c r="F407" t="s">
        <v>52</v>
      </c>
      <c r="G407" t="s">
        <v>53</v>
      </c>
      <c r="H407">
        <v>2332.1</v>
      </c>
      <c r="I407">
        <v>6778</v>
      </c>
      <c r="J407">
        <v>217</v>
      </c>
      <c r="K407">
        <v>58.966799999999999</v>
      </c>
      <c r="L407">
        <v>0.78420000000000001</v>
      </c>
      <c r="M407">
        <v>21.706800000000001</v>
      </c>
      <c r="N407">
        <v>15.137700000000001</v>
      </c>
      <c r="O407">
        <v>0.68910000000000005</v>
      </c>
      <c r="P407">
        <v>9.98E-2</v>
      </c>
      <c r="Q407">
        <v>87.190600000000003</v>
      </c>
      <c r="R407">
        <v>1.2500000000000001E-2</v>
      </c>
      <c r="S407">
        <v>0.1394</v>
      </c>
      <c r="T407">
        <v>6.08E-2</v>
      </c>
      <c r="U407">
        <v>7.85E-2</v>
      </c>
      <c r="V407">
        <v>0.48770000000000002</v>
      </c>
      <c r="W407">
        <v>426.23489999999998</v>
      </c>
      <c r="X407">
        <v>5.8000000000000003E-2</v>
      </c>
      <c r="Y407">
        <v>0.62749999999999995</v>
      </c>
      <c r="Z407">
        <v>0.35920000000000002</v>
      </c>
      <c r="AA407">
        <v>0.26840000000000003</v>
      </c>
      <c r="AB407">
        <v>532.75</v>
      </c>
      <c r="AC407">
        <v>85.647999999999996</v>
      </c>
      <c r="AD407">
        <v>0.91259999999999997</v>
      </c>
      <c r="AE407">
        <v>30.007899999999999</v>
      </c>
      <c r="AF407">
        <v>24.065300000000001</v>
      </c>
      <c r="AG407">
        <v>0.57709999999999995</v>
      </c>
      <c r="AH407">
        <v>0.108</v>
      </c>
      <c r="AI407">
        <v>1.4E-2</v>
      </c>
      <c r="AJ407">
        <v>0.17449999999999999</v>
      </c>
      <c r="AK407">
        <v>6.08E-2</v>
      </c>
      <c r="AL407" s="4">
        <v>0.4113</v>
      </c>
      <c r="AM407" s="5">
        <v>7.9399999999999998E-2</v>
      </c>
      <c r="AN407" s="8">
        <v>0.2792</v>
      </c>
      <c r="AO407" s="6">
        <f t="shared" si="6"/>
        <v>0.1321</v>
      </c>
      <c r="AQ407">
        <v>0.62749999999999995</v>
      </c>
      <c r="AR407">
        <v>0.26069999999999999</v>
      </c>
      <c r="AS407">
        <v>0.1137</v>
      </c>
      <c r="AT407">
        <v>1.2E-2</v>
      </c>
      <c r="AU407">
        <v>0.17449999999999999</v>
      </c>
      <c r="AV407">
        <v>7.3200000000000001E-2</v>
      </c>
      <c r="AW407">
        <v>0.3584</v>
      </c>
      <c r="AX407">
        <v>3.85E-2</v>
      </c>
      <c r="AY407">
        <v>0.48039999999999999</v>
      </c>
      <c r="AZ407">
        <v>0.26069999999999999</v>
      </c>
      <c r="BA407">
        <v>0.40839999999999999</v>
      </c>
    </row>
    <row r="408" spans="1:53">
      <c r="A408" t="s">
        <v>206</v>
      </c>
      <c r="B408" t="s">
        <v>613</v>
      </c>
      <c r="C408" t="s">
        <v>51</v>
      </c>
      <c r="F408" t="s">
        <v>52</v>
      </c>
      <c r="G408" t="s">
        <v>53</v>
      </c>
      <c r="H408">
        <v>2348.6999999999998</v>
      </c>
      <c r="I408">
        <v>6791.3</v>
      </c>
      <c r="J408">
        <v>143.25</v>
      </c>
      <c r="K408">
        <v>46.460700000000003</v>
      </c>
      <c r="L408">
        <v>0.83389999999999997</v>
      </c>
      <c r="M408">
        <v>16.207999999999998</v>
      </c>
      <c r="N408">
        <v>11.881399999999999</v>
      </c>
      <c r="O408">
        <v>0.67379999999999995</v>
      </c>
      <c r="P408">
        <v>0.1011</v>
      </c>
      <c r="Q408">
        <v>58.352899999999998</v>
      </c>
      <c r="R408">
        <v>1.09E-2</v>
      </c>
      <c r="S408">
        <v>0.1517</v>
      </c>
      <c r="T408">
        <v>6.8099999999999994E-2</v>
      </c>
      <c r="U408">
        <v>8.3500000000000005E-2</v>
      </c>
      <c r="V408">
        <v>0.48549999999999999</v>
      </c>
      <c r="W408">
        <v>280.12110000000001</v>
      </c>
      <c r="X408">
        <v>6.5500000000000003E-2</v>
      </c>
      <c r="Y408">
        <v>0.62560000000000004</v>
      </c>
      <c r="Z408">
        <v>0.33950000000000002</v>
      </c>
      <c r="AA408">
        <v>0.28610000000000002</v>
      </c>
      <c r="AB408">
        <v>391.75</v>
      </c>
      <c r="AC408">
        <v>72.889099999999999</v>
      </c>
      <c r="AD408">
        <v>0.92659999999999998</v>
      </c>
      <c r="AE408">
        <v>25.923300000000001</v>
      </c>
      <c r="AF408">
        <v>19.798999999999999</v>
      </c>
      <c r="AG408">
        <v>0.61180000000000001</v>
      </c>
      <c r="AH408">
        <v>0.11169999999999999</v>
      </c>
      <c r="AI408">
        <v>1.44E-2</v>
      </c>
      <c r="AJ408">
        <v>0.1792</v>
      </c>
      <c r="AK408">
        <v>6.8099999999999994E-2</v>
      </c>
      <c r="AL408" s="4">
        <v>0.38619999999999999</v>
      </c>
      <c r="AM408" s="5">
        <v>9.11E-2</v>
      </c>
      <c r="AN408" s="8">
        <v>0.2792</v>
      </c>
      <c r="AO408" s="6">
        <f t="shared" si="6"/>
        <v>0.10699999999999998</v>
      </c>
      <c r="AQ408">
        <v>0.62560000000000004</v>
      </c>
      <c r="AR408">
        <v>0.2286</v>
      </c>
      <c r="AS408">
        <v>0.1178</v>
      </c>
      <c r="AT408">
        <v>1.2500000000000001E-2</v>
      </c>
      <c r="AU408">
        <v>0.1792</v>
      </c>
      <c r="AV408">
        <v>7.6700000000000004E-2</v>
      </c>
      <c r="AW408">
        <v>0.32850000000000001</v>
      </c>
      <c r="AX408">
        <v>3.9300000000000002E-2</v>
      </c>
      <c r="AY408">
        <v>0.4446</v>
      </c>
      <c r="AZ408">
        <v>0.2286</v>
      </c>
      <c r="BA408">
        <v>0.36270000000000002</v>
      </c>
    </row>
    <row r="409" spans="1:53">
      <c r="A409" t="s">
        <v>206</v>
      </c>
      <c r="B409" t="s">
        <v>614</v>
      </c>
      <c r="C409" t="s">
        <v>51</v>
      </c>
      <c r="F409" t="s">
        <v>52</v>
      </c>
      <c r="G409" t="s">
        <v>53</v>
      </c>
      <c r="H409">
        <v>2305.1999999999998</v>
      </c>
      <c r="I409">
        <v>6810.4</v>
      </c>
      <c r="J409">
        <v>149.5</v>
      </c>
      <c r="K409">
        <v>48.278100000000002</v>
      </c>
      <c r="L409">
        <v>0.80600000000000005</v>
      </c>
      <c r="M409">
        <v>17.0806</v>
      </c>
      <c r="N409">
        <v>11.4735</v>
      </c>
      <c r="O409">
        <v>0.7591</v>
      </c>
      <c r="P409">
        <v>0.1071</v>
      </c>
      <c r="Q409">
        <v>64.659099999999995</v>
      </c>
      <c r="R409">
        <v>1.14E-2</v>
      </c>
      <c r="S409">
        <v>0.1668</v>
      </c>
      <c r="T409">
        <v>7.4399999999999994E-2</v>
      </c>
      <c r="U409">
        <v>9.2299999999999993E-2</v>
      </c>
      <c r="V409">
        <v>0.47660000000000002</v>
      </c>
      <c r="W409">
        <v>287.86439999999999</v>
      </c>
      <c r="X409">
        <v>7.7100000000000002E-2</v>
      </c>
      <c r="Y409">
        <v>0.69710000000000005</v>
      </c>
      <c r="Z409">
        <v>0.32529999999999998</v>
      </c>
      <c r="AA409">
        <v>0.37180000000000002</v>
      </c>
      <c r="AB409">
        <v>459</v>
      </c>
      <c r="AC409">
        <v>78.723399999999998</v>
      </c>
      <c r="AD409">
        <v>0.93069999999999997</v>
      </c>
      <c r="AE409">
        <v>27.0349</v>
      </c>
      <c r="AF409">
        <v>21.228200000000001</v>
      </c>
      <c r="AG409">
        <v>0.6149</v>
      </c>
      <c r="AH409">
        <v>0.11360000000000001</v>
      </c>
      <c r="AI409">
        <v>1.44E-2</v>
      </c>
      <c r="AJ409">
        <v>0.2082</v>
      </c>
      <c r="AK409">
        <v>7.4399999999999994E-2</v>
      </c>
      <c r="AL409" s="4">
        <v>0.38769999999999999</v>
      </c>
      <c r="AM409" s="5">
        <v>8.6400000000000005E-2</v>
      </c>
      <c r="AN409" s="8">
        <v>0.2792</v>
      </c>
      <c r="AO409" s="6">
        <f t="shared" si="6"/>
        <v>0.10849999999999999</v>
      </c>
      <c r="AQ409">
        <v>0.69710000000000005</v>
      </c>
      <c r="AR409">
        <v>0.24</v>
      </c>
      <c r="AS409">
        <v>0.1168</v>
      </c>
      <c r="AT409">
        <v>1.46E-2</v>
      </c>
      <c r="AU409">
        <v>0.2082</v>
      </c>
      <c r="AV409">
        <v>8.1199999999999994E-2</v>
      </c>
      <c r="AW409">
        <v>0.34420000000000001</v>
      </c>
      <c r="AX409">
        <v>4.9399999999999999E-2</v>
      </c>
      <c r="AY409">
        <v>0.50729999999999997</v>
      </c>
      <c r="AZ409">
        <v>0.24</v>
      </c>
      <c r="BA409">
        <v>0.32640000000000002</v>
      </c>
    </row>
    <row r="410" spans="1:53">
      <c r="A410" t="s">
        <v>206</v>
      </c>
      <c r="B410" t="s">
        <v>615</v>
      </c>
      <c r="C410" t="s">
        <v>51</v>
      </c>
      <c r="F410" t="s">
        <v>52</v>
      </c>
      <c r="G410" t="s">
        <v>53</v>
      </c>
      <c r="H410">
        <v>2247.5</v>
      </c>
      <c r="I410">
        <v>6860.5</v>
      </c>
      <c r="J410">
        <v>241.75</v>
      </c>
      <c r="K410">
        <v>67.0501</v>
      </c>
      <c r="L410">
        <v>0.67569999999999997</v>
      </c>
      <c r="M410">
        <v>22.548999999999999</v>
      </c>
      <c r="N410">
        <v>17.402000000000001</v>
      </c>
      <c r="O410">
        <v>0.58740000000000003</v>
      </c>
      <c r="P410">
        <v>0.1099</v>
      </c>
      <c r="Q410">
        <v>107.2213</v>
      </c>
      <c r="R410">
        <v>1.3299999999999999E-2</v>
      </c>
      <c r="S410">
        <v>0.14460000000000001</v>
      </c>
      <c r="T410">
        <v>5.8799999999999998E-2</v>
      </c>
      <c r="U410">
        <v>8.5800000000000001E-2</v>
      </c>
      <c r="V410">
        <v>0.4138</v>
      </c>
      <c r="W410">
        <v>403.85149999999999</v>
      </c>
      <c r="X410">
        <v>6.4500000000000002E-2</v>
      </c>
      <c r="Y410">
        <v>0.63019999999999998</v>
      </c>
      <c r="Z410">
        <v>0.30530000000000002</v>
      </c>
      <c r="AA410">
        <v>0.32490000000000002</v>
      </c>
      <c r="AB410">
        <v>636.25</v>
      </c>
      <c r="AC410">
        <v>94.837999999999994</v>
      </c>
      <c r="AD410">
        <v>0.88890000000000002</v>
      </c>
      <c r="AE410">
        <v>32.448900000000002</v>
      </c>
      <c r="AF410">
        <v>26.5</v>
      </c>
      <c r="AG410">
        <v>0.47670000000000001</v>
      </c>
      <c r="AH410">
        <v>0.1177</v>
      </c>
      <c r="AI410">
        <v>1.32E-2</v>
      </c>
      <c r="AJ410">
        <v>0.17019999999999999</v>
      </c>
      <c r="AK410">
        <v>5.8799999999999998E-2</v>
      </c>
      <c r="AL410" s="4">
        <v>0.34570000000000001</v>
      </c>
      <c r="AM410" s="5">
        <v>7.1199999999999999E-2</v>
      </c>
      <c r="AN410" s="8">
        <v>0.2792</v>
      </c>
      <c r="AO410" s="6">
        <f t="shared" si="6"/>
        <v>6.6500000000000004E-2</v>
      </c>
      <c r="AQ410">
        <v>0.63019999999999998</v>
      </c>
      <c r="AR410">
        <v>0.23230000000000001</v>
      </c>
      <c r="AS410">
        <v>0.1226</v>
      </c>
      <c r="AT410">
        <v>1.04E-2</v>
      </c>
      <c r="AU410">
        <v>0.17019999999999999</v>
      </c>
      <c r="AV410">
        <v>9.1999999999999998E-2</v>
      </c>
      <c r="AW410">
        <v>0.3034</v>
      </c>
      <c r="AX410">
        <v>3.1E-2</v>
      </c>
      <c r="AY410">
        <v>0.4133</v>
      </c>
      <c r="AZ410">
        <v>0.23230000000000001</v>
      </c>
      <c r="BA410">
        <v>0.38240000000000002</v>
      </c>
    </row>
    <row r="411" spans="1:53">
      <c r="A411" t="s">
        <v>206</v>
      </c>
      <c r="B411" t="s">
        <v>616</v>
      </c>
      <c r="C411" t="s">
        <v>51</v>
      </c>
      <c r="F411" t="s">
        <v>52</v>
      </c>
      <c r="G411" t="s">
        <v>53</v>
      </c>
      <c r="H411">
        <v>2276.1999999999998</v>
      </c>
      <c r="I411">
        <v>6880</v>
      </c>
      <c r="J411">
        <v>186.5</v>
      </c>
      <c r="K411">
        <v>51.212600000000002</v>
      </c>
      <c r="L411">
        <v>0.89359999999999995</v>
      </c>
      <c r="M411">
        <v>16.565100000000001</v>
      </c>
      <c r="N411">
        <v>14.9953</v>
      </c>
      <c r="O411">
        <v>0.37130000000000002</v>
      </c>
      <c r="P411">
        <v>0.1087</v>
      </c>
      <c r="Q411">
        <v>81.0792</v>
      </c>
      <c r="R411">
        <v>1.41E-2</v>
      </c>
      <c r="S411">
        <v>0.18679999999999999</v>
      </c>
      <c r="T411">
        <v>7.3700000000000002E-2</v>
      </c>
      <c r="U411">
        <v>0.11310000000000001</v>
      </c>
      <c r="V411">
        <v>0.43080000000000002</v>
      </c>
      <c r="W411">
        <v>321.41019999999997</v>
      </c>
      <c r="X411">
        <v>5.6099999999999997E-2</v>
      </c>
      <c r="Y411">
        <v>0.59950000000000003</v>
      </c>
      <c r="Z411">
        <v>0.32840000000000003</v>
      </c>
      <c r="AA411">
        <v>0.27110000000000001</v>
      </c>
      <c r="AB411">
        <v>506.25</v>
      </c>
      <c r="AC411">
        <v>80.979500000000002</v>
      </c>
      <c r="AD411">
        <v>0.97009999999999996</v>
      </c>
      <c r="AE411">
        <v>26.407699999999998</v>
      </c>
      <c r="AF411">
        <v>24.9009</v>
      </c>
      <c r="AG411">
        <v>0.28589999999999999</v>
      </c>
      <c r="AH411">
        <v>0.114</v>
      </c>
      <c r="AI411">
        <v>1.41E-2</v>
      </c>
      <c r="AJ411">
        <v>0.18679999999999999</v>
      </c>
      <c r="AK411">
        <v>7.2999999999999995E-2</v>
      </c>
      <c r="AL411" s="4">
        <v>0.3594</v>
      </c>
      <c r="AM411" s="5">
        <v>6.8699999999999997E-2</v>
      </c>
      <c r="AN411" s="8">
        <v>0.2792</v>
      </c>
      <c r="AO411" s="6">
        <f t="shared" si="6"/>
        <v>8.0199999999999994E-2</v>
      </c>
      <c r="AQ411">
        <v>0.59950000000000003</v>
      </c>
      <c r="AR411">
        <v>0.24379999999999999</v>
      </c>
      <c r="AS411">
        <v>0.11700000000000001</v>
      </c>
      <c r="AT411">
        <v>1.32E-2</v>
      </c>
      <c r="AU411">
        <v>0.18029999999999999</v>
      </c>
      <c r="AV411">
        <v>7.2999999999999995E-2</v>
      </c>
      <c r="AW411">
        <v>0.31780000000000003</v>
      </c>
      <c r="AX411">
        <v>3.0300000000000001E-2</v>
      </c>
      <c r="AY411">
        <v>0.40960000000000002</v>
      </c>
      <c r="AZ411">
        <v>0.24379999999999999</v>
      </c>
      <c r="BA411">
        <v>0.36899999999999999</v>
      </c>
    </row>
    <row r="412" spans="1:53">
      <c r="A412" t="s">
        <v>203</v>
      </c>
      <c r="B412" t="s">
        <v>617</v>
      </c>
      <c r="C412" t="s">
        <v>51</v>
      </c>
      <c r="F412" t="s">
        <v>52</v>
      </c>
      <c r="G412" t="s">
        <v>53</v>
      </c>
      <c r="H412">
        <v>4963.3</v>
      </c>
      <c r="I412">
        <v>4973.6000000000004</v>
      </c>
      <c r="J412">
        <v>252.75</v>
      </c>
      <c r="K412">
        <v>67.405100000000004</v>
      </c>
      <c r="L412">
        <v>0.69910000000000005</v>
      </c>
      <c r="M412">
        <v>25.0337</v>
      </c>
      <c r="N412">
        <v>15.474399999999999</v>
      </c>
      <c r="O412">
        <v>0.80479999999999996</v>
      </c>
      <c r="P412">
        <v>-5.11E-2</v>
      </c>
      <c r="Q412">
        <v>-51.760399999999997</v>
      </c>
      <c r="R412">
        <v>1.23E-2</v>
      </c>
      <c r="S412">
        <v>-1.72E-2</v>
      </c>
      <c r="T412">
        <v>-8.5500000000000007E-2</v>
      </c>
      <c r="U412">
        <v>6.83E-2</v>
      </c>
      <c r="V412">
        <v>0.45390000000000003</v>
      </c>
      <c r="W412">
        <v>459.76609999999999</v>
      </c>
      <c r="X412">
        <v>8.8300000000000003E-2</v>
      </c>
      <c r="Y412">
        <v>0.65869999999999995</v>
      </c>
      <c r="Z412">
        <v>0.18340000000000001</v>
      </c>
      <c r="AA412">
        <v>0.4753</v>
      </c>
      <c r="AB412">
        <v>630.25</v>
      </c>
      <c r="AC412">
        <v>95.7607</v>
      </c>
      <c r="AD412">
        <v>0.86370000000000002</v>
      </c>
      <c r="AE412">
        <v>35.079000000000001</v>
      </c>
      <c r="AF412">
        <v>24.717099999999999</v>
      </c>
      <c r="AG412">
        <v>0.70520000000000005</v>
      </c>
      <c r="AH412">
        <v>-4.0500000000000001E-2</v>
      </c>
      <c r="AI412">
        <v>1.38E-2</v>
      </c>
      <c r="AJ412">
        <v>2.5000000000000001E-3</v>
      </c>
      <c r="AK412">
        <v>-8.5500000000000007E-2</v>
      </c>
      <c r="AL412" s="4">
        <v>0.33760000000000001</v>
      </c>
      <c r="AM412" s="5">
        <v>0.1193</v>
      </c>
      <c r="AN412" s="8">
        <v>0.25</v>
      </c>
      <c r="AO412" s="6">
        <f t="shared" si="6"/>
        <v>8.7600000000000011E-2</v>
      </c>
      <c r="AQ412">
        <v>0.65869999999999995</v>
      </c>
      <c r="AR412">
        <v>0.14879999999999999</v>
      </c>
      <c r="AS412">
        <v>-3.3399999999999999E-2</v>
      </c>
      <c r="AT412">
        <v>9.4999999999999998E-3</v>
      </c>
      <c r="AU412">
        <v>2.5000000000000001E-3</v>
      </c>
      <c r="AV412">
        <v>-6.1699999999999998E-2</v>
      </c>
      <c r="AW412">
        <v>0.25950000000000001</v>
      </c>
      <c r="AX412">
        <v>5.8200000000000002E-2</v>
      </c>
      <c r="AY412">
        <v>0.4768</v>
      </c>
      <c r="AZ412">
        <v>0.14879999999999999</v>
      </c>
      <c r="BA412">
        <v>0.40060000000000001</v>
      </c>
    </row>
    <row r="413" spans="1:53">
      <c r="A413" t="s">
        <v>203</v>
      </c>
      <c r="B413" t="s">
        <v>618</v>
      </c>
      <c r="C413" t="s">
        <v>51</v>
      </c>
      <c r="F413" t="s">
        <v>52</v>
      </c>
      <c r="G413" t="s">
        <v>53</v>
      </c>
      <c r="H413">
        <v>4993.5</v>
      </c>
      <c r="I413">
        <v>4981.5</v>
      </c>
      <c r="J413">
        <v>253.75</v>
      </c>
      <c r="K413">
        <v>78.135900000000007</v>
      </c>
      <c r="L413">
        <v>0.52229999999999999</v>
      </c>
      <c r="M413">
        <v>29.9831</v>
      </c>
      <c r="N413">
        <v>14.288600000000001</v>
      </c>
      <c r="O413">
        <v>0.90780000000000005</v>
      </c>
      <c r="P413">
        <v>-3.8399999999999997E-2</v>
      </c>
      <c r="Q413">
        <v>-39.0124</v>
      </c>
      <c r="R413">
        <v>1.84E-2</v>
      </c>
      <c r="S413">
        <v>0.13930000000000001</v>
      </c>
      <c r="T413">
        <v>-7.5300000000000006E-2</v>
      </c>
      <c r="U413">
        <v>0.2147</v>
      </c>
      <c r="V413">
        <v>0.39019999999999999</v>
      </c>
      <c r="W413">
        <v>396.0883</v>
      </c>
      <c r="X413">
        <v>0.1082</v>
      </c>
      <c r="Y413">
        <v>1.2130000000000001</v>
      </c>
      <c r="Z413">
        <v>0.1993</v>
      </c>
      <c r="AA413">
        <v>1.0137</v>
      </c>
      <c r="AB413">
        <v>665.75</v>
      </c>
      <c r="AC413">
        <v>102.89700000000001</v>
      </c>
      <c r="AD413">
        <v>0.79020000000000001</v>
      </c>
      <c r="AE413">
        <v>39.4788</v>
      </c>
      <c r="AF413">
        <v>23.917400000000001</v>
      </c>
      <c r="AG413">
        <v>0.80769999999999997</v>
      </c>
      <c r="AH413">
        <v>-3.5299999999999998E-2</v>
      </c>
      <c r="AI413">
        <v>1.35E-2</v>
      </c>
      <c r="AJ413">
        <v>0.13930000000000001</v>
      </c>
      <c r="AK413">
        <v>-7.5300000000000006E-2</v>
      </c>
      <c r="AL413" s="4">
        <v>0.30480000000000002</v>
      </c>
      <c r="AM413" s="5">
        <v>9.9900000000000003E-2</v>
      </c>
      <c r="AN413" s="8">
        <v>0.25</v>
      </c>
      <c r="AO413" s="6">
        <f t="shared" si="6"/>
        <v>5.4800000000000015E-2</v>
      </c>
      <c r="AQ413">
        <v>1.2130000000000001</v>
      </c>
      <c r="AR413">
        <v>0.1666</v>
      </c>
      <c r="AS413">
        <v>-3.3300000000000003E-2</v>
      </c>
      <c r="AT413">
        <v>8.6999999999999994E-3</v>
      </c>
      <c r="AU413">
        <v>1.1000000000000001E-3</v>
      </c>
      <c r="AV413">
        <v>-6.1600000000000002E-2</v>
      </c>
      <c r="AW413">
        <v>0.25240000000000001</v>
      </c>
      <c r="AX413">
        <v>4.1000000000000002E-2</v>
      </c>
      <c r="AY413">
        <v>0.40629999999999999</v>
      </c>
      <c r="AZ413">
        <v>0.1666</v>
      </c>
      <c r="BA413">
        <v>0.3785</v>
      </c>
    </row>
    <row r="414" spans="1:53">
      <c r="A414" t="s">
        <v>203</v>
      </c>
      <c r="B414" t="s">
        <v>619</v>
      </c>
      <c r="C414" t="s">
        <v>51</v>
      </c>
      <c r="F414" t="s">
        <v>52</v>
      </c>
      <c r="G414" t="s">
        <v>53</v>
      </c>
      <c r="H414">
        <v>4879.8999999999996</v>
      </c>
      <c r="I414">
        <v>4995.8</v>
      </c>
      <c r="J414">
        <v>194.5</v>
      </c>
      <c r="K414">
        <v>53.246299999999998</v>
      </c>
      <c r="L414">
        <v>0.86209999999999998</v>
      </c>
      <c r="M414">
        <v>18.818100000000001</v>
      </c>
      <c r="N414">
        <v>14.205399999999999</v>
      </c>
      <c r="O414">
        <v>0.68320000000000003</v>
      </c>
      <c r="P414">
        <v>-4.19E-2</v>
      </c>
      <c r="Q414">
        <v>-32.5685</v>
      </c>
      <c r="R414">
        <v>1.17E-2</v>
      </c>
      <c r="S414">
        <v>-4.0000000000000001E-3</v>
      </c>
      <c r="T414">
        <v>-7.4099999999999999E-2</v>
      </c>
      <c r="U414">
        <v>7.0099999999999996E-2</v>
      </c>
      <c r="V414">
        <v>0.3836</v>
      </c>
      <c r="W414">
        <v>298.42680000000001</v>
      </c>
      <c r="X414">
        <v>6.5500000000000003E-2</v>
      </c>
      <c r="Y414">
        <v>0.55189999999999995</v>
      </c>
      <c r="Z414">
        <v>0.25009999999999999</v>
      </c>
      <c r="AA414">
        <v>0.30180000000000001</v>
      </c>
      <c r="AB414">
        <v>524</v>
      </c>
      <c r="AC414">
        <v>83.802599999999998</v>
      </c>
      <c r="AD414">
        <v>0.93759999999999999</v>
      </c>
      <c r="AE414">
        <v>28.547899999999998</v>
      </c>
      <c r="AF414">
        <v>24.128399999999999</v>
      </c>
      <c r="AG414">
        <v>0.56869999999999998</v>
      </c>
      <c r="AH414">
        <v>-3.49E-2</v>
      </c>
      <c r="AI414">
        <v>1.1299999999999999E-2</v>
      </c>
      <c r="AJ414">
        <v>-4.0000000000000001E-3</v>
      </c>
      <c r="AK414">
        <v>-7.4099999999999999E-2</v>
      </c>
      <c r="AL414" s="4">
        <v>0.29659999999999997</v>
      </c>
      <c r="AM414" s="5">
        <v>8.4599999999999995E-2</v>
      </c>
      <c r="AN414" s="8">
        <v>0.25</v>
      </c>
      <c r="AO414" s="6">
        <f t="shared" si="6"/>
        <v>4.6599999999999975E-2</v>
      </c>
      <c r="AQ414">
        <v>0.55189999999999995</v>
      </c>
      <c r="AR414">
        <v>0.15690000000000001</v>
      </c>
      <c r="AS414">
        <v>-3.0700000000000002E-2</v>
      </c>
      <c r="AT414">
        <v>8.8999999999999999E-3</v>
      </c>
      <c r="AU414">
        <v>-6.1000000000000004E-3</v>
      </c>
      <c r="AV414">
        <v>-7.1900000000000006E-2</v>
      </c>
      <c r="AW414">
        <v>0.24529999999999999</v>
      </c>
      <c r="AX414">
        <v>4.2000000000000003E-2</v>
      </c>
      <c r="AY414">
        <v>0.4229</v>
      </c>
      <c r="AZ414">
        <v>0.15690000000000001</v>
      </c>
      <c r="BA414">
        <v>0.37</v>
      </c>
    </row>
    <row r="415" spans="1:53">
      <c r="A415" t="s">
        <v>203</v>
      </c>
      <c r="B415" t="s">
        <v>620</v>
      </c>
      <c r="C415" t="s">
        <v>51</v>
      </c>
      <c r="F415" t="s">
        <v>52</v>
      </c>
      <c r="G415" t="s">
        <v>53</v>
      </c>
      <c r="H415">
        <v>5002</v>
      </c>
      <c r="I415">
        <v>5007.7</v>
      </c>
      <c r="J415">
        <v>226.25</v>
      </c>
      <c r="K415">
        <v>59.677199999999999</v>
      </c>
      <c r="L415">
        <v>0.79830000000000001</v>
      </c>
      <c r="M415">
        <v>19.977499999999999</v>
      </c>
      <c r="N415">
        <v>17.010000000000002</v>
      </c>
      <c r="O415">
        <v>0.63880000000000003</v>
      </c>
      <c r="P415">
        <v>-4.1300000000000003E-2</v>
      </c>
      <c r="Q415">
        <v>-37.539499999999997</v>
      </c>
      <c r="R415">
        <v>1.0500000000000001E-2</v>
      </c>
      <c r="S415">
        <v>-0.01</v>
      </c>
      <c r="T415">
        <v>-7.4399999999999994E-2</v>
      </c>
      <c r="U415">
        <v>6.4299999999999996E-2</v>
      </c>
      <c r="V415">
        <v>0.36609999999999998</v>
      </c>
      <c r="W415">
        <v>332.38420000000002</v>
      </c>
      <c r="X415">
        <v>6.3200000000000006E-2</v>
      </c>
      <c r="Y415">
        <v>0.51619999999999999</v>
      </c>
      <c r="Z415">
        <v>0.21190000000000001</v>
      </c>
      <c r="AA415">
        <v>0.30430000000000001</v>
      </c>
      <c r="AB415">
        <v>571</v>
      </c>
      <c r="AC415">
        <v>88.764799999999994</v>
      </c>
      <c r="AD415">
        <v>0.91069999999999995</v>
      </c>
      <c r="AE415">
        <v>30.105799999999999</v>
      </c>
      <c r="AF415">
        <v>24.823399999999999</v>
      </c>
      <c r="AG415">
        <v>0.55259999999999998</v>
      </c>
      <c r="AH415">
        <v>-3.4500000000000003E-2</v>
      </c>
      <c r="AI415">
        <v>1.12E-2</v>
      </c>
      <c r="AJ415">
        <v>-2.9999999999999997E-4</v>
      </c>
      <c r="AK415">
        <v>-8.8900000000000007E-2</v>
      </c>
      <c r="AL415" s="4">
        <v>0.28720000000000001</v>
      </c>
      <c r="AM415" s="5">
        <v>7.8700000000000006E-2</v>
      </c>
      <c r="AN415" s="8">
        <v>0.25</v>
      </c>
      <c r="AO415" s="6">
        <f t="shared" si="6"/>
        <v>3.7200000000000011E-2</v>
      </c>
      <c r="AQ415">
        <v>0.51619999999999999</v>
      </c>
      <c r="AR415">
        <v>0.1709</v>
      </c>
      <c r="AS415">
        <v>-0.03</v>
      </c>
      <c r="AT415">
        <v>9.1999999999999998E-3</v>
      </c>
      <c r="AU415">
        <v>-2.9999999999999997E-4</v>
      </c>
      <c r="AV415">
        <v>-8.8900000000000007E-2</v>
      </c>
      <c r="AW415">
        <v>0.2354</v>
      </c>
      <c r="AX415">
        <v>2.9399999999999999E-2</v>
      </c>
      <c r="AY415">
        <v>0.41089999999999999</v>
      </c>
      <c r="AZ415">
        <v>0.1709</v>
      </c>
      <c r="BA415">
        <v>0.39479999999999998</v>
      </c>
    </row>
    <row r="416" spans="1:53">
      <c r="A416" t="s">
        <v>203</v>
      </c>
      <c r="B416" t="s">
        <v>621</v>
      </c>
      <c r="C416" t="s">
        <v>51</v>
      </c>
      <c r="F416" t="s">
        <v>52</v>
      </c>
      <c r="G416" t="s">
        <v>53</v>
      </c>
      <c r="H416">
        <v>4915.1000000000004</v>
      </c>
      <c r="I416">
        <v>5024</v>
      </c>
      <c r="J416">
        <v>386.25</v>
      </c>
      <c r="K416">
        <v>105.07680000000001</v>
      </c>
      <c r="L416">
        <v>0.43959999999999999</v>
      </c>
      <c r="M416">
        <v>31.2212</v>
      </c>
      <c r="N416">
        <v>21.1616</v>
      </c>
      <c r="O416">
        <v>0.74470000000000003</v>
      </c>
      <c r="P416">
        <v>-5.2499999999999998E-2</v>
      </c>
      <c r="Q416">
        <v>-81.413700000000006</v>
      </c>
      <c r="R416">
        <v>1.0699999999999999E-2</v>
      </c>
      <c r="S416">
        <v>-8.8000000000000005E-3</v>
      </c>
      <c r="T416">
        <v>-9.0700000000000003E-2</v>
      </c>
      <c r="U416">
        <v>8.1900000000000001E-2</v>
      </c>
      <c r="V416">
        <v>0.44950000000000001</v>
      </c>
      <c r="W416">
        <v>697.21720000000005</v>
      </c>
      <c r="X416">
        <v>6.9500000000000006E-2</v>
      </c>
      <c r="Y416">
        <v>0.69669999999999999</v>
      </c>
      <c r="Z416">
        <v>0.2432</v>
      </c>
      <c r="AA416">
        <v>0.45340000000000003</v>
      </c>
      <c r="AB416">
        <v>921</v>
      </c>
      <c r="AC416">
        <v>119.0673</v>
      </c>
      <c r="AD416">
        <v>0.81640000000000001</v>
      </c>
      <c r="AE416">
        <v>41.200899999999997</v>
      </c>
      <c r="AF416">
        <v>29.542899999999999</v>
      </c>
      <c r="AG416">
        <v>0.67769999999999997</v>
      </c>
      <c r="AH416">
        <v>-4.5100000000000001E-2</v>
      </c>
      <c r="AI416">
        <v>1.2E-2</v>
      </c>
      <c r="AJ416">
        <v>-4.4000000000000003E-3</v>
      </c>
      <c r="AK416">
        <v>-9.0700000000000003E-2</v>
      </c>
      <c r="AL416" s="4">
        <v>0.36759999999999998</v>
      </c>
      <c r="AM416" s="5">
        <v>9.8400000000000001E-2</v>
      </c>
      <c r="AN416" s="8">
        <v>0.25</v>
      </c>
      <c r="AO416" s="6">
        <f t="shared" si="6"/>
        <v>0.11759999999999998</v>
      </c>
      <c r="AQ416">
        <v>0.69669999999999999</v>
      </c>
      <c r="AR416">
        <v>0.19220000000000001</v>
      </c>
      <c r="AS416">
        <v>-3.9800000000000002E-2</v>
      </c>
      <c r="AT416">
        <v>9.9000000000000008E-3</v>
      </c>
      <c r="AU416">
        <v>-4.4000000000000003E-3</v>
      </c>
      <c r="AV416">
        <v>-6.6500000000000004E-2</v>
      </c>
      <c r="AW416">
        <v>0.30819999999999997</v>
      </c>
      <c r="AX416">
        <v>6.9199999999999998E-2</v>
      </c>
      <c r="AY416">
        <v>0.62370000000000003</v>
      </c>
      <c r="AZ416">
        <v>0.19220000000000001</v>
      </c>
      <c r="BA416">
        <v>0.42049999999999998</v>
      </c>
    </row>
    <row r="417" spans="1:53">
      <c r="A417" t="s">
        <v>203</v>
      </c>
      <c r="B417" t="s">
        <v>622</v>
      </c>
      <c r="C417" t="s">
        <v>51</v>
      </c>
      <c r="F417" t="s">
        <v>52</v>
      </c>
      <c r="G417" t="s">
        <v>53</v>
      </c>
      <c r="H417">
        <v>4973.5</v>
      </c>
      <c r="I417">
        <v>5034.8999999999996</v>
      </c>
      <c r="J417">
        <v>192</v>
      </c>
      <c r="K417">
        <v>56.449300000000001</v>
      </c>
      <c r="L417">
        <v>0.75719999999999998</v>
      </c>
      <c r="M417">
        <v>20.040600000000001</v>
      </c>
      <c r="N417">
        <v>14.182499999999999</v>
      </c>
      <c r="O417">
        <v>0.75570000000000004</v>
      </c>
      <c r="P417">
        <v>-4.3700000000000003E-2</v>
      </c>
      <c r="Q417">
        <v>-33.897500000000001</v>
      </c>
      <c r="R417">
        <v>1.12E-2</v>
      </c>
      <c r="S417">
        <v>-1.54E-2</v>
      </c>
      <c r="T417">
        <v>-9.0700000000000003E-2</v>
      </c>
      <c r="U417">
        <v>7.5300000000000006E-2</v>
      </c>
      <c r="V417">
        <v>0.39319999999999999</v>
      </c>
      <c r="W417">
        <v>304.76389999999998</v>
      </c>
      <c r="X417">
        <v>7.2700000000000001E-2</v>
      </c>
      <c r="Y417">
        <v>0.57230000000000003</v>
      </c>
      <c r="Z417">
        <v>0.2306</v>
      </c>
      <c r="AA417">
        <v>0.34160000000000001</v>
      </c>
      <c r="AB417">
        <v>534.25</v>
      </c>
      <c r="AC417">
        <v>85.924499999999995</v>
      </c>
      <c r="AD417">
        <v>0.9093</v>
      </c>
      <c r="AE417">
        <v>29.968800000000002</v>
      </c>
      <c r="AF417">
        <v>24.0579</v>
      </c>
      <c r="AG417">
        <v>0.60460000000000003</v>
      </c>
      <c r="AH417">
        <v>-3.7400000000000003E-2</v>
      </c>
      <c r="AI417">
        <v>1.03E-2</v>
      </c>
      <c r="AJ417">
        <v>-1.0800000000000001E-2</v>
      </c>
      <c r="AK417">
        <v>-9.0700000000000003E-2</v>
      </c>
      <c r="AL417" s="4">
        <v>0.31040000000000001</v>
      </c>
      <c r="AM417" s="5">
        <v>8.3199999999999996E-2</v>
      </c>
      <c r="AN417" s="8">
        <v>0.25</v>
      </c>
      <c r="AO417" s="6">
        <f t="shared" si="6"/>
        <v>6.0400000000000009E-2</v>
      </c>
      <c r="AQ417">
        <v>0.57230000000000003</v>
      </c>
      <c r="AR417">
        <v>0.1792</v>
      </c>
      <c r="AS417">
        <v>-3.3799999999999997E-2</v>
      </c>
      <c r="AT417">
        <v>7.7000000000000002E-3</v>
      </c>
      <c r="AU417">
        <v>-1.0800000000000001E-2</v>
      </c>
      <c r="AV417">
        <v>-6.2199999999999998E-2</v>
      </c>
      <c r="AW417">
        <v>0.26340000000000002</v>
      </c>
      <c r="AX417">
        <v>4.1799999999999997E-2</v>
      </c>
      <c r="AY417">
        <v>0.42099999999999999</v>
      </c>
      <c r="AZ417">
        <v>0.1792</v>
      </c>
      <c r="BA417">
        <v>0.36049999999999999</v>
      </c>
    </row>
    <row r="418" spans="1:53">
      <c r="A418" t="s">
        <v>203</v>
      </c>
      <c r="B418" t="s">
        <v>623</v>
      </c>
      <c r="C418" t="s">
        <v>51</v>
      </c>
      <c r="F418" t="s">
        <v>52</v>
      </c>
      <c r="G418" t="s">
        <v>53</v>
      </c>
      <c r="H418">
        <v>4932.6000000000004</v>
      </c>
      <c r="I418">
        <v>5043.5</v>
      </c>
      <c r="J418">
        <v>233.75</v>
      </c>
      <c r="K418">
        <v>61.286000000000001</v>
      </c>
      <c r="L418">
        <v>0.78210000000000002</v>
      </c>
      <c r="M418">
        <v>21.304400000000001</v>
      </c>
      <c r="N418">
        <v>15.116199999999999</v>
      </c>
      <c r="O418">
        <v>0.69469999999999998</v>
      </c>
      <c r="P418">
        <v>-5.2999999999999999E-2</v>
      </c>
      <c r="Q418">
        <v>-49.7423</v>
      </c>
      <c r="R418">
        <v>1.29E-2</v>
      </c>
      <c r="S418">
        <v>-5.7999999999999996E-3</v>
      </c>
      <c r="T418">
        <v>-8.4900000000000003E-2</v>
      </c>
      <c r="U418">
        <v>7.9100000000000004E-2</v>
      </c>
      <c r="V418">
        <v>0.49409999999999998</v>
      </c>
      <c r="W418">
        <v>463.94009999999997</v>
      </c>
      <c r="X418">
        <v>9.5399999999999999E-2</v>
      </c>
      <c r="Y418">
        <v>0.77449999999999997</v>
      </c>
      <c r="Z418">
        <v>0.2092</v>
      </c>
      <c r="AA418">
        <v>0.56530000000000002</v>
      </c>
      <c r="AB418">
        <v>586.75</v>
      </c>
      <c r="AC418">
        <v>89.638599999999997</v>
      </c>
      <c r="AD418">
        <v>0.91759999999999997</v>
      </c>
      <c r="AE418">
        <v>30.563800000000001</v>
      </c>
      <c r="AF418">
        <v>23.9223</v>
      </c>
      <c r="AG418">
        <v>0.59540000000000004</v>
      </c>
      <c r="AH418">
        <v>-4.4699999999999997E-2</v>
      </c>
      <c r="AI418">
        <v>1.35E-2</v>
      </c>
      <c r="AJ418">
        <v>-4.0000000000000002E-4</v>
      </c>
      <c r="AK418">
        <v>-0.1079</v>
      </c>
      <c r="AL418" s="4">
        <v>0.37169999999999997</v>
      </c>
      <c r="AM418" s="5">
        <v>0.1255</v>
      </c>
      <c r="AN418" s="8">
        <v>0.25</v>
      </c>
      <c r="AO418" s="6">
        <f t="shared" si="6"/>
        <v>0.12169999999999997</v>
      </c>
      <c r="AQ418">
        <v>0.77449999999999997</v>
      </c>
      <c r="AR418">
        <v>0.1867</v>
      </c>
      <c r="AS418">
        <v>-3.9199999999999999E-2</v>
      </c>
      <c r="AT418">
        <v>1.09E-2</v>
      </c>
      <c r="AU418">
        <v>-4.0000000000000002E-4</v>
      </c>
      <c r="AV418">
        <v>-0.1079</v>
      </c>
      <c r="AW418">
        <v>0.28999999999999998</v>
      </c>
      <c r="AX418">
        <v>5.9200000000000003E-2</v>
      </c>
      <c r="AY418">
        <v>0.76700000000000002</v>
      </c>
      <c r="AZ418">
        <v>0.1867</v>
      </c>
      <c r="BA418">
        <v>0.39729999999999999</v>
      </c>
    </row>
    <row r="419" spans="1:53">
      <c r="A419" t="s">
        <v>203</v>
      </c>
      <c r="B419" t="s">
        <v>624</v>
      </c>
      <c r="C419" t="s">
        <v>51</v>
      </c>
      <c r="F419" t="s">
        <v>52</v>
      </c>
      <c r="G419" t="s">
        <v>53</v>
      </c>
      <c r="H419">
        <v>5047.1000000000004</v>
      </c>
      <c r="I419">
        <v>5051.3999999999996</v>
      </c>
      <c r="J419">
        <v>175.5</v>
      </c>
      <c r="K419">
        <v>55.037399999999998</v>
      </c>
      <c r="L419">
        <v>0.72809999999999997</v>
      </c>
      <c r="M419">
        <v>18.680399999999999</v>
      </c>
      <c r="N419">
        <v>13.7464</v>
      </c>
      <c r="O419">
        <v>0.73270000000000002</v>
      </c>
      <c r="P419">
        <v>-4.1200000000000001E-2</v>
      </c>
      <c r="Q419">
        <v>-29.193100000000001</v>
      </c>
      <c r="R419">
        <v>1.18E-2</v>
      </c>
      <c r="S419">
        <v>-2.5000000000000001E-3</v>
      </c>
      <c r="T419">
        <v>-7.3300000000000004E-2</v>
      </c>
      <c r="U419">
        <v>7.0900000000000005E-2</v>
      </c>
      <c r="V419">
        <v>0.41720000000000002</v>
      </c>
      <c r="W419">
        <v>295.37700000000001</v>
      </c>
      <c r="X419">
        <v>0.1135</v>
      </c>
      <c r="Y419">
        <v>0.76129999999999998</v>
      </c>
      <c r="Z419">
        <v>0.21790000000000001</v>
      </c>
      <c r="AA419">
        <v>0.54339999999999999</v>
      </c>
      <c r="AB419">
        <v>518.75</v>
      </c>
      <c r="AC419">
        <v>84.328800000000001</v>
      </c>
      <c r="AD419">
        <v>0.91669999999999996</v>
      </c>
      <c r="AE419">
        <v>28.593</v>
      </c>
      <c r="AF419">
        <v>23.418299999999999</v>
      </c>
      <c r="AG419">
        <v>0.55989999999999995</v>
      </c>
      <c r="AH419">
        <v>-3.6600000000000001E-2</v>
      </c>
      <c r="AI419">
        <v>1.0500000000000001E-2</v>
      </c>
      <c r="AJ419">
        <v>-2.5000000000000001E-3</v>
      </c>
      <c r="AK419">
        <v>-7.3300000000000004E-2</v>
      </c>
      <c r="AL419" s="4">
        <v>0.3165</v>
      </c>
      <c r="AM419" s="5">
        <v>0.1033</v>
      </c>
      <c r="AN419" s="8">
        <v>0.25</v>
      </c>
      <c r="AO419" s="6">
        <f t="shared" si="6"/>
        <v>6.6500000000000004E-2</v>
      </c>
      <c r="AQ419">
        <v>0.76129999999999998</v>
      </c>
      <c r="AR419">
        <v>0.19339999999999999</v>
      </c>
      <c r="AS419">
        <v>-3.4200000000000001E-2</v>
      </c>
      <c r="AT419">
        <v>8.8999999999999999E-3</v>
      </c>
      <c r="AU419">
        <v>-1.01E-2</v>
      </c>
      <c r="AV419">
        <v>-6.1600000000000002E-2</v>
      </c>
      <c r="AW419">
        <v>0.26440000000000002</v>
      </c>
      <c r="AX419">
        <v>3.9800000000000002E-2</v>
      </c>
      <c r="AY419">
        <v>0.43369999999999997</v>
      </c>
      <c r="AZ419">
        <v>0.19339999999999999</v>
      </c>
      <c r="BA419">
        <v>0.33929999999999999</v>
      </c>
    </row>
    <row r="420" spans="1:53">
      <c r="A420" t="s">
        <v>203</v>
      </c>
      <c r="B420" t="s">
        <v>625</v>
      </c>
      <c r="C420" t="s">
        <v>51</v>
      </c>
      <c r="F420" t="s">
        <v>52</v>
      </c>
      <c r="G420" t="s">
        <v>53</v>
      </c>
      <c r="H420">
        <v>4999.2</v>
      </c>
      <c r="I420">
        <v>5055.7</v>
      </c>
      <c r="J420">
        <v>170.5</v>
      </c>
      <c r="K420">
        <v>52.831499999999998</v>
      </c>
      <c r="L420">
        <v>0.76759999999999995</v>
      </c>
      <c r="M420">
        <v>17.729099999999999</v>
      </c>
      <c r="N420">
        <v>13.7714</v>
      </c>
      <c r="O420">
        <v>0.60560000000000003</v>
      </c>
      <c r="P420">
        <v>-4.41E-2</v>
      </c>
      <c r="Q420">
        <v>-30.5124</v>
      </c>
      <c r="R420">
        <v>1.15E-2</v>
      </c>
      <c r="S420">
        <v>1.7999999999999999E-2</v>
      </c>
      <c r="T420">
        <v>-7.6700000000000004E-2</v>
      </c>
      <c r="U420">
        <v>9.4700000000000006E-2</v>
      </c>
      <c r="V420">
        <v>0.39979999999999999</v>
      </c>
      <c r="W420">
        <v>276.63979999999998</v>
      </c>
      <c r="X420">
        <v>7.6700000000000004E-2</v>
      </c>
      <c r="Y420">
        <v>0.84079999999999999</v>
      </c>
      <c r="Z420">
        <v>0.25690000000000002</v>
      </c>
      <c r="AA420">
        <v>0.58399999999999996</v>
      </c>
      <c r="AB420">
        <v>499.5</v>
      </c>
      <c r="AC420">
        <v>81.753299999999996</v>
      </c>
      <c r="AD420">
        <v>0.93910000000000005</v>
      </c>
      <c r="AE420">
        <v>27.5504</v>
      </c>
      <c r="AF420">
        <v>23.617699999999999</v>
      </c>
      <c r="AG420">
        <v>0.49659999999999999</v>
      </c>
      <c r="AH420">
        <v>-3.9699999999999999E-2</v>
      </c>
      <c r="AI420">
        <v>1.04E-2</v>
      </c>
      <c r="AJ420">
        <v>1.7999999999999999E-2</v>
      </c>
      <c r="AK420">
        <v>-7.6700000000000004E-2</v>
      </c>
      <c r="AL420" s="4">
        <v>0.33210000000000001</v>
      </c>
      <c r="AM420" s="5">
        <v>8.3299999999999999E-2</v>
      </c>
      <c r="AN420" s="8">
        <v>0.25</v>
      </c>
      <c r="AO420" s="6">
        <f t="shared" si="6"/>
        <v>8.2100000000000006E-2</v>
      </c>
      <c r="AQ420">
        <v>0.84079999999999999</v>
      </c>
      <c r="AR420">
        <v>0.20069999999999999</v>
      </c>
      <c r="AS420">
        <v>-3.73E-2</v>
      </c>
      <c r="AT420">
        <v>8.9999999999999993E-3</v>
      </c>
      <c r="AU420">
        <v>-1.11E-2</v>
      </c>
      <c r="AV420">
        <v>-6.4500000000000002E-2</v>
      </c>
      <c r="AW420">
        <v>0.29630000000000001</v>
      </c>
      <c r="AX420">
        <v>6.1600000000000002E-2</v>
      </c>
      <c r="AY420">
        <v>0.57579999999999998</v>
      </c>
      <c r="AZ420">
        <v>0.20069999999999999</v>
      </c>
      <c r="BA420">
        <v>0.34429999999999999</v>
      </c>
    </row>
    <row r="421" spans="1:53">
      <c r="A421" t="s">
        <v>203</v>
      </c>
      <c r="B421" t="s">
        <v>626</v>
      </c>
      <c r="C421" t="s">
        <v>51</v>
      </c>
      <c r="F421" t="s">
        <v>52</v>
      </c>
      <c r="G421" t="s">
        <v>53</v>
      </c>
      <c r="H421">
        <v>4880.1000000000004</v>
      </c>
      <c r="I421">
        <v>5060</v>
      </c>
      <c r="J421">
        <v>37.25</v>
      </c>
      <c r="K421">
        <v>23.690100000000001</v>
      </c>
      <c r="L421">
        <v>0.83409999999999995</v>
      </c>
      <c r="M421">
        <v>8.1868999999999996</v>
      </c>
      <c r="N421">
        <v>6.0909000000000004</v>
      </c>
      <c r="O421">
        <v>0.65669999999999995</v>
      </c>
      <c r="P421">
        <v>-5.3800000000000001E-2</v>
      </c>
      <c r="Q421">
        <v>-8.1760999999999999</v>
      </c>
      <c r="R421">
        <v>1.15E-2</v>
      </c>
      <c r="S421">
        <v>-2.81E-2</v>
      </c>
      <c r="T421">
        <v>-9.0300000000000005E-2</v>
      </c>
      <c r="U421">
        <v>6.2199999999999998E-2</v>
      </c>
      <c r="V421">
        <v>0.49180000000000001</v>
      </c>
      <c r="W421">
        <v>74.757400000000004</v>
      </c>
      <c r="X421">
        <v>6.8500000000000005E-2</v>
      </c>
      <c r="Y421">
        <v>0.66510000000000002</v>
      </c>
      <c r="Z421">
        <v>0.34449999999999997</v>
      </c>
      <c r="AA421">
        <v>0.3206</v>
      </c>
      <c r="AB421">
        <v>127.75</v>
      </c>
      <c r="AC421">
        <v>43.394100000000002</v>
      </c>
      <c r="AD421">
        <v>0.85250000000000004</v>
      </c>
      <c r="AE421">
        <v>15.136900000000001</v>
      </c>
      <c r="AF421">
        <v>11.976699999999999</v>
      </c>
      <c r="AG421">
        <v>0.44169999999999998</v>
      </c>
      <c r="AH421">
        <v>-5.0900000000000001E-2</v>
      </c>
      <c r="AI421">
        <v>1.0800000000000001E-2</v>
      </c>
      <c r="AJ421">
        <v>-2.7099999999999999E-2</v>
      </c>
      <c r="AK421">
        <v>-9.0300000000000005E-2</v>
      </c>
      <c r="AL421" s="4">
        <v>0.40439999999999998</v>
      </c>
      <c r="AM421" s="5">
        <v>0.1031</v>
      </c>
      <c r="AN421" s="8">
        <v>0.25</v>
      </c>
      <c r="AO421" s="6">
        <f t="shared" si="6"/>
        <v>0.15439999999999998</v>
      </c>
      <c r="AQ421">
        <v>0.66510000000000002</v>
      </c>
      <c r="AR421">
        <v>0.2306</v>
      </c>
      <c r="AS421">
        <v>-4.9700000000000001E-2</v>
      </c>
      <c r="AT421">
        <v>1.03E-2</v>
      </c>
      <c r="AU421">
        <v>-2.7099999999999999E-2</v>
      </c>
      <c r="AV421">
        <v>-7.4999999999999997E-2</v>
      </c>
      <c r="AW421">
        <v>0.3674</v>
      </c>
      <c r="AX421">
        <v>9.2399999999999996E-2</v>
      </c>
      <c r="AY421">
        <v>0.65310000000000001</v>
      </c>
      <c r="AZ421">
        <v>0.2306</v>
      </c>
      <c r="BA421">
        <v>0.28789999999999999</v>
      </c>
    </row>
    <row r="422" spans="1:53">
      <c r="A422" t="s">
        <v>203</v>
      </c>
      <c r="B422" t="s">
        <v>627</v>
      </c>
      <c r="C422" t="s">
        <v>51</v>
      </c>
      <c r="F422" t="s">
        <v>52</v>
      </c>
      <c r="G422" t="s">
        <v>53</v>
      </c>
      <c r="H422">
        <v>4831.6000000000004</v>
      </c>
      <c r="I422">
        <v>5065.2</v>
      </c>
      <c r="J422">
        <v>129.25</v>
      </c>
      <c r="K422">
        <v>43.9315</v>
      </c>
      <c r="L422">
        <v>0.84160000000000001</v>
      </c>
      <c r="M422">
        <v>16.230499999999999</v>
      </c>
      <c r="N422">
        <v>10.847799999999999</v>
      </c>
      <c r="O422">
        <v>0.75680000000000003</v>
      </c>
      <c r="P422">
        <v>-4.7699999999999999E-2</v>
      </c>
      <c r="Q422">
        <v>-24.8964</v>
      </c>
      <c r="R422">
        <v>1.17E-2</v>
      </c>
      <c r="S422">
        <v>-1.55E-2</v>
      </c>
      <c r="T422">
        <v>-7.85E-2</v>
      </c>
      <c r="U422">
        <v>6.3E-2</v>
      </c>
      <c r="V422">
        <v>0.39040000000000002</v>
      </c>
      <c r="W422">
        <v>203.79669999999999</v>
      </c>
      <c r="X422">
        <v>9.1999999999999998E-2</v>
      </c>
      <c r="Y422">
        <v>0.74160000000000004</v>
      </c>
      <c r="Z422">
        <v>0.21690000000000001</v>
      </c>
      <c r="AA422">
        <v>0.52480000000000004</v>
      </c>
      <c r="AB422">
        <v>414.5</v>
      </c>
      <c r="AC422">
        <v>74.037099999999995</v>
      </c>
      <c r="AD422">
        <v>0.95020000000000004</v>
      </c>
      <c r="AE422">
        <v>25.834800000000001</v>
      </c>
      <c r="AF422">
        <v>20</v>
      </c>
      <c r="AG422">
        <v>0.61660000000000004</v>
      </c>
      <c r="AH422">
        <v>-4.1200000000000001E-2</v>
      </c>
      <c r="AI422">
        <v>1.0200000000000001E-2</v>
      </c>
      <c r="AJ422">
        <v>-1.55E-2</v>
      </c>
      <c r="AK422">
        <v>-7.85E-2</v>
      </c>
      <c r="AL422" s="4">
        <v>0.31319999999999998</v>
      </c>
      <c r="AM422" s="5">
        <v>8.1900000000000001E-2</v>
      </c>
      <c r="AN422" s="8">
        <v>0.25</v>
      </c>
      <c r="AO422" s="6">
        <f t="shared" si="6"/>
        <v>6.3199999999999978E-2</v>
      </c>
      <c r="AQ422">
        <v>0.74160000000000004</v>
      </c>
      <c r="AR422">
        <v>0.20699999999999999</v>
      </c>
      <c r="AS422">
        <v>-3.8199999999999998E-2</v>
      </c>
      <c r="AT422">
        <v>7.7999999999999996E-3</v>
      </c>
      <c r="AU422">
        <v>-1.6E-2</v>
      </c>
      <c r="AV422">
        <v>-6.25E-2</v>
      </c>
      <c r="AW422">
        <v>0.27779999999999999</v>
      </c>
      <c r="AX422">
        <v>4.3999999999999997E-2</v>
      </c>
      <c r="AY422">
        <v>0.46129999999999999</v>
      </c>
      <c r="AZ422">
        <v>0.20699999999999999</v>
      </c>
      <c r="BA422">
        <v>0.31340000000000001</v>
      </c>
    </row>
    <row r="423" spans="1:53">
      <c r="A423" t="s">
        <v>203</v>
      </c>
      <c r="B423" t="s">
        <v>628</v>
      </c>
      <c r="C423" t="s">
        <v>51</v>
      </c>
      <c r="F423" t="s">
        <v>52</v>
      </c>
      <c r="G423" t="s">
        <v>53</v>
      </c>
      <c r="H423">
        <v>4870.3999999999996</v>
      </c>
      <c r="I423">
        <v>5074.2</v>
      </c>
      <c r="J423">
        <v>159</v>
      </c>
      <c r="K423">
        <v>52.086599999999997</v>
      </c>
      <c r="L423">
        <v>0.73650000000000004</v>
      </c>
      <c r="M423">
        <v>19.6936</v>
      </c>
      <c r="N423">
        <v>11.6326</v>
      </c>
      <c r="O423">
        <v>0.84760000000000002</v>
      </c>
      <c r="P423">
        <v>-5.5500000000000001E-2</v>
      </c>
      <c r="Q423">
        <v>-35.413200000000003</v>
      </c>
      <c r="R423">
        <v>1.47E-2</v>
      </c>
      <c r="S423">
        <v>-1.6899999999999998E-2</v>
      </c>
      <c r="T423">
        <v>-0.1052</v>
      </c>
      <c r="U423">
        <v>8.8400000000000006E-2</v>
      </c>
      <c r="V423">
        <v>0.49940000000000001</v>
      </c>
      <c r="W423">
        <v>318.63139999999999</v>
      </c>
      <c r="X423">
        <v>0.1012</v>
      </c>
      <c r="Y423">
        <v>0.70399999999999996</v>
      </c>
      <c r="Z423">
        <v>0.25419999999999998</v>
      </c>
      <c r="AA423">
        <v>0.44979999999999998</v>
      </c>
      <c r="AB423">
        <v>416.75</v>
      </c>
      <c r="AC423">
        <v>78.0261</v>
      </c>
      <c r="AD423">
        <v>0.86019999999999996</v>
      </c>
      <c r="AE423">
        <v>28.5671</v>
      </c>
      <c r="AF423">
        <v>20.110600000000002</v>
      </c>
      <c r="AG423">
        <v>0.73060000000000003</v>
      </c>
      <c r="AH423">
        <v>-4.6800000000000001E-2</v>
      </c>
      <c r="AI423">
        <v>1.3899999999999999E-2</v>
      </c>
      <c r="AJ423">
        <v>-1.0699999999999999E-2</v>
      </c>
      <c r="AK423">
        <v>-0.1052</v>
      </c>
      <c r="AL423" s="4">
        <v>0.38840000000000002</v>
      </c>
      <c r="AM423" s="5">
        <v>0.1177</v>
      </c>
      <c r="AN423" s="8">
        <v>0.25</v>
      </c>
      <c r="AO423" s="6">
        <f t="shared" si="6"/>
        <v>0.13840000000000002</v>
      </c>
      <c r="AQ423">
        <v>0.70399999999999996</v>
      </c>
      <c r="AR423">
        <v>0.1799</v>
      </c>
      <c r="AS423">
        <v>-4.1399999999999999E-2</v>
      </c>
      <c r="AT423">
        <v>1.01E-2</v>
      </c>
      <c r="AU423">
        <v>-1.0699999999999999E-2</v>
      </c>
      <c r="AV423">
        <v>-8.1000000000000003E-2</v>
      </c>
      <c r="AW423">
        <v>0.3196</v>
      </c>
      <c r="AX423">
        <v>6.0999999999999999E-2</v>
      </c>
      <c r="AY423">
        <v>0.65639999999999998</v>
      </c>
      <c r="AZ423">
        <v>0.1799</v>
      </c>
      <c r="BA423">
        <v>0.38229999999999997</v>
      </c>
    </row>
    <row r="424" spans="1:53">
      <c r="A424" t="s">
        <v>203</v>
      </c>
      <c r="B424" t="s">
        <v>629</v>
      </c>
      <c r="C424" t="s">
        <v>51</v>
      </c>
      <c r="F424" t="s">
        <v>52</v>
      </c>
      <c r="G424" t="s">
        <v>53</v>
      </c>
      <c r="H424">
        <v>4890</v>
      </c>
      <c r="I424">
        <v>5071.5</v>
      </c>
      <c r="J424">
        <v>128.75</v>
      </c>
      <c r="K424">
        <v>44.6892</v>
      </c>
      <c r="L424">
        <v>0.81010000000000004</v>
      </c>
      <c r="M424">
        <v>16.314800000000002</v>
      </c>
      <c r="N424">
        <v>11.3248</v>
      </c>
      <c r="O424">
        <v>0.69899999999999995</v>
      </c>
      <c r="P424">
        <v>-6.0499999999999998E-2</v>
      </c>
      <c r="Q424">
        <v>-31.6953</v>
      </c>
      <c r="R424">
        <v>8.3000000000000001E-3</v>
      </c>
      <c r="S424">
        <v>-3.5299999999999998E-2</v>
      </c>
      <c r="T424">
        <v>-9.69E-2</v>
      </c>
      <c r="U424">
        <v>6.1600000000000002E-2</v>
      </c>
      <c r="V424">
        <v>0.53210000000000002</v>
      </c>
      <c r="W424">
        <v>278.8168</v>
      </c>
      <c r="X424">
        <v>9.0300000000000005E-2</v>
      </c>
      <c r="Y424">
        <v>0.75419999999999998</v>
      </c>
      <c r="Z424">
        <v>0.36930000000000002</v>
      </c>
      <c r="AA424">
        <v>0.38490000000000002</v>
      </c>
      <c r="AB424">
        <v>345.75</v>
      </c>
      <c r="AC424">
        <v>68.3857</v>
      </c>
      <c r="AD424">
        <v>0.92910000000000004</v>
      </c>
      <c r="AE424">
        <v>22.6312</v>
      </c>
      <c r="AF424">
        <v>20.750900000000001</v>
      </c>
      <c r="AG424">
        <v>0.3342</v>
      </c>
      <c r="AH424">
        <v>-5.3400000000000003E-2</v>
      </c>
      <c r="AI424">
        <v>1.0699999999999999E-2</v>
      </c>
      <c r="AJ424">
        <v>-2.3E-2</v>
      </c>
      <c r="AK424">
        <v>-9.69E-2</v>
      </c>
      <c r="AL424" s="4">
        <v>0.42859999999999998</v>
      </c>
      <c r="AM424" s="5">
        <v>0.1086</v>
      </c>
      <c r="AN424" s="8">
        <v>0.25</v>
      </c>
      <c r="AO424" s="6">
        <f t="shared" si="6"/>
        <v>0.17859999999999998</v>
      </c>
      <c r="AQ424">
        <v>0.75419999999999998</v>
      </c>
      <c r="AR424">
        <v>0.2319</v>
      </c>
      <c r="AS424">
        <v>-4.9099999999999998E-2</v>
      </c>
      <c r="AT424">
        <v>9.7000000000000003E-3</v>
      </c>
      <c r="AU424">
        <v>-2.3E-2</v>
      </c>
      <c r="AV424">
        <v>-8.5900000000000004E-2</v>
      </c>
      <c r="AW424">
        <v>0.36599999999999999</v>
      </c>
      <c r="AX424">
        <v>5.9799999999999999E-2</v>
      </c>
      <c r="AY424">
        <v>0.57620000000000005</v>
      </c>
      <c r="AZ424">
        <v>0.2319</v>
      </c>
      <c r="BA424">
        <v>0.375</v>
      </c>
    </row>
    <row r="425" spans="1:53">
      <c r="A425" t="s">
        <v>203</v>
      </c>
      <c r="B425" t="s">
        <v>630</v>
      </c>
      <c r="C425" t="s">
        <v>51</v>
      </c>
      <c r="F425" t="s">
        <v>52</v>
      </c>
      <c r="G425" t="s">
        <v>53</v>
      </c>
      <c r="H425">
        <v>4966.8999999999996</v>
      </c>
      <c r="I425">
        <v>5073.1000000000004</v>
      </c>
      <c r="J425">
        <v>207</v>
      </c>
      <c r="K425">
        <v>58.221899999999998</v>
      </c>
      <c r="L425">
        <v>0.76739999999999997</v>
      </c>
      <c r="M425">
        <v>20.403500000000001</v>
      </c>
      <c r="N425">
        <v>14.878299999999999</v>
      </c>
      <c r="O425">
        <v>0.68049999999999999</v>
      </c>
      <c r="P425">
        <v>-5.04E-2</v>
      </c>
      <c r="Q425">
        <v>-41.806899999999999</v>
      </c>
      <c r="R425">
        <v>1.2200000000000001E-2</v>
      </c>
      <c r="S425">
        <v>-4.5999999999999999E-3</v>
      </c>
      <c r="T425">
        <v>-9.3299999999999994E-2</v>
      </c>
      <c r="U425">
        <v>8.8700000000000001E-2</v>
      </c>
      <c r="V425">
        <v>0.44369999999999998</v>
      </c>
      <c r="W425">
        <v>367.85149999999999</v>
      </c>
      <c r="X425">
        <v>9.3299999999999994E-2</v>
      </c>
      <c r="Y425">
        <v>0.79969999999999997</v>
      </c>
      <c r="Z425">
        <v>0.22309999999999999</v>
      </c>
      <c r="AA425">
        <v>0.57650000000000001</v>
      </c>
      <c r="AB425">
        <v>561</v>
      </c>
      <c r="AC425">
        <v>88.165199999999999</v>
      </c>
      <c r="AD425">
        <v>0.90690000000000004</v>
      </c>
      <c r="AE425">
        <v>29.697700000000001</v>
      </c>
      <c r="AF425">
        <v>24.605899999999998</v>
      </c>
      <c r="AG425">
        <v>0.5494</v>
      </c>
      <c r="AH425">
        <v>-4.3700000000000003E-2</v>
      </c>
      <c r="AI425">
        <v>1.12E-2</v>
      </c>
      <c r="AJ425">
        <v>-4.5999999999999999E-3</v>
      </c>
      <c r="AK425">
        <v>-9.3299999999999994E-2</v>
      </c>
      <c r="AL425" s="4">
        <v>0.34410000000000002</v>
      </c>
      <c r="AM425" s="5">
        <v>0.10440000000000001</v>
      </c>
      <c r="AN425" s="8">
        <v>0.25</v>
      </c>
      <c r="AO425" s="6">
        <f t="shared" si="6"/>
        <v>9.4100000000000017E-2</v>
      </c>
      <c r="AQ425">
        <v>0.79969999999999997</v>
      </c>
      <c r="AR425">
        <v>0.17119999999999999</v>
      </c>
      <c r="AS425">
        <v>-3.9800000000000002E-2</v>
      </c>
      <c r="AT425">
        <v>8.3000000000000001E-3</v>
      </c>
      <c r="AU425">
        <v>-1.54E-2</v>
      </c>
      <c r="AV425">
        <v>-6.9199999999999998E-2</v>
      </c>
      <c r="AW425">
        <v>0.2858</v>
      </c>
      <c r="AX425">
        <v>5.4600000000000003E-2</v>
      </c>
      <c r="AY425">
        <v>0.56889999999999996</v>
      </c>
      <c r="AZ425">
        <v>0.17119999999999999</v>
      </c>
      <c r="BA425">
        <v>0.36720000000000003</v>
      </c>
    </row>
    <row r="426" spans="1:53">
      <c r="A426" t="s">
        <v>203</v>
      </c>
      <c r="B426" t="s">
        <v>631</v>
      </c>
      <c r="C426" t="s">
        <v>51</v>
      </c>
      <c r="F426" t="s">
        <v>52</v>
      </c>
      <c r="G426" t="s">
        <v>53</v>
      </c>
      <c r="H426">
        <v>5033.1000000000004</v>
      </c>
      <c r="I426">
        <v>5090.8</v>
      </c>
      <c r="J426">
        <v>194.75</v>
      </c>
      <c r="K426">
        <v>58.646900000000002</v>
      </c>
      <c r="L426">
        <v>0.71150000000000002</v>
      </c>
      <c r="M426">
        <v>22.170200000000001</v>
      </c>
      <c r="N426">
        <v>12.715199999999999</v>
      </c>
      <c r="O426">
        <v>0.86229999999999996</v>
      </c>
      <c r="P426">
        <v>-5.28E-2</v>
      </c>
      <c r="Q426">
        <v>-41.238300000000002</v>
      </c>
      <c r="R426">
        <v>1.3299999999999999E-2</v>
      </c>
      <c r="S426">
        <v>-6.6E-3</v>
      </c>
      <c r="T426">
        <v>-8.4900000000000003E-2</v>
      </c>
      <c r="U426">
        <v>7.8299999999999995E-2</v>
      </c>
      <c r="V426">
        <v>0.49990000000000001</v>
      </c>
      <c r="W426">
        <v>390.41520000000003</v>
      </c>
      <c r="X426">
        <v>0.126</v>
      </c>
      <c r="Y426">
        <v>0.90600000000000003</v>
      </c>
      <c r="Z426">
        <v>0.2581</v>
      </c>
      <c r="AA426">
        <v>0.64790000000000003</v>
      </c>
      <c r="AB426">
        <v>476</v>
      </c>
      <c r="AC426">
        <v>84.013900000000007</v>
      </c>
      <c r="AD426">
        <v>0.84740000000000004</v>
      </c>
      <c r="AE426">
        <v>31.9621</v>
      </c>
      <c r="AF426">
        <v>18.377300000000002</v>
      </c>
      <c r="AG426">
        <v>0.82420000000000004</v>
      </c>
      <c r="AH426">
        <v>-4.58E-2</v>
      </c>
      <c r="AI426">
        <v>1.2699999999999999E-2</v>
      </c>
      <c r="AJ426">
        <v>-6.6E-3</v>
      </c>
      <c r="AK426">
        <v>-8.4900000000000003E-2</v>
      </c>
      <c r="AL426" s="4">
        <v>0.3861</v>
      </c>
      <c r="AM426" s="5">
        <v>0.1308</v>
      </c>
      <c r="AN426" s="8">
        <v>0.25</v>
      </c>
      <c r="AO426" s="6">
        <f t="shared" si="6"/>
        <v>0.1361</v>
      </c>
      <c r="AQ426">
        <v>0.90600000000000003</v>
      </c>
      <c r="AR426">
        <v>0.2218</v>
      </c>
      <c r="AS426">
        <v>-4.1000000000000002E-2</v>
      </c>
      <c r="AT426">
        <v>9.5999999999999992E-3</v>
      </c>
      <c r="AU426">
        <v>-1.6799999999999999E-2</v>
      </c>
      <c r="AV426">
        <v>-7.6100000000000001E-2</v>
      </c>
      <c r="AW426">
        <v>0.30740000000000001</v>
      </c>
      <c r="AX426">
        <v>5.28E-2</v>
      </c>
      <c r="AY426">
        <v>0.5</v>
      </c>
      <c r="AZ426">
        <v>0.2218</v>
      </c>
      <c r="BA426">
        <v>0.40799999999999997</v>
      </c>
    </row>
    <row r="427" spans="1:53">
      <c r="A427" t="s">
        <v>203</v>
      </c>
      <c r="B427" t="s">
        <v>632</v>
      </c>
      <c r="C427" t="s">
        <v>51</v>
      </c>
      <c r="F427" t="s">
        <v>52</v>
      </c>
      <c r="G427" t="s">
        <v>53</v>
      </c>
      <c r="H427">
        <v>4911.2</v>
      </c>
      <c r="I427">
        <v>5090</v>
      </c>
      <c r="J427">
        <v>179</v>
      </c>
      <c r="K427">
        <v>62.603200000000001</v>
      </c>
      <c r="L427">
        <v>0.57389999999999997</v>
      </c>
      <c r="M427">
        <v>20.918800000000001</v>
      </c>
      <c r="N427">
        <v>16.2334</v>
      </c>
      <c r="O427">
        <v>0.37540000000000001</v>
      </c>
      <c r="P427">
        <v>-5.67E-2</v>
      </c>
      <c r="Q427">
        <v>-40.9176</v>
      </c>
      <c r="R427">
        <v>1.0800000000000001E-2</v>
      </c>
      <c r="S427">
        <v>-2.3599999999999999E-2</v>
      </c>
      <c r="T427">
        <v>-8.4400000000000003E-2</v>
      </c>
      <c r="U427">
        <v>6.08E-2</v>
      </c>
      <c r="V427">
        <v>0.48520000000000002</v>
      </c>
      <c r="W427">
        <v>350.30889999999999</v>
      </c>
      <c r="X427">
        <v>8.9800000000000005E-2</v>
      </c>
      <c r="Y427">
        <v>0.81659999999999999</v>
      </c>
      <c r="Z427">
        <v>0.27710000000000001</v>
      </c>
      <c r="AA427">
        <v>0.53959999999999997</v>
      </c>
      <c r="AB427">
        <v>554</v>
      </c>
      <c r="AC427">
        <v>90.885199999999998</v>
      </c>
      <c r="AD427">
        <v>0.84279999999999999</v>
      </c>
      <c r="AE427">
        <v>30.591699999999999</v>
      </c>
      <c r="AF427">
        <v>26.293399999999998</v>
      </c>
      <c r="AG427">
        <v>0.42099999999999999</v>
      </c>
      <c r="AH427">
        <v>-4.9599999999999998E-2</v>
      </c>
      <c r="AI427">
        <v>1.2E-2</v>
      </c>
      <c r="AJ427">
        <v>-1.47E-2</v>
      </c>
      <c r="AK427">
        <v>-8.4400000000000003E-2</v>
      </c>
      <c r="AL427" s="4">
        <v>0.38669999999999999</v>
      </c>
      <c r="AM427" s="5">
        <v>0.106</v>
      </c>
      <c r="AN427" s="8">
        <v>0.25</v>
      </c>
      <c r="AO427" s="6">
        <f t="shared" si="6"/>
        <v>0.13669999999999999</v>
      </c>
      <c r="AQ427">
        <v>0.81659999999999999</v>
      </c>
      <c r="AR427">
        <v>0.21199999999999999</v>
      </c>
      <c r="AS427">
        <v>-4.6100000000000002E-2</v>
      </c>
      <c r="AT427">
        <v>1.09E-2</v>
      </c>
      <c r="AU427">
        <v>-1.47E-2</v>
      </c>
      <c r="AV427">
        <v>-8.3400000000000002E-2</v>
      </c>
      <c r="AW427">
        <v>0.3392</v>
      </c>
      <c r="AX427">
        <v>7.6399999999999996E-2</v>
      </c>
      <c r="AY427">
        <v>0.60829999999999995</v>
      </c>
      <c r="AZ427">
        <v>0.21199999999999999</v>
      </c>
      <c r="BA427">
        <v>0.32440000000000002</v>
      </c>
    </row>
    <row r="428" spans="1:53">
      <c r="A428" t="s">
        <v>203</v>
      </c>
      <c r="B428" t="s">
        <v>633</v>
      </c>
      <c r="C428" t="s">
        <v>51</v>
      </c>
      <c r="F428" t="s">
        <v>52</v>
      </c>
      <c r="G428" t="s">
        <v>53</v>
      </c>
      <c r="H428">
        <v>4811.2</v>
      </c>
      <c r="I428">
        <v>5102.1000000000004</v>
      </c>
      <c r="J428">
        <v>200.25</v>
      </c>
      <c r="K428">
        <v>68.601100000000002</v>
      </c>
      <c r="L428">
        <v>0.53469999999999995</v>
      </c>
      <c r="M428">
        <v>21.569800000000001</v>
      </c>
      <c r="N428">
        <v>17.3674</v>
      </c>
      <c r="O428">
        <v>0.48430000000000001</v>
      </c>
      <c r="P428">
        <v>-5.33E-2</v>
      </c>
      <c r="Q428">
        <v>-42.697800000000001</v>
      </c>
      <c r="R428">
        <v>0.01</v>
      </c>
      <c r="S428">
        <v>-2.1899999999999999E-2</v>
      </c>
      <c r="T428">
        <v>-7.6300000000000007E-2</v>
      </c>
      <c r="U428">
        <v>5.4399999999999997E-2</v>
      </c>
      <c r="V428">
        <v>0.45469999999999999</v>
      </c>
      <c r="W428">
        <v>364.19319999999999</v>
      </c>
      <c r="X428">
        <v>8.6900000000000005E-2</v>
      </c>
      <c r="Y428">
        <v>0.69089999999999996</v>
      </c>
      <c r="Z428">
        <v>0.28960000000000002</v>
      </c>
      <c r="AA428">
        <v>0.40129999999999999</v>
      </c>
      <c r="AB428">
        <v>602.5</v>
      </c>
      <c r="AC428">
        <v>95.525400000000005</v>
      </c>
      <c r="AD428">
        <v>0.82969999999999999</v>
      </c>
      <c r="AE428">
        <v>31.522500000000001</v>
      </c>
      <c r="AF428">
        <v>27.294699999999999</v>
      </c>
      <c r="AG428">
        <v>0.3755</v>
      </c>
      <c r="AH428">
        <v>-4.9299999999999997E-2</v>
      </c>
      <c r="AI428">
        <v>1.01E-2</v>
      </c>
      <c r="AJ428">
        <v>-1.7500000000000002E-2</v>
      </c>
      <c r="AK428">
        <v>-8.1500000000000003E-2</v>
      </c>
      <c r="AL428" s="4">
        <v>0.3805</v>
      </c>
      <c r="AM428" s="5">
        <v>8.9800000000000005E-2</v>
      </c>
      <c r="AN428" s="8">
        <v>0.25</v>
      </c>
      <c r="AO428" s="6">
        <f t="shared" si="6"/>
        <v>0.1305</v>
      </c>
      <c r="AQ428">
        <v>0.69089999999999996</v>
      </c>
      <c r="AR428">
        <v>0.2205</v>
      </c>
      <c r="AS428">
        <v>-4.7300000000000002E-2</v>
      </c>
      <c r="AT428">
        <v>9.5999999999999992E-3</v>
      </c>
      <c r="AU428">
        <v>-1.7500000000000002E-2</v>
      </c>
      <c r="AV428">
        <v>-8.1500000000000003E-2</v>
      </c>
      <c r="AW428">
        <v>0.34350000000000003</v>
      </c>
      <c r="AX428">
        <v>6.5000000000000002E-2</v>
      </c>
      <c r="AY428">
        <v>0.62290000000000001</v>
      </c>
      <c r="AZ428">
        <v>0.2205</v>
      </c>
      <c r="BA428">
        <v>0.33129999999999998</v>
      </c>
    </row>
    <row r="429" spans="1:53">
      <c r="A429" t="s">
        <v>203</v>
      </c>
      <c r="B429" t="s">
        <v>634</v>
      </c>
      <c r="C429" t="s">
        <v>51</v>
      </c>
      <c r="F429" t="s">
        <v>52</v>
      </c>
      <c r="G429" t="s">
        <v>53</v>
      </c>
      <c r="H429">
        <v>5020.3999999999996</v>
      </c>
      <c r="I429">
        <v>5096.1000000000004</v>
      </c>
      <c r="J429">
        <v>43.75</v>
      </c>
      <c r="K429">
        <v>25.235900000000001</v>
      </c>
      <c r="L429">
        <v>0.86329999999999996</v>
      </c>
      <c r="M429">
        <v>8.9550000000000001</v>
      </c>
      <c r="N429">
        <v>6.3205</v>
      </c>
      <c r="O429">
        <v>0.69920000000000004</v>
      </c>
      <c r="P429">
        <v>-5.3699999999999998E-2</v>
      </c>
      <c r="Q429">
        <v>-9.5016999999999996</v>
      </c>
      <c r="R429">
        <v>1.01E-2</v>
      </c>
      <c r="S429">
        <v>-2.35E-2</v>
      </c>
      <c r="T429">
        <v>-6.8599999999999994E-2</v>
      </c>
      <c r="U429">
        <v>4.5100000000000001E-2</v>
      </c>
      <c r="V429">
        <v>0.47770000000000001</v>
      </c>
      <c r="W429">
        <v>84.545900000000003</v>
      </c>
      <c r="X429">
        <v>5.1499999999999997E-2</v>
      </c>
      <c r="Y429">
        <v>0.60429999999999995</v>
      </c>
      <c r="Z429">
        <v>0.36230000000000001</v>
      </c>
      <c r="AA429">
        <v>0.24199999999999999</v>
      </c>
      <c r="AB429">
        <v>120</v>
      </c>
      <c r="AC429">
        <v>41.746299999999998</v>
      </c>
      <c r="AD429">
        <v>0.86529999999999996</v>
      </c>
      <c r="AE429">
        <v>14.3072</v>
      </c>
      <c r="AF429">
        <v>11.354900000000001</v>
      </c>
      <c r="AG429">
        <v>0.58530000000000004</v>
      </c>
      <c r="AH429">
        <v>-4.6399999999999997E-2</v>
      </c>
      <c r="AI429">
        <v>1.1900000000000001E-2</v>
      </c>
      <c r="AJ429">
        <v>-1.6500000000000001E-2</v>
      </c>
      <c r="AK429">
        <v>-7.2400000000000006E-2</v>
      </c>
      <c r="AL429" s="4">
        <v>0.36880000000000002</v>
      </c>
      <c r="AM429" s="5">
        <v>0.1008</v>
      </c>
      <c r="AN429" s="8">
        <v>0.25</v>
      </c>
      <c r="AO429" s="6">
        <f t="shared" si="6"/>
        <v>0.11880000000000002</v>
      </c>
      <c r="AQ429">
        <v>0.60429999999999995</v>
      </c>
      <c r="AR429">
        <v>0.23980000000000001</v>
      </c>
      <c r="AS429">
        <v>-4.2200000000000001E-2</v>
      </c>
      <c r="AT429">
        <v>1.0800000000000001E-2</v>
      </c>
      <c r="AU429">
        <v>-1.6500000000000001E-2</v>
      </c>
      <c r="AV429">
        <v>-7.2400000000000006E-2</v>
      </c>
      <c r="AW429">
        <v>0.30590000000000001</v>
      </c>
      <c r="AX429">
        <v>6.0699999999999997E-2</v>
      </c>
      <c r="AY429">
        <v>0.57620000000000005</v>
      </c>
      <c r="AZ429">
        <v>0.23980000000000001</v>
      </c>
      <c r="BA429">
        <v>0.36170000000000002</v>
      </c>
    </row>
    <row r="430" spans="1:53">
      <c r="A430" t="s">
        <v>203</v>
      </c>
      <c r="B430" t="s">
        <v>635</v>
      </c>
      <c r="C430" t="s">
        <v>51</v>
      </c>
      <c r="F430" t="s">
        <v>52</v>
      </c>
      <c r="G430" t="s">
        <v>53</v>
      </c>
      <c r="H430">
        <v>4873.1000000000004</v>
      </c>
      <c r="I430">
        <v>5103.8</v>
      </c>
      <c r="J430">
        <v>106.5</v>
      </c>
      <c r="K430">
        <v>39.045299999999997</v>
      </c>
      <c r="L430">
        <v>0.87790000000000001</v>
      </c>
      <c r="M430">
        <v>13.4526</v>
      </c>
      <c r="N430">
        <v>10.675599999999999</v>
      </c>
      <c r="O430">
        <v>0.64670000000000005</v>
      </c>
      <c r="P430">
        <v>-6.1600000000000002E-2</v>
      </c>
      <c r="Q430">
        <v>-26.441700000000001</v>
      </c>
      <c r="R430">
        <v>1.49E-2</v>
      </c>
      <c r="S430">
        <v>-1.66E-2</v>
      </c>
      <c r="T430">
        <v>-9.7799999999999998E-2</v>
      </c>
      <c r="U430">
        <v>8.1199999999999994E-2</v>
      </c>
      <c r="V430">
        <v>0.54559999999999997</v>
      </c>
      <c r="W430">
        <v>234.04599999999999</v>
      </c>
      <c r="X430">
        <v>0.13619999999999999</v>
      </c>
      <c r="Y430">
        <v>0.7903</v>
      </c>
      <c r="Z430">
        <v>0.26860000000000001</v>
      </c>
      <c r="AA430">
        <v>0.52159999999999995</v>
      </c>
      <c r="AB430">
        <v>314.5</v>
      </c>
      <c r="AC430">
        <v>64.721199999999996</v>
      </c>
      <c r="AD430">
        <v>0.94350000000000001</v>
      </c>
      <c r="AE430">
        <v>21.975999999999999</v>
      </c>
      <c r="AF430">
        <v>18.543399999999998</v>
      </c>
      <c r="AG430">
        <v>0.47370000000000001</v>
      </c>
      <c r="AH430">
        <v>-5.11E-2</v>
      </c>
      <c r="AI430">
        <v>1.3299999999999999E-2</v>
      </c>
      <c r="AJ430">
        <v>-1.66E-2</v>
      </c>
      <c r="AK430">
        <v>-9.7799999999999998E-2</v>
      </c>
      <c r="AL430" s="4">
        <v>0.40150000000000002</v>
      </c>
      <c r="AM430" s="5">
        <v>0.13450000000000001</v>
      </c>
      <c r="AN430" s="8">
        <v>0.25</v>
      </c>
      <c r="AO430" s="6">
        <f t="shared" si="6"/>
        <v>0.15150000000000002</v>
      </c>
      <c r="AQ430">
        <v>0.7903</v>
      </c>
      <c r="AR430">
        <v>0.22559999999999999</v>
      </c>
      <c r="AS430">
        <v>-4.5699999999999998E-2</v>
      </c>
      <c r="AT430">
        <v>8.2000000000000007E-3</v>
      </c>
      <c r="AU430">
        <v>-2.29E-2</v>
      </c>
      <c r="AV430">
        <v>-6.9400000000000003E-2</v>
      </c>
      <c r="AW430">
        <v>0.32729999999999998</v>
      </c>
      <c r="AX430">
        <v>4.07E-2</v>
      </c>
      <c r="AY430">
        <v>0.5373</v>
      </c>
      <c r="AZ430">
        <v>0.22559999999999999</v>
      </c>
      <c r="BA430">
        <v>0.3392</v>
      </c>
    </row>
    <row r="431" spans="1:53">
      <c r="A431" t="s">
        <v>203</v>
      </c>
      <c r="B431" t="s">
        <v>636</v>
      </c>
      <c r="C431" t="s">
        <v>51</v>
      </c>
      <c r="F431" t="s">
        <v>52</v>
      </c>
      <c r="G431" t="s">
        <v>53</v>
      </c>
      <c r="H431">
        <v>5027.6000000000004</v>
      </c>
      <c r="I431">
        <v>5109.5</v>
      </c>
      <c r="J431">
        <v>65</v>
      </c>
      <c r="K431">
        <v>33.513399999999997</v>
      </c>
      <c r="L431">
        <v>0.72729999999999995</v>
      </c>
      <c r="M431">
        <v>12.8285</v>
      </c>
      <c r="N431">
        <v>7.6123000000000003</v>
      </c>
      <c r="O431">
        <v>0.8387</v>
      </c>
      <c r="P431">
        <v>-5.16E-2</v>
      </c>
      <c r="Q431">
        <v>-13.5589</v>
      </c>
      <c r="R431">
        <v>1.0999999999999999E-2</v>
      </c>
      <c r="S431">
        <v>-2.23E-2</v>
      </c>
      <c r="T431">
        <v>-8.0500000000000002E-2</v>
      </c>
      <c r="U431">
        <v>5.8299999999999998E-2</v>
      </c>
      <c r="V431">
        <v>0.46300000000000002</v>
      </c>
      <c r="W431">
        <v>121.7633</v>
      </c>
      <c r="X431">
        <v>6.8900000000000003E-2</v>
      </c>
      <c r="Y431">
        <v>0.61360000000000003</v>
      </c>
      <c r="Z431">
        <v>0.32250000000000001</v>
      </c>
      <c r="AA431">
        <v>0.29110000000000003</v>
      </c>
      <c r="AB431">
        <v>159</v>
      </c>
      <c r="AC431">
        <v>48.453200000000002</v>
      </c>
      <c r="AD431">
        <v>0.85109999999999997</v>
      </c>
      <c r="AE431">
        <v>18.193300000000001</v>
      </c>
      <c r="AF431">
        <v>11.7707</v>
      </c>
      <c r="AG431">
        <v>0.75670000000000004</v>
      </c>
      <c r="AH431">
        <v>-4.8099999999999997E-2</v>
      </c>
      <c r="AI431">
        <v>1.03E-2</v>
      </c>
      <c r="AJ431">
        <v>-2.23E-2</v>
      </c>
      <c r="AK431">
        <v>-8.0500000000000002E-2</v>
      </c>
      <c r="AL431" s="4">
        <v>0.3871</v>
      </c>
      <c r="AM431" s="5">
        <v>9.4500000000000001E-2</v>
      </c>
      <c r="AN431" s="8">
        <v>0.25</v>
      </c>
      <c r="AO431" s="6">
        <f t="shared" si="6"/>
        <v>0.1371</v>
      </c>
      <c r="AQ431">
        <v>0.61360000000000003</v>
      </c>
      <c r="AR431">
        <v>0.23960000000000001</v>
      </c>
      <c r="AS431">
        <v>-4.5600000000000002E-2</v>
      </c>
      <c r="AT431">
        <v>8.8999999999999999E-3</v>
      </c>
      <c r="AU431">
        <v>-2.7300000000000001E-2</v>
      </c>
      <c r="AV431">
        <v>-7.6600000000000001E-2</v>
      </c>
      <c r="AW431">
        <v>0.33400000000000002</v>
      </c>
      <c r="AX431">
        <v>7.0800000000000002E-2</v>
      </c>
      <c r="AY431">
        <v>0.56200000000000006</v>
      </c>
      <c r="AZ431">
        <v>0.23960000000000001</v>
      </c>
      <c r="BA431">
        <v>0.40720000000000001</v>
      </c>
    </row>
    <row r="432" spans="1:53">
      <c r="A432" t="s">
        <v>203</v>
      </c>
      <c r="B432" t="s">
        <v>637</v>
      </c>
      <c r="C432" t="s">
        <v>51</v>
      </c>
      <c r="F432" t="s">
        <v>52</v>
      </c>
      <c r="G432" t="s">
        <v>53</v>
      </c>
      <c r="H432">
        <v>5014.2</v>
      </c>
      <c r="I432">
        <v>5109.8</v>
      </c>
      <c r="J432">
        <v>84</v>
      </c>
      <c r="K432">
        <v>36.023299999999999</v>
      </c>
      <c r="L432">
        <v>0.81340000000000001</v>
      </c>
      <c r="M432">
        <v>12.853199999999999</v>
      </c>
      <c r="N432">
        <v>9.1168999999999993</v>
      </c>
      <c r="O432">
        <v>0.69179999999999997</v>
      </c>
      <c r="P432">
        <v>-5.74E-2</v>
      </c>
      <c r="Q432">
        <v>-19.868500000000001</v>
      </c>
      <c r="R432">
        <v>1.09E-2</v>
      </c>
      <c r="S432">
        <v>-1.9199999999999998E-2</v>
      </c>
      <c r="T432">
        <v>-8.3099999999999993E-2</v>
      </c>
      <c r="U432">
        <v>6.3899999999999998E-2</v>
      </c>
      <c r="V432">
        <v>0.52470000000000006</v>
      </c>
      <c r="W432">
        <v>181.54419999999999</v>
      </c>
      <c r="X432">
        <v>0.11899999999999999</v>
      </c>
      <c r="Y432">
        <v>0.83750000000000002</v>
      </c>
      <c r="Z432">
        <v>0.29409999999999997</v>
      </c>
      <c r="AA432">
        <v>0.54339999999999999</v>
      </c>
      <c r="AB432">
        <v>203</v>
      </c>
      <c r="AC432">
        <v>57.004300000000001</v>
      </c>
      <c r="AD432">
        <v>0.78500000000000003</v>
      </c>
      <c r="AE432">
        <v>20.035499999999999</v>
      </c>
      <c r="AF432">
        <v>15.452199999999999</v>
      </c>
      <c r="AG432">
        <v>0.53290000000000004</v>
      </c>
      <c r="AH432">
        <v>-4.9700000000000001E-2</v>
      </c>
      <c r="AI432">
        <v>1.2200000000000001E-2</v>
      </c>
      <c r="AJ432">
        <v>-1.6799999999999999E-2</v>
      </c>
      <c r="AK432">
        <v>-8.3099999999999993E-2</v>
      </c>
      <c r="AL432" s="4">
        <v>0.39439999999999997</v>
      </c>
      <c r="AM432" s="5">
        <v>0.1429</v>
      </c>
      <c r="AN432" s="8">
        <v>0.25</v>
      </c>
      <c r="AO432" s="6">
        <f t="shared" si="6"/>
        <v>0.14439999999999997</v>
      </c>
      <c r="AQ432">
        <v>0.83750000000000002</v>
      </c>
      <c r="AR432">
        <v>0.2009</v>
      </c>
      <c r="AS432">
        <v>-4.3999999999999997E-2</v>
      </c>
      <c r="AT432">
        <v>9.7000000000000003E-3</v>
      </c>
      <c r="AU432">
        <v>-1.6799999999999999E-2</v>
      </c>
      <c r="AV432">
        <v>-7.2099999999999997E-2</v>
      </c>
      <c r="AW432">
        <v>0.2989</v>
      </c>
      <c r="AX432">
        <v>5.8700000000000002E-2</v>
      </c>
      <c r="AY432">
        <v>0.57450000000000001</v>
      </c>
      <c r="AZ432">
        <v>0.2009</v>
      </c>
      <c r="BA432">
        <v>0.41610000000000003</v>
      </c>
    </row>
    <row r="433" spans="1:53">
      <c r="A433" t="s">
        <v>203</v>
      </c>
      <c r="B433" t="s">
        <v>638</v>
      </c>
      <c r="C433" t="s">
        <v>51</v>
      </c>
      <c r="F433" t="s">
        <v>52</v>
      </c>
      <c r="G433" t="s">
        <v>53</v>
      </c>
      <c r="H433">
        <v>4953.8999999999996</v>
      </c>
      <c r="I433">
        <v>5112.5</v>
      </c>
      <c r="J433">
        <v>146.25</v>
      </c>
      <c r="K433">
        <v>51.872399999999999</v>
      </c>
      <c r="L433">
        <v>0.68300000000000005</v>
      </c>
      <c r="M433">
        <v>21.0931</v>
      </c>
      <c r="N433">
        <v>9.3549000000000007</v>
      </c>
      <c r="O433">
        <v>0.90910000000000002</v>
      </c>
      <c r="P433">
        <v>-6.1199999999999997E-2</v>
      </c>
      <c r="Q433">
        <v>-36.149500000000003</v>
      </c>
      <c r="R433">
        <v>1.06E-2</v>
      </c>
      <c r="S433">
        <v>-3.5200000000000002E-2</v>
      </c>
      <c r="T433">
        <v>-0.09</v>
      </c>
      <c r="U433">
        <v>5.4800000000000001E-2</v>
      </c>
      <c r="V433">
        <v>0.53879999999999995</v>
      </c>
      <c r="W433">
        <v>318.45350000000002</v>
      </c>
      <c r="X433">
        <v>0.109</v>
      </c>
      <c r="Y433">
        <v>0.97150000000000003</v>
      </c>
      <c r="Z433">
        <v>0.3453</v>
      </c>
      <c r="AA433">
        <v>0.62619999999999998</v>
      </c>
      <c r="AB433">
        <v>337.25</v>
      </c>
      <c r="AC433">
        <v>75.725800000000007</v>
      </c>
      <c r="AD433">
        <v>0.73909999999999998</v>
      </c>
      <c r="AE433">
        <v>29.360199999999999</v>
      </c>
      <c r="AF433">
        <v>16.2455</v>
      </c>
      <c r="AG433">
        <v>0.81820000000000004</v>
      </c>
      <c r="AH433">
        <v>-5.5199999999999999E-2</v>
      </c>
      <c r="AI433">
        <v>1.17E-2</v>
      </c>
      <c r="AJ433">
        <v>-2.35E-2</v>
      </c>
      <c r="AK433">
        <v>-0.10630000000000001</v>
      </c>
      <c r="AL433" s="4">
        <v>0.44779999999999998</v>
      </c>
      <c r="AM433" s="5">
        <v>0.11799999999999999</v>
      </c>
      <c r="AN433" s="8">
        <v>0.25</v>
      </c>
      <c r="AO433" s="6">
        <f t="shared" si="6"/>
        <v>0.19779999999999998</v>
      </c>
      <c r="AQ433">
        <v>0.97150000000000003</v>
      </c>
      <c r="AR433">
        <v>0.21179999999999999</v>
      </c>
      <c r="AS433">
        <v>-5.0599999999999999E-2</v>
      </c>
      <c r="AT433">
        <v>1.0500000000000001E-2</v>
      </c>
      <c r="AU433">
        <v>-2.35E-2</v>
      </c>
      <c r="AV433">
        <v>-0.10630000000000001</v>
      </c>
      <c r="AW433">
        <v>0.37719999999999998</v>
      </c>
      <c r="AX433">
        <v>6.4100000000000004E-2</v>
      </c>
      <c r="AY433">
        <v>0.61699999999999999</v>
      </c>
      <c r="AZ433">
        <v>0.21179999999999999</v>
      </c>
      <c r="BA433">
        <v>0.434</v>
      </c>
    </row>
    <row r="434" spans="1:53">
      <c r="A434" t="s">
        <v>203</v>
      </c>
      <c r="B434" t="s">
        <v>639</v>
      </c>
      <c r="C434" t="s">
        <v>51</v>
      </c>
      <c r="F434" t="s">
        <v>52</v>
      </c>
      <c r="G434" t="s">
        <v>53</v>
      </c>
      <c r="H434">
        <v>4836.3999999999996</v>
      </c>
      <c r="I434">
        <v>5118.2</v>
      </c>
      <c r="J434">
        <v>173.25</v>
      </c>
      <c r="K434">
        <v>51.706000000000003</v>
      </c>
      <c r="L434">
        <v>0.81430000000000002</v>
      </c>
      <c r="M434">
        <v>17.532399999999999</v>
      </c>
      <c r="N434">
        <v>13.9429</v>
      </c>
      <c r="O434">
        <v>0.64219999999999999</v>
      </c>
      <c r="P434">
        <v>-5.2299999999999999E-2</v>
      </c>
      <c r="Q434">
        <v>-36.514800000000001</v>
      </c>
      <c r="R434">
        <v>1.1299999999999999E-2</v>
      </c>
      <c r="S434">
        <v>-1.9300000000000001E-2</v>
      </c>
      <c r="T434">
        <v>-8.0799999999999997E-2</v>
      </c>
      <c r="U434">
        <v>6.1499999999999999E-2</v>
      </c>
      <c r="V434">
        <v>0.43519999999999998</v>
      </c>
      <c r="W434">
        <v>303.77179999999998</v>
      </c>
      <c r="X434">
        <v>6.93E-2</v>
      </c>
      <c r="Y434">
        <v>0.5907</v>
      </c>
      <c r="Z434">
        <v>0.28320000000000001</v>
      </c>
      <c r="AA434">
        <v>0.3075</v>
      </c>
      <c r="AB434">
        <v>498.75</v>
      </c>
      <c r="AC434">
        <v>82.126300000000001</v>
      </c>
      <c r="AD434">
        <v>0.92920000000000003</v>
      </c>
      <c r="AE434">
        <v>27.372299999999999</v>
      </c>
      <c r="AF434">
        <v>23</v>
      </c>
      <c r="AG434">
        <v>0.51880000000000004</v>
      </c>
      <c r="AH434">
        <v>-4.3700000000000003E-2</v>
      </c>
      <c r="AI434">
        <v>1.15E-2</v>
      </c>
      <c r="AJ434">
        <v>-1.21E-2</v>
      </c>
      <c r="AK434">
        <v>-8.0799999999999997E-2</v>
      </c>
      <c r="AL434" s="4">
        <v>0.33789999999999998</v>
      </c>
      <c r="AM434" s="5">
        <v>8.8999999999999996E-2</v>
      </c>
      <c r="AN434" s="8">
        <v>0.25</v>
      </c>
      <c r="AO434" s="6">
        <f t="shared" si="6"/>
        <v>8.7899999999999978E-2</v>
      </c>
      <c r="AQ434">
        <v>0.5907</v>
      </c>
      <c r="AR434">
        <v>0.2092</v>
      </c>
      <c r="AS434">
        <v>-3.9100000000000003E-2</v>
      </c>
      <c r="AT434">
        <v>8.6E-3</v>
      </c>
      <c r="AU434">
        <v>-1.21E-2</v>
      </c>
      <c r="AV434">
        <v>-6.3600000000000004E-2</v>
      </c>
      <c r="AW434">
        <v>0.28560000000000002</v>
      </c>
      <c r="AX434">
        <v>4.2200000000000001E-2</v>
      </c>
      <c r="AY434">
        <v>0.44990000000000002</v>
      </c>
      <c r="AZ434">
        <v>0.2092</v>
      </c>
      <c r="BA434">
        <v>0.34770000000000001</v>
      </c>
    </row>
    <row r="435" spans="1:53">
      <c r="A435" t="s">
        <v>203</v>
      </c>
      <c r="B435" t="s">
        <v>640</v>
      </c>
      <c r="C435" t="s">
        <v>51</v>
      </c>
      <c r="F435" t="s">
        <v>52</v>
      </c>
      <c r="G435" t="s">
        <v>53</v>
      </c>
      <c r="H435">
        <v>4975.6000000000004</v>
      </c>
      <c r="I435">
        <v>5115.3</v>
      </c>
      <c r="J435">
        <v>125.5</v>
      </c>
      <c r="K435">
        <v>45.131</v>
      </c>
      <c r="L435">
        <v>0.77429999999999999</v>
      </c>
      <c r="M435">
        <v>17.037400000000002</v>
      </c>
      <c r="N435">
        <v>9.5442</v>
      </c>
      <c r="O435">
        <v>0.82130000000000003</v>
      </c>
      <c r="P435">
        <v>-6.2100000000000002E-2</v>
      </c>
      <c r="Q435">
        <v>-31.674399999999999</v>
      </c>
      <c r="R435">
        <v>1.0800000000000001E-2</v>
      </c>
      <c r="S435">
        <v>-2.81E-2</v>
      </c>
      <c r="T435">
        <v>-8.6099999999999996E-2</v>
      </c>
      <c r="U435">
        <v>5.8000000000000003E-2</v>
      </c>
      <c r="V435">
        <v>0.52290000000000003</v>
      </c>
      <c r="W435">
        <v>266.7022</v>
      </c>
      <c r="X435">
        <v>8.0100000000000005E-2</v>
      </c>
      <c r="Y435">
        <v>0.74770000000000003</v>
      </c>
      <c r="Z435">
        <v>0.3367</v>
      </c>
      <c r="AA435">
        <v>0.41099999999999998</v>
      </c>
      <c r="AB435">
        <v>357.75</v>
      </c>
      <c r="AC435">
        <v>70.043599999999998</v>
      </c>
      <c r="AD435">
        <v>0.9163</v>
      </c>
      <c r="AE435">
        <v>25.516200000000001</v>
      </c>
      <c r="AF435">
        <v>19</v>
      </c>
      <c r="AG435">
        <v>0.63400000000000001</v>
      </c>
      <c r="AH435">
        <v>-5.45E-2</v>
      </c>
      <c r="AI435">
        <v>1.1299999999999999E-2</v>
      </c>
      <c r="AJ435">
        <v>-2.5000000000000001E-2</v>
      </c>
      <c r="AK435">
        <v>-8.6099999999999996E-2</v>
      </c>
      <c r="AL435" s="4">
        <v>0.42380000000000001</v>
      </c>
      <c r="AM435" s="5">
        <v>0.1023</v>
      </c>
      <c r="AN435" s="8">
        <v>0.25</v>
      </c>
      <c r="AO435" s="6">
        <f t="shared" si="6"/>
        <v>0.17380000000000001</v>
      </c>
      <c r="AQ435">
        <v>0.74770000000000003</v>
      </c>
      <c r="AR435">
        <v>0.2475</v>
      </c>
      <c r="AS435">
        <v>-5.0200000000000002E-2</v>
      </c>
      <c r="AT435">
        <v>9.1000000000000004E-3</v>
      </c>
      <c r="AU435">
        <v>-2.5000000000000001E-2</v>
      </c>
      <c r="AV435">
        <v>-7.5399999999999995E-2</v>
      </c>
      <c r="AW435">
        <v>0.36890000000000001</v>
      </c>
      <c r="AX435">
        <v>6.5100000000000005E-2</v>
      </c>
      <c r="AY435">
        <v>0.59560000000000002</v>
      </c>
      <c r="AZ435">
        <v>0.2475</v>
      </c>
      <c r="BA435">
        <v>0.35570000000000002</v>
      </c>
    </row>
    <row r="436" spans="1:53">
      <c r="A436" t="s">
        <v>203</v>
      </c>
      <c r="B436" t="s">
        <v>641</v>
      </c>
      <c r="C436" t="s">
        <v>51</v>
      </c>
      <c r="F436" t="s">
        <v>52</v>
      </c>
      <c r="G436" t="s">
        <v>53</v>
      </c>
      <c r="H436">
        <v>4887.2</v>
      </c>
      <c r="I436">
        <v>5119.8</v>
      </c>
      <c r="J436">
        <v>141</v>
      </c>
      <c r="K436">
        <v>50.113500000000002</v>
      </c>
      <c r="L436">
        <v>0.70550000000000002</v>
      </c>
      <c r="M436">
        <v>18.782699999999998</v>
      </c>
      <c r="N436">
        <v>10.0535</v>
      </c>
      <c r="O436">
        <v>0.87290000000000001</v>
      </c>
      <c r="P436">
        <v>-5.6399999999999999E-2</v>
      </c>
      <c r="Q436">
        <v>-31.982600000000001</v>
      </c>
      <c r="R436">
        <v>1.0500000000000001E-2</v>
      </c>
      <c r="S436">
        <v>-2.9600000000000001E-2</v>
      </c>
      <c r="T436">
        <v>-9.0999999999999998E-2</v>
      </c>
      <c r="U436">
        <v>6.1499999999999999E-2</v>
      </c>
      <c r="V436">
        <v>0.45860000000000001</v>
      </c>
      <c r="W436">
        <v>260.03179999999998</v>
      </c>
      <c r="X436">
        <v>8.6699999999999999E-2</v>
      </c>
      <c r="Y436">
        <v>0.68410000000000004</v>
      </c>
      <c r="Z436">
        <v>0.25659999999999999</v>
      </c>
      <c r="AA436">
        <v>0.42749999999999999</v>
      </c>
      <c r="AB436">
        <v>417.25</v>
      </c>
      <c r="AC436">
        <v>78.869100000000003</v>
      </c>
      <c r="AD436">
        <v>0.84289999999999998</v>
      </c>
      <c r="AE436">
        <v>28.941400000000002</v>
      </c>
      <c r="AF436">
        <v>17.789400000000001</v>
      </c>
      <c r="AG436">
        <v>0.78269999999999995</v>
      </c>
      <c r="AH436">
        <v>-4.7E-2</v>
      </c>
      <c r="AI436">
        <v>1.21E-2</v>
      </c>
      <c r="AJ436">
        <v>-5.1999999999999998E-3</v>
      </c>
      <c r="AK436">
        <v>-9.0999999999999998E-2</v>
      </c>
      <c r="AL436" s="4">
        <v>0.35270000000000001</v>
      </c>
      <c r="AM436" s="5">
        <v>9.8299999999999998E-2</v>
      </c>
      <c r="AN436" s="8">
        <v>0.25</v>
      </c>
      <c r="AO436" s="6">
        <f t="shared" si="6"/>
        <v>0.10270000000000001</v>
      </c>
      <c r="AQ436">
        <v>0.68410000000000004</v>
      </c>
      <c r="AR436">
        <v>0.21160000000000001</v>
      </c>
      <c r="AS436">
        <v>-4.2200000000000001E-2</v>
      </c>
      <c r="AT436">
        <v>9.9000000000000008E-3</v>
      </c>
      <c r="AU436">
        <v>-5.1999999999999998E-3</v>
      </c>
      <c r="AV436">
        <v>-7.7499999999999999E-2</v>
      </c>
      <c r="AW436">
        <v>0.29830000000000001</v>
      </c>
      <c r="AX436">
        <v>4.5199999999999997E-2</v>
      </c>
      <c r="AY436">
        <v>0.42099999999999999</v>
      </c>
      <c r="AZ436">
        <v>0.21160000000000001</v>
      </c>
      <c r="BA436">
        <v>0.33610000000000001</v>
      </c>
    </row>
    <row r="437" spans="1:53">
      <c r="A437" t="s">
        <v>203</v>
      </c>
      <c r="B437" t="s">
        <v>642</v>
      </c>
      <c r="C437" t="s">
        <v>51</v>
      </c>
      <c r="F437" t="s">
        <v>52</v>
      </c>
      <c r="G437" t="s">
        <v>53</v>
      </c>
      <c r="H437">
        <v>4870.5</v>
      </c>
      <c r="I437">
        <v>5118.6000000000004</v>
      </c>
      <c r="J437">
        <v>68</v>
      </c>
      <c r="K437">
        <v>31.4053</v>
      </c>
      <c r="L437">
        <v>0.86639999999999995</v>
      </c>
      <c r="M437">
        <v>10.9992</v>
      </c>
      <c r="N437">
        <v>8.7865000000000002</v>
      </c>
      <c r="O437">
        <v>0.51149999999999995</v>
      </c>
      <c r="P437">
        <v>-5.4399999999999997E-2</v>
      </c>
      <c r="Q437">
        <v>-15.1799</v>
      </c>
      <c r="R437">
        <v>1.17E-2</v>
      </c>
      <c r="S437">
        <v>-1.34E-2</v>
      </c>
      <c r="T437">
        <v>-7.6899999999999996E-2</v>
      </c>
      <c r="U437">
        <v>6.3600000000000004E-2</v>
      </c>
      <c r="V437">
        <v>0.5111</v>
      </c>
      <c r="W437">
        <v>142.59559999999999</v>
      </c>
      <c r="X437">
        <v>0.1031</v>
      </c>
      <c r="Y437">
        <v>0.96489999999999998</v>
      </c>
      <c r="Z437">
        <v>0.30280000000000001</v>
      </c>
      <c r="AA437">
        <v>0.66220000000000001</v>
      </c>
      <c r="AB437">
        <v>201.25</v>
      </c>
      <c r="AC437">
        <v>54.641599999999997</v>
      </c>
      <c r="AD437">
        <v>0.84699999999999998</v>
      </c>
      <c r="AE437">
        <v>18.9664</v>
      </c>
      <c r="AF437">
        <v>14.585000000000001</v>
      </c>
      <c r="AG437">
        <v>0.58689999999999998</v>
      </c>
      <c r="AH437">
        <v>-5.0900000000000001E-2</v>
      </c>
      <c r="AI437">
        <v>1.11E-2</v>
      </c>
      <c r="AJ437">
        <v>-1.34E-2</v>
      </c>
      <c r="AK437">
        <v>-7.6899999999999996E-2</v>
      </c>
      <c r="AL437" s="4">
        <v>0.39989999999999998</v>
      </c>
      <c r="AM437" s="5">
        <v>0.1105</v>
      </c>
      <c r="AN437" s="8">
        <v>0.25</v>
      </c>
      <c r="AO437" s="6">
        <f t="shared" si="6"/>
        <v>0.14989999999999998</v>
      </c>
      <c r="AQ437">
        <v>0.96489999999999998</v>
      </c>
      <c r="AR437">
        <v>0.22670000000000001</v>
      </c>
      <c r="AS437">
        <v>-4.9099999999999998E-2</v>
      </c>
      <c r="AT437">
        <v>1.03E-2</v>
      </c>
      <c r="AU437">
        <v>-2.29E-2</v>
      </c>
      <c r="AV437">
        <v>-7.4999999999999997E-2</v>
      </c>
      <c r="AW437">
        <v>0.3412</v>
      </c>
      <c r="AX437">
        <v>5.5599999999999997E-2</v>
      </c>
      <c r="AY437">
        <v>0.54769999999999996</v>
      </c>
      <c r="AZ437">
        <v>0.22670000000000001</v>
      </c>
      <c r="BA437">
        <v>0.33710000000000001</v>
      </c>
    </row>
    <row r="438" spans="1:53">
      <c r="A438" t="s">
        <v>203</v>
      </c>
      <c r="B438" t="s">
        <v>643</v>
      </c>
      <c r="C438" t="s">
        <v>51</v>
      </c>
      <c r="F438" t="s">
        <v>52</v>
      </c>
      <c r="G438" t="s">
        <v>53</v>
      </c>
      <c r="H438">
        <v>4918.8999999999996</v>
      </c>
      <c r="I438">
        <v>5121.3</v>
      </c>
      <c r="J438">
        <v>94</v>
      </c>
      <c r="K438">
        <v>37.823300000000003</v>
      </c>
      <c r="L438">
        <v>0.82569999999999999</v>
      </c>
      <c r="M438">
        <v>13.1119</v>
      </c>
      <c r="N438">
        <v>10.0161</v>
      </c>
      <c r="O438">
        <v>0.5998</v>
      </c>
      <c r="P438">
        <v>-6.0999999999999999E-2</v>
      </c>
      <c r="Q438">
        <v>-23.232700000000001</v>
      </c>
      <c r="R438">
        <v>1.06E-2</v>
      </c>
      <c r="S438">
        <v>-3.3300000000000003E-2</v>
      </c>
      <c r="T438">
        <v>-9.7199999999999995E-2</v>
      </c>
      <c r="U438">
        <v>6.3899999999999998E-2</v>
      </c>
      <c r="V438">
        <v>0.50780000000000003</v>
      </c>
      <c r="W438">
        <v>193.48609999999999</v>
      </c>
      <c r="X438">
        <v>0.1113</v>
      </c>
      <c r="Y438">
        <v>0.89980000000000004</v>
      </c>
      <c r="Z438">
        <v>0.30020000000000002</v>
      </c>
      <c r="AA438">
        <v>0.59960000000000002</v>
      </c>
      <c r="AB438">
        <v>280.25</v>
      </c>
      <c r="AC438">
        <v>63.247199999999999</v>
      </c>
      <c r="AD438">
        <v>0.88039999999999996</v>
      </c>
      <c r="AE438">
        <v>22.489000000000001</v>
      </c>
      <c r="AF438">
        <v>17.135200000000001</v>
      </c>
      <c r="AG438">
        <v>0.64759999999999995</v>
      </c>
      <c r="AH438">
        <v>-5.3999999999999999E-2</v>
      </c>
      <c r="AI438">
        <v>1.09E-2</v>
      </c>
      <c r="AJ438">
        <v>-2.3300000000000001E-2</v>
      </c>
      <c r="AK438">
        <v>-9.7199999999999995E-2</v>
      </c>
      <c r="AL438" s="4">
        <v>0.40810000000000002</v>
      </c>
      <c r="AM438" s="5">
        <v>0.1051</v>
      </c>
      <c r="AN438" s="8">
        <v>0.25</v>
      </c>
      <c r="AO438" s="6">
        <f t="shared" si="6"/>
        <v>0.15810000000000002</v>
      </c>
      <c r="AQ438">
        <v>0.89980000000000004</v>
      </c>
      <c r="AR438">
        <v>0.2069</v>
      </c>
      <c r="AS438">
        <v>-5.04E-2</v>
      </c>
      <c r="AT438">
        <v>9.1000000000000004E-3</v>
      </c>
      <c r="AU438">
        <v>-2.3300000000000001E-2</v>
      </c>
      <c r="AV438">
        <v>-9.0300000000000005E-2</v>
      </c>
      <c r="AW438">
        <v>0.35709999999999997</v>
      </c>
      <c r="AX438">
        <v>5.1799999999999999E-2</v>
      </c>
      <c r="AY438">
        <v>0.50790000000000002</v>
      </c>
      <c r="AZ438">
        <v>0.2069</v>
      </c>
      <c r="BA438">
        <v>0.33560000000000001</v>
      </c>
    </row>
    <row r="439" spans="1:53">
      <c r="A439" t="s">
        <v>203</v>
      </c>
      <c r="B439" t="s">
        <v>644</v>
      </c>
      <c r="C439" t="s">
        <v>51</v>
      </c>
      <c r="F439" t="s">
        <v>52</v>
      </c>
      <c r="G439" t="s">
        <v>53</v>
      </c>
      <c r="H439">
        <v>5020.2</v>
      </c>
      <c r="I439">
        <v>5123.3</v>
      </c>
      <c r="J439">
        <v>80</v>
      </c>
      <c r="K439">
        <v>36.612000000000002</v>
      </c>
      <c r="L439">
        <v>0.75</v>
      </c>
      <c r="M439">
        <v>13.0608</v>
      </c>
      <c r="N439">
        <v>9.4948999999999995</v>
      </c>
      <c r="O439">
        <v>0.44769999999999999</v>
      </c>
      <c r="P439">
        <v>-5.3499999999999999E-2</v>
      </c>
      <c r="Q439">
        <v>-17.3933</v>
      </c>
      <c r="R439">
        <v>1.11E-2</v>
      </c>
      <c r="S439">
        <v>-2.6599999999999999E-2</v>
      </c>
      <c r="T439">
        <v>-7.9399999999999998E-2</v>
      </c>
      <c r="U439">
        <v>5.28E-2</v>
      </c>
      <c r="V439">
        <v>0.47499999999999998</v>
      </c>
      <c r="W439">
        <v>154.3758</v>
      </c>
      <c r="X439">
        <v>0.1129</v>
      </c>
      <c r="Y439">
        <v>0.78159999999999996</v>
      </c>
      <c r="Z439">
        <v>0.2838</v>
      </c>
      <c r="AA439">
        <v>0.49780000000000002</v>
      </c>
      <c r="AB439">
        <v>253.25</v>
      </c>
      <c r="AC439">
        <v>59.571300000000001</v>
      </c>
      <c r="AD439">
        <v>0.89680000000000004</v>
      </c>
      <c r="AE439">
        <v>20.680099999999999</v>
      </c>
      <c r="AF439">
        <v>15.042400000000001</v>
      </c>
      <c r="AG439">
        <v>0.69269999999999998</v>
      </c>
      <c r="AH439">
        <v>-4.8399999999999999E-2</v>
      </c>
      <c r="AI439">
        <v>1.2500000000000001E-2</v>
      </c>
      <c r="AJ439">
        <v>-1.2999999999999999E-2</v>
      </c>
      <c r="AK439">
        <v>-7.9399999999999998E-2</v>
      </c>
      <c r="AL439" s="4">
        <v>0.38119999999999998</v>
      </c>
      <c r="AM439" s="5">
        <v>0.11600000000000001</v>
      </c>
      <c r="AN439" s="8">
        <v>0.25</v>
      </c>
      <c r="AO439" s="6">
        <f t="shared" si="6"/>
        <v>0.13119999999999998</v>
      </c>
      <c r="AQ439">
        <v>0.78159999999999996</v>
      </c>
      <c r="AR439">
        <v>0.1913</v>
      </c>
      <c r="AS439">
        <v>-4.6100000000000002E-2</v>
      </c>
      <c r="AT439">
        <v>1.24E-2</v>
      </c>
      <c r="AU439">
        <v>-1.2999999999999999E-2</v>
      </c>
      <c r="AV439">
        <v>-7.7399999999999997E-2</v>
      </c>
      <c r="AW439">
        <v>0.33700000000000002</v>
      </c>
      <c r="AX439">
        <v>8.7800000000000003E-2</v>
      </c>
      <c r="AY439">
        <v>0.68579999999999997</v>
      </c>
      <c r="AZ439">
        <v>0.1913</v>
      </c>
      <c r="BA439">
        <v>0.32029999999999997</v>
      </c>
    </row>
    <row r="440" spans="1:53">
      <c r="A440" t="s">
        <v>203</v>
      </c>
      <c r="B440" t="s">
        <v>645</v>
      </c>
      <c r="C440" t="s">
        <v>51</v>
      </c>
      <c r="F440" t="s">
        <v>52</v>
      </c>
      <c r="G440" t="s">
        <v>53</v>
      </c>
      <c r="H440">
        <v>4949.3999999999996</v>
      </c>
      <c r="I440">
        <v>5124.6000000000004</v>
      </c>
      <c r="J440">
        <v>81.75</v>
      </c>
      <c r="K440">
        <v>39.918799999999997</v>
      </c>
      <c r="L440">
        <v>0.64470000000000005</v>
      </c>
      <c r="M440">
        <v>16.669</v>
      </c>
      <c r="N440">
        <v>6.7117000000000004</v>
      </c>
      <c r="O440">
        <v>0.91649999999999998</v>
      </c>
      <c r="P440">
        <v>-6.0999999999999999E-2</v>
      </c>
      <c r="Q440">
        <v>-20.203099999999999</v>
      </c>
      <c r="R440">
        <v>1.1900000000000001E-2</v>
      </c>
      <c r="S440">
        <v>-3.2199999999999999E-2</v>
      </c>
      <c r="T440">
        <v>-9.0700000000000003E-2</v>
      </c>
      <c r="U440">
        <v>5.8400000000000001E-2</v>
      </c>
      <c r="V440">
        <v>0.53090000000000004</v>
      </c>
      <c r="W440">
        <v>175.73869999999999</v>
      </c>
      <c r="X440">
        <v>0.1069</v>
      </c>
      <c r="Y440">
        <v>0.84560000000000002</v>
      </c>
      <c r="Z440">
        <v>0.3271</v>
      </c>
      <c r="AA440">
        <v>0.51849999999999996</v>
      </c>
      <c r="AB440">
        <v>217.75</v>
      </c>
      <c r="AC440">
        <v>60.2851</v>
      </c>
      <c r="AD440">
        <v>0.75290000000000001</v>
      </c>
      <c r="AE440">
        <v>24.062200000000001</v>
      </c>
      <c r="AF440">
        <v>13.5</v>
      </c>
      <c r="AG440">
        <v>0.83040000000000003</v>
      </c>
      <c r="AH440">
        <v>-5.5E-2</v>
      </c>
      <c r="AI440">
        <v>1.1900000000000001E-2</v>
      </c>
      <c r="AJ440">
        <v>-1.2999999999999999E-2</v>
      </c>
      <c r="AK440">
        <v>-9.0700000000000003E-2</v>
      </c>
      <c r="AL440" s="4">
        <v>0.43319999999999997</v>
      </c>
      <c r="AM440" s="5">
        <v>0.1134</v>
      </c>
      <c r="AN440" s="8">
        <v>0.25</v>
      </c>
      <c r="AO440" s="6">
        <f t="shared" si="6"/>
        <v>0.18319999999999997</v>
      </c>
      <c r="AQ440">
        <v>0.84560000000000002</v>
      </c>
      <c r="AR440">
        <v>0.26079999999999998</v>
      </c>
      <c r="AS440">
        <v>-5.1299999999999998E-2</v>
      </c>
      <c r="AT440">
        <v>1.0200000000000001E-2</v>
      </c>
      <c r="AU440">
        <v>-1.2999999999999999E-2</v>
      </c>
      <c r="AV440">
        <v>-8.9499999999999996E-2</v>
      </c>
      <c r="AW440">
        <v>0.37340000000000001</v>
      </c>
      <c r="AX440">
        <v>6.59E-2</v>
      </c>
      <c r="AY440">
        <v>0.65590000000000004</v>
      </c>
      <c r="AZ440">
        <v>0.26079999999999998</v>
      </c>
      <c r="BA440">
        <v>0.37569999999999998</v>
      </c>
    </row>
    <row r="441" spans="1:53">
      <c r="A441" t="s">
        <v>203</v>
      </c>
      <c r="B441" t="s">
        <v>646</v>
      </c>
      <c r="C441" t="s">
        <v>51</v>
      </c>
      <c r="F441" t="s">
        <v>52</v>
      </c>
      <c r="G441" t="s">
        <v>53</v>
      </c>
      <c r="H441">
        <v>4803.5</v>
      </c>
      <c r="I441">
        <v>5126.3999999999996</v>
      </c>
      <c r="J441">
        <v>115.5</v>
      </c>
      <c r="K441">
        <v>42.674300000000002</v>
      </c>
      <c r="L441">
        <v>0.79700000000000004</v>
      </c>
      <c r="M441">
        <v>14.742800000000001</v>
      </c>
      <c r="N441">
        <v>11.1791</v>
      </c>
      <c r="O441">
        <v>0.63890000000000002</v>
      </c>
      <c r="P441">
        <v>-5.5599999999999997E-2</v>
      </c>
      <c r="Q441">
        <v>-26.172799999999999</v>
      </c>
      <c r="R441">
        <v>9.5999999999999992E-3</v>
      </c>
      <c r="S441">
        <v>-2.0400000000000001E-2</v>
      </c>
      <c r="T441">
        <v>-7.8200000000000006E-2</v>
      </c>
      <c r="U441">
        <v>5.7799999999999997E-2</v>
      </c>
      <c r="V441">
        <v>0.44929999999999998</v>
      </c>
      <c r="W441">
        <v>211.6294</v>
      </c>
      <c r="X441">
        <v>7.2099999999999997E-2</v>
      </c>
      <c r="Y441">
        <v>0.66500000000000004</v>
      </c>
      <c r="Z441">
        <v>0.29310000000000003</v>
      </c>
      <c r="AA441">
        <v>0.37190000000000001</v>
      </c>
      <c r="AB441">
        <v>395.75</v>
      </c>
      <c r="AC441">
        <v>72.578199999999995</v>
      </c>
      <c r="AD441">
        <v>0.94410000000000005</v>
      </c>
      <c r="AE441">
        <v>24.880500000000001</v>
      </c>
      <c r="AF441">
        <v>20.806999999999999</v>
      </c>
      <c r="AG441">
        <v>0.48459999999999998</v>
      </c>
      <c r="AH441">
        <v>-4.8300000000000003E-2</v>
      </c>
      <c r="AI441">
        <v>1.0999999999999999E-2</v>
      </c>
      <c r="AJ441">
        <v>-1.4E-2</v>
      </c>
      <c r="AK441">
        <v>-7.8200000000000006E-2</v>
      </c>
      <c r="AL441" s="4">
        <v>0.36470000000000002</v>
      </c>
      <c r="AM441" s="5">
        <v>8.8999999999999996E-2</v>
      </c>
      <c r="AN441" s="8">
        <v>0.25</v>
      </c>
      <c r="AO441" s="6">
        <f t="shared" si="6"/>
        <v>0.11470000000000002</v>
      </c>
      <c r="AQ441">
        <v>0.66500000000000004</v>
      </c>
      <c r="AR441">
        <v>0.23830000000000001</v>
      </c>
      <c r="AS441">
        <v>-4.5199999999999997E-2</v>
      </c>
      <c r="AT441">
        <v>0.01</v>
      </c>
      <c r="AU441">
        <v>-1.4E-2</v>
      </c>
      <c r="AV441">
        <v>-7.0900000000000005E-2</v>
      </c>
      <c r="AW441">
        <v>0.32900000000000001</v>
      </c>
      <c r="AX441">
        <v>6.9099999999999995E-2</v>
      </c>
      <c r="AY441">
        <v>0.56510000000000005</v>
      </c>
      <c r="AZ441">
        <v>0.23830000000000001</v>
      </c>
      <c r="BA441">
        <v>0.29570000000000002</v>
      </c>
    </row>
    <row r="442" spans="1:53">
      <c r="A442" t="s">
        <v>203</v>
      </c>
      <c r="B442" t="s">
        <v>647</v>
      </c>
      <c r="C442" t="s">
        <v>51</v>
      </c>
      <c r="F442" t="s">
        <v>52</v>
      </c>
      <c r="G442" t="s">
        <v>53</v>
      </c>
      <c r="H442">
        <v>4929.3</v>
      </c>
      <c r="I442">
        <v>5132.7</v>
      </c>
      <c r="J442">
        <v>157.75</v>
      </c>
      <c r="K442">
        <v>51.427799999999998</v>
      </c>
      <c r="L442">
        <v>0.74950000000000006</v>
      </c>
      <c r="M442">
        <v>18.810500000000001</v>
      </c>
      <c r="N442">
        <v>12.2994</v>
      </c>
      <c r="O442">
        <v>0.79339999999999999</v>
      </c>
      <c r="P442">
        <v>-6.6699999999999995E-2</v>
      </c>
      <c r="Q442">
        <v>-42.545699999999997</v>
      </c>
      <c r="R442">
        <v>1.14E-2</v>
      </c>
      <c r="S442">
        <v>-3.73E-2</v>
      </c>
      <c r="T442">
        <v>-9.6199999999999994E-2</v>
      </c>
      <c r="U442">
        <v>5.8900000000000001E-2</v>
      </c>
      <c r="V442">
        <v>0.56499999999999995</v>
      </c>
      <c r="W442">
        <v>360.4563</v>
      </c>
      <c r="X442">
        <v>0.1062</v>
      </c>
      <c r="Y442">
        <v>0.83779999999999999</v>
      </c>
      <c r="Z442">
        <v>0.36980000000000002</v>
      </c>
      <c r="AA442">
        <v>0.46800000000000003</v>
      </c>
      <c r="AB442">
        <v>384.5</v>
      </c>
      <c r="AC442">
        <v>76.084999999999994</v>
      </c>
      <c r="AD442">
        <v>0.8347</v>
      </c>
      <c r="AE442">
        <v>26.629799999999999</v>
      </c>
      <c r="AF442">
        <v>19.088200000000001</v>
      </c>
      <c r="AG442">
        <v>0.71899999999999997</v>
      </c>
      <c r="AH442">
        <v>-5.4800000000000001E-2</v>
      </c>
      <c r="AI442">
        <v>1.4800000000000001E-2</v>
      </c>
      <c r="AJ442">
        <v>-1.7500000000000002E-2</v>
      </c>
      <c r="AK442">
        <v>-9.6199999999999994E-2</v>
      </c>
      <c r="AL442" s="4">
        <v>0.42709999999999998</v>
      </c>
      <c r="AM442" s="5">
        <v>0.14280000000000001</v>
      </c>
      <c r="AN442" s="8">
        <v>0.25</v>
      </c>
      <c r="AO442" s="6">
        <f t="shared" si="6"/>
        <v>0.17709999999999998</v>
      </c>
      <c r="AQ442">
        <v>0.83779999999999999</v>
      </c>
      <c r="AR442">
        <v>0.21279999999999999</v>
      </c>
      <c r="AS442">
        <v>-4.6300000000000001E-2</v>
      </c>
      <c r="AT442">
        <v>1.0500000000000001E-2</v>
      </c>
      <c r="AU442">
        <v>-1.7500000000000002E-2</v>
      </c>
      <c r="AV442">
        <v>-8.2299999999999998E-2</v>
      </c>
      <c r="AW442">
        <v>0.32940000000000003</v>
      </c>
      <c r="AX442">
        <v>6.1899999999999997E-2</v>
      </c>
      <c r="AY442">
        <v>0.57899999999999996</v>
      </c>
      <c r="AZ442">
        <v>0.21279999999999999</v>
      </c>
      <c r="BA442">
        <v>0.41099999999999998</v>
      </c>
    </row>
    <row r="443" spans="1:53">
      <c r="A443" t="s">
        <v>203</v>
      </c>
      <c r="B443" t="s">
        <v>648</v>
      </c>
      <c r="C443" t="s">
        <v>51</v>
      </c>
      <c r="F443" t="s">
        <v>52</v>
      </c>
      <c r="G443" t="s">
        <v>53</v>
      </c>
      <c r="H443">
        <v>4960.5</v>
      </c>
      <c r="I443">
        <v>5133.3999999999996</v>
      </c>
      <c r="J443">
        <v>132.75</v>
      </c>
      <c r="K443">
        <v>54.628700000000002</v>
      </c>
      <c r="L443">
        <v>0.55900000000000005</v>
      </c>
      <c r="M443">
        <v>20.3979</v>
      </c>
      <c r="N443">
        <v>12.5</v>
      </c>
      <c r="O443">
        <v>0.81330000000000002</v>
      </c>
      <c r="P443">
        <v>-6.4600000000000005E-2</v>
      </c>
      <c r="Q443">
        <v>-34.8309</v>
      </c>
      <c r="R443">
        <v>1.09E-2</v>
      </c>
      <c r="S443">
        <v>-3.1399999999999997E-2</v>
      </c>
      <c r="T443">
        <v>-0.1024</v>
      </c>
      <c r="U443">
        <v>7.0900000000000005E-2</v>
      </c>
      <c r="V443">
        <v>0.52749999999999997</v>
      </c>
      <c r="W443">
        <v>284.34070000000003</v>
      </c>
      <c r="X443">
        <v>6.5799999999999997E-2</v>
      </c>
      <c r="Y443">
        <v>0.68910000000000005</v>
      </c>
      <c r="Z443">
        <v>0.35809999999999997</v>
      </c>
      <c r="AA443">
        <v>0.33090000000000003</v>
      </c>
      <c r="AB443">
        <v>358.75</v>
      </c>
      <c r="AC443">
        <v>77.394900000000007</v>
      </c>
      <c r="AD443">
        <v>0.75260000000000005</v>
      </c>
      <c r="AE443">
        <v>30.2121</v>
      </c>
      <c r="AF443">
        <v>15.205299999999999</v>
      </c>
      <c r="AG443">
        <v>0.88739999999999997</v>
      </c>
      <c r="AH443">
        <v>-5.62E-2</v>
      </c>
      <c r="AI443">
        <v>1.2E-2</v>
      </c>
      <c r="AJ443">
        <v>-2.3E-2</v>
      </c>
      <c r="AK443">
        <v>-0.1024</v>
      </c>
      <c r="AL443" s="4">
        <v>0.43630000000000002</v>
      </c>
      <c r="AM443" s="5">
        <v>0.1032</v>
      </c>
      <c r="AN443" s="8">
        <v>0.25</v>
      </c>
      <c r="AO443" s="6">
        <f t="shared" si="6"/>
        <v>0.18630000000000002</v>
      </c>
      <c r="AQ443">
        <v>0.68910000000000005</v>
      </c>
      <c r="AR443">
        <v>0.23949999999999999</v>
      </c>
      <c r="AS443">
        <v>-5.1200000000000002E-2</v>
      </c>
      <c r="AT443">
        <v>9.5999999999999992E-3</v>
      </c>
      <c r="AU443">
        <v>-2.3E-2</v>
      </c>
      <c r="AV443">
        <v>-8.4199999999999997E-2</v>
      </c>
      <c r="AW443">
        <v>0.38169999999999998</v>
      </c>
      <c r="AX443">
        <v>8.0299999999999996E-2</v>
      </c>
      <c r="AY443">
        <v>0.66679999999999995</v>
      </c>
      <c r="AZ443">
        <v>0.23949999999999999</v>
      </c>
      <c r="BA443">
        <v>0.373</v>
      </c>
    </row>
    <row r="444" spans="1:53">
      <c r="A444" t="s">
        <v>203</v>
      </c>
      <c r="B444" t="s">
        <v>649</v>
      </c>
      <c r="C444" t="s">
        <v>51</v>
      </c>
      <c r="F444" t="s">
        <v>52</v>
      </c>
      <c r="G444" t="s">
        <v>53</v>
      </c>
      <c r="H444">
        <v>4872.8999999999996</v>
      </c>
      <c r="I444">
        <v>5142.6000000000004</v>
      </c>
      <c r="J444">
        <v>135.75</v>
      </c>
      <c r="K444">
        <v>47.186500000000002</v>
      </c>
      <c r="L444">
        <v>0.76619999999999999</v>
      </c>
      <c r="M444">
        <v>17.651800000000001</v>
      </c>
      <c r="N444">
        <v>9.6557999999999993</v>
      </c>
      <c r="O444">
        <v>0.83130000000000004</v>
      </c>
      <c r="P444">
        <v>-6.3799999999999996E-2</v>
      </c>
      <c r="Q444">
        <v>-34.948500000000003</v>
      </c>
      <c r="R444">
        <v>1.0500000000000001E-2</v>
      </c>
      <c r="S444">
        <v>-1.67E-2</v>
      </c>
      <c r="T444">
        <v>-8.72E-2</v>
      </c>
      <c r="U444">
        <v>7.0499999999999993E-2</v>
      </c>
      <c r="V444">
        <v>0.52739999999999998</v>
      </c>
      <c r="W444">
        <v>289.00529999999998</v>
      </c>
      <c r="X444">
        <v>8.8599999999999998E-2</v>
      </c>
      <c r="Y444">
        <v>0.87529999999999997</v>
      </c>
      <c r="Z444">
        <v>0.3805</v>
      </c>
      <c r="AA444">
        <v>0.49480000000000002</v>
      </c>
      <c r="AB444">
        <v>375.25</v>
      </c>
      <c r="AC444">
        <v>73.963899999999995</v>
      </c>
      <c r="AD444">
        <v>0.86199999999999999</v>
      </c>
      <c r="AE444">
        <v>25.654399999999999</v>
      </c>
      <c r="AF444">
        <v>17.6707</v>
      </c>
      <c r="AG444">
        <v>0.71970000000000001</v>
      </c>
      <c r="AH444">
        <v>-5.5399999999999998E-2</v>
      </c>
      <c r="AI444">
        <v>1.1599999999999999E-2</v>
      </c>
      <c r="AJ444">
        <v>-1.67E-2</v>
      </c>
      <c r="AK444">
        <v>-8.72E-2</v>
      </c>
      <c r="AL444" s="4">
        <v>0.42730000000000001</v>
      </c>
      <c r="AM444" s="5">
        <v>0.1022</v>
      </c>
      <c r="AN444" s="8">
        <v>0.25</v>
      </c>
      <c r="AO444" s="6">
        <f t="shared" si="6"/>
        <v>0.17730000000000001</v>
      </c>
      <c r="AQ444">
        <v>0.87529999999999997</v>
      </c>
      <c r="AR444">
        <v>0.20680000000000001</v>
      </c>
      <c r="AS444">
        <v>-5.0599999999999999E-2</v>
      </c>
      <c r="AT444">
        <v>9.1999999999999998E-3</v>
      </c>
      <c r="AU444">
        <v>-2.2800000000000001E-2</v>
      </c>
      <c r="AV444">
        <v>-7.9500000000000001E-2</v>
      </c>
      <c r="AW444">
        <v>0.37</v>
      </c>
      <c r="AX444">
        <v>5.3800000000000001E-2</v>
      </c>
      <c r="AY444">
        <v>0.52239999999999998</v>
      </c>
      <c r="AZ444">
        <v>0.20680000000000001</v>
      </c>
      <c r="BA444">
        <v>0.3594</v>
      </c>
    </row>
    <row r="445" spans="1:53">
      <c r="A445" t="s">
        <v>203</v>
      </c>
      <c r="B445" t="s">
        <v>650</v>
      </c>
      <c r="C445" t="s">
        <v>51</v>
      </c>
      <c r="F445" t="s">
        <v>52</v>
      </c>
      <c r="G445" t="s">
        <v>53</v>
      </c>
      <c r="H445">
        <v>5016.1000000000004</v>
      </c>
      <c r="I445">
        <v>5144.8</v>
      </c>
      <c r="J445">
        <v>197.75</v>
      </c>
      <c r="K445">
        <v>62.311900000000001</v>
      </c>
      <c r="L445">
        <v>0.64</v>
      </c>
      <c r="M445">
        <v>22.116099999999999</v>
      </c>
      <c r="N445">
        <v>13.876899999999999</v>
      </c>
      <c r="O445">
        <v>0.81420000000000003</v>
      </c>
      <c r="P445">
        <v>-6.25E-2</v>
      </c>
      <c r="Q445">
        <v>-49.784599999999998</v>
      </c>
      <c r="R445">
        <v>1.26E-2</v>
      </c>
      <c r="S445">
        <v>-2.7699999999999999E-2</v>
      </c>
      <c r="T445">
        <v>-9.9699999999999997E-2</v>
      </c>
      <c r="U445">
        <v>7.2099999999999997E-2</v>
      </c>
      <c r="V445">
        <v>0.56100000000000005</v>
      </c>
      <c r="W445">
        <v>447.14609999999999</v>
      </c>
      <c r="X445">
        <v>0.1182</v>
      </c>
      <c r="Y445">
        <v>0.91439999999999999</v>
      </c>
      <c r="Z445">
        <v>0.32290000000000002</v>
      </c>
      <c r="AA445">
        <v>0.59150000000000003</v>
      </c>
      <c r="AB445">
        <v>511.5</v>
      </c>
      <c r="AC445">
        <v>89.4268</v>
      </c>
      <c r="AD445">
        <v>0.80369999999999997</v>
      </c>
      <c r="AE445">
        <v>31.620899999999999</v>
      </c>
      <c r="AF445">
        <v>20.847000000000001</v>
      </c>
      <c r="AG445">
        <v>0.78129999999999999</v>
      </c>
      <c r="AH445">
        <v>-5.2299999999999999E-2</v>
      </c>
      <c r="AI445">
        <v>1.44E-2</v>
      </c>
      <c r="AJ445">
        <v>-1.89E-2</v>
      </c>
      <c r="AK445">
        <v>-9.9699999999999997E-2</v>
      </c>
      <c r="AL445" s="4">
        <v>0.43219999999999997</v>
      </c>
      <c r="AM445" s="5">
        <v>0.14430000000000001</v>
      </c>
      <c r="AN445" s="8">
        <v>0.25</v>
      </c>
      <c r="AO445" s="6">
        <f t="shared" si="6"/>
        <v>0.18219999999999997</v>
      </c>
      <c r="AQ445">
        <v>0.91439999999999999</v>
      </c>
      <c r="AR445">
        <v>0.1835</v>
      </c>
      <c r="AS445">
        <v>-4.58E-2</v>
      </c>
      <c r="AT445">
        <v>1.15E-2</v>
      </c>
      <c r="AU445">
        <v>-1.89E-2</v>
      </c>
      <c r="AV445">
        <v>-8.3500000000000005E-2</v>
      </c>
      <c r="AW445">
        <v>0.35</v>
      </c>
      <c r="AX445">
        <v>8.8599999999999998E-2</v>
      </c>
      <c r="AY445">
        <v>0.7</v>
      </c>
      <c r="AZ445">
        <v>0.1835</v>
      </c>
      <c r="BA445">
        <v>0.38790000000000002</v>
      </c>
    </row>
    <row r="446" spans="1:53">
      <c r="A446" t="s">
        <v>203</v>
      </c>
      <c r="B446" t="s">
        <v>651</v>
      </c>
      <c r="C446" t="s">
        <v>51</v>
      </c>
      <c r="F446" t="s">
        <v>52</v>
      </c>
      <c r="G446" t="s">
        <v>53</v>
      </c>
      <c r="H446">
        <v>4963.8</v>
      </c>
      <c r="I446">
        <v>5144.7</v>
      </c>
      <c r="J446">
        <v>54</v>
      </c>
      <c r="K446">
        <v>28.526599999999998</v>
      </c>
      <c r="L446">
        <v>0.83389999999999997</v>
      </c>
      <c r="M446">
        <v>10.3111</v>
      </c>
      <c r="N446">
        <v>7.2476000000000003</v>
      </c>
      <c r="O446">
        <v>0.73919999999999997</v>
      </c>
      <c r="P446">
        <v>-6.2600000000000003E-2</v>
      </c>
      <c r="Q446">
        <v>-13.7707</v>
      </c>
      <c r="R446">
        <v>9.1000000000000004E-3</v>
      </c>
      <c r="S446">
        <v>-3.95E-2</v>
      </c>
      <c r="T446">
        <v>-8.0699999999999994E-2</v>
      </c>
      <c r="U446">
        <v>4.1200000000000001E-2</v>
      </c>
      <c r="V446">
        <v>0.54279999999999995</v>
      </c>
      <c r="W446">
        <v>119.4063</v>
      </c>
      <c r="X446">
        <v>9.4799999999999995E-2</v>
      </c>
      <c r="Y446">
        <v>0.73980000000000001</v>
      </c>
      <c r="Z446">
        <v>0.31580000000000003</v>
      </c>
      <c r="AA446">
        <v>0.42399999999999999</v>
      </c>
      <c r="AB446">
        <v>99.25</v>
      </c>
      <c r="AC446">
        <v>43.023099999999999</v>
      </c>
      <c r="AD446">
        <v>0.67379999999999995</v>
      </c>
      <c r="AE446">
        <v>14.2677</v>
      </c>
      <c r="AF446">
        <v>12.2659</v>
      </c>
      <c r="AG446">
        <v>0.37030000000000002</v>
      </c>
      <c r="AH446">
        <v>-6.0400000000000002E-2</v>
      </c>
      <c r="AI446">
        <v>8.8999999999999999E-3</v>
      </c>
      <c r="AJ446">
        <v>-3.3099999999999997E-2</v>
      </c>
      <c r="AK446">
        <v>-8.1900000000000001E-2</v>
      </c>
      <c r="AL446" s="4">
        <v>0.48170000000000002</v>
      </c>
      <c r="AM446" s="5">
        <v>0.1046</v>
      </c>
      <c r="AN446" s="8">
        <v>0.25</v>
      </c>
      <c r="AO446" s="6">
        <f t="shared" si="6"/>
        <v>0.23170000000000002</v>
      </c>
      <c r="AQ446">
        <v>0.73980000000000001</v>
      </c>
      <c r="AR446">
        <v>0.29139999999999999</v>
      </c>
      <c r="AS446">
        <v>-5.7799999999999997E-2</v>
      </c>
      <c r="AT446">
        <v>7.9000000000000008E-3</v>
      </c>
      <c r="AU446">
        <v>-3.3099999999999997E-2</v>
      </c>
      <c r="AV446">
        <v>-8.1900000000000001E-2</v>
      </c>
      <c r="AW446">
        <v>0.40789999999999998</v>
      </c>
      <c r="AX446">
        <v>5.79E-2</v>
      </c>
      <c r="AY446">
        <v>0.5524</v>
      </c>
      <c r="AZ446">
        <v>0.29139999999999999</v>
      </c>
      <c r="BA446">
        <v>0.54869999999999997</v>
      </c>
    </row>
    <row r="447" spans="1:53">
      <c r="A447" t="s">
        <v>203</v>
      </c>
      <c r="B447" t="s">
        <v>652</v>
      </c>
      <c r="C447" t="s">
        <v>51</v>
      </c>
      <c r="F447" t="s">
        <v>52</v>
      </c>
      <c r="G447" t="s">
        <v>53</v>
      </c>
      <c r="H447">
        <v>4911.2</v>
      </c>
      <c r="I447">
        <v>5141.8</v>
      </c>
      <c r="J447">
        <v>39.75</v>
      </c>
      <c r="K447">
        <v>23.9953</v>
      </c>
      <c r="L447">
        <v>0.86760000000000004</v>
      </c>
      <c r="M447">
        <v>8.7394999999999996</v>
      </c>
      <c r="N447">
        <v>6.8129999999999997</v>
      </c>
      <c r="O447">
        <v>0.59230000000000005</v>
      </c>
      <c r="P447">
        <v>-5.5500000000000001E-2</v>
      </c>
      <c r="Q447">
        <v>-9.1542999999999992</v>
      </c>
      <c r="R447">
        <v>9.4000000000000004E-3</v>
      </c>
      <c r="S447">
        <v>-2.7400000000000001E-2</v>
      </c>
      <c r="T447">
        <v>-7.9699999999999993E-2</v>
      </c>
      <c r="U447">
        <v>5.2299999999999999E-2</v>
      </c>
      <c r="V447">
        <v>0.50509999999999999</v>
      </c>
      <c r="W447">
        <v>83.334199999999996</v>
      </c>
      <c r="X447">
        <v>0.1065</v>
      </c>
      <c r="Y447">
        <v>0.78100000000000003</v>
      </c>
      <c r="Z447">
        <v>0.33119999999999999</v>
      </c>
      <c r="AA447">
        <v>0.44979999999999998</v>
      </c>
      <c r="AB447">
        <v>132.5</v>
      </c>
      <c r="AC447">
        <v>44.473599999999998</v>
      </c>
      <c r="AD447">
        <v>0.84179999999999999</v>
      </c>
      <c r="AE447">
        <v>15.5242</v>
      </c>
      <c r="AF447">
        <v>12.2285</v>
      </c>
      <c r="AG447">
        <v>0.35830000000000001</v>
      </c>
      <c r="AH447">
        <v>-4.8099999999999997E-2</v>
      </c>
      <c r="AI447">
        <v>1.0800000000000001E-2</v>
      </c>
      <c r="AJ447">
        <v>-2.3099999999999999E-2</v>
      </c>
      <c r="AK447">
        <v>-7.9699999999999993E-2</v>
      </c>
      <c r="AL447" s="4">
        <v>0.35730000000000001</v>
      </c>
      <c r="AM447" s="5">
        <v>0.1222</v>
      </c>
      <c r="AN447" s="8">
        <v>0.25</v>
      </c>
      <c r="AO447" s="6">
        <f t="shared" si="6"/>
        <v>0.10730000000000001</v>
      </c>
      <c r="AQ447">
        <v>0.78100000000000003</v>
      </c>
      <c r="AR447">
        <v>0.2293</v>
      </c>
      <c r="AS447">
        <v>-4.48E-2</v>
      </c>
      <c r="AT447">
        <v>9.5999999999999992E-3</v>
      </c>
      <c r="AU447">
        <v>-2.3099999999999999E-2</v>
      </c>
      <c r="AV447">
        <v>-7.0699999999999999E-2</v>
      </c>
      <c r="AW447">
        <v>0.29149999999999998</v>
      </c>
      <c r="AX447">
        <v>4.9799999999999997E-2</v>
      </c>
      <c r="AY447">
        <v>0.61499999999999999</v>
      </c>
      <c r="AZ447">
        <v>0.2293</v>
      </c>
      <c r="BA447">
        <v>0.29659999999999997</v>
      </c>
    </row>
    <row r="448" spans="1:53">
      <c r="A448" t="s">
        <v>203</v>
      </c>
      <c r="B448" t="s">
        <v>653</v>
      </c>
      <c r="C448" t="s">
        <v>51</v>
      </c>
      <c r="F448" t="s">
        <v>52</v>
      </c>
      <c r="G448" t="s">
        <v>53</v>
      </c>
      <c r="H448">
        <v>4974.6000000000004</v>
      </c>
      <c r="I448">
        <v>5146.6000000000004</v>
      </c>
      <c r="J448">
        <v>105</v>
      </c>
      <c r="K448">
        <v>40.848500000000001</v>
      </c>
      <c r="L448">
        <v>0.79079999999999995</v>
      </c>
      <c r="M448">
        <v>15.328099999999999</v>
      </c>
      <c r="N448">
        <v>9.7514000000000003</v>
      </c>
      <c r="O448">
        <v>0.77170000000000005</v>
      </c>
      <c r="P448">
        <v>-6.4600000000000005E-2</v>
      </c>
      <c r="Q448">
        <v>-27.401599999999998</v>
      </c>
      <c r="R448">
        <v>1.11E-2</v>
      </c>
      <c r="S448">
        <v>-3.8600000000000002E-2</v>
      </c>
      <c r="T448">
        <v>-8.7499999999999994E-2</v>
      </c>
      <c r="U448">
        <v>4.8800000000000003E-2</v>
      </c>
      <c r="V448">
        <v>0.56200000000000006</v>
      </c>
      <c r="W448">
        <v>238.28039999999999</v>
      </c>
      <c r="X448">
        <v>9.0899999999999995E-2</v>
      </c>
      <c r="Y448">
        <v>0.78490000000000004</v>
      </c>
      <c r="Z448">
        <v>0.3</v>
      </c>
      <c r="AA448">
        <v>0.4849</v>
      </c>
      <c r="AB448">
        <v>244.5</v>
      </c>
      <c r="AC448">
        <v>62.164999999999999</v>
      </c>
      <c r="AD448">
        <v>0.79510000000000003</v>
      </c>
      <c r="AE448">
        <v>23.108499999999999</v>
      </c>
      <c r="AF448">
        <v>15.1662</v>
      </c>
      <c r="AG448">
        <v>0.79700000000000004</v>
      </c>
      <c r="AH448">
        <v>-5.57E-2</v>
      </c>
      <c r="AI448">
        <v>1.4500000000000001E-2</v>
      </c>
      <c r="AJ448">
        <v>-1.8800000000000001E-2</v>
      </c>
      <c r="AK448">
        <v>-8.7499999999999994E-2</v>
      </c>
      <c r="AL448" s="4">
        <v>0.44419999999999998</v>
      </c>
      <c r="AM448" s="5">
        <v>0.13519999999999999</v>
      </c>
      <c r="AN448" s="8">
        <v>0.25</v>
      </c>
      <c r="AO448" s="6">
        <f t="shared" si="6"/>
        <v>0.19419999999999998</v>
      </c>
      <c r="AQ448">
        <v>0.78490000000000004</v>
      </c>
      <c r="AR448">
        <v>0.19220000000000001</v>
      </c>
      <c r="AS448">
        <v>-4.8800000000000003E-2</v>
      </c>
      <c r="AT448">
        <v>1.2999999999999999E-2</v>
      </c>
      <c r="AU448">
        <v>-1.8800000000000001E-2</v>
      </c>
      <c r="AV448">
        <v>-8.3599999999999994E-2</v>
      </c>
      <c r="AW448">
        <v>0.35460000000000003</v>
      </c>
      <c r="AX448">
        <v>8.5500000000000007E-2</v>
      </c>
      <c r="AY448">
        <v>0.5998</v>
      </c>
      <c r="AZ448">
        <v>0.19220000000000001</v>
      </c>
      <c r="BA448">
        <v>0.4279</v>
      </c>
    </row>
    <row r="449" spans="1:53">
      <c r="A449" t="s">
        <v>203</v>
      </c>
      <c r="B449" t="s">
        <v>654</v>
      </c>
      <c r="C449" t="s">
        <v>51</v>
      </c>
      <c r="F449" t="s">
        <v>52</v>
      </c>
      <c r="G449" t="s">
        <v>53</v>
      </c>
      <c r="H449">
        <v>4905.3</v>
      </c>
      <c r="I449">
        <v>5158.3</v>
      </c>
      <c r="J449">
        <v>168</v>
      </c>
      <c r="K449">
        <v>57.664999999999999</v>
      </c>
      <c r="L449">
        <v>0.63490000000000002</v>
      </c>
      <c r="M449">
        <v>22.224799999999998</v>
      </c>
      <c r="N449">
        <v>12.075799999999999</v>
      </c>
      <c r="O449">
        <v>0.873</v>
      </c>
      <c r="P449">
        <v>-6.1100000000000002E-2</v>
      </c>
      <c r="Q449">
        <v>-41.271500000000003</v>
      </c>
      <c r="R449">
        <v>1.0999999999999999E-2</v>
      </c>
      <c r="S449">
        <v>-1.5100000000000001E-2</v>
      </c>
      <c r="T449">
        <v>-9.0999999999999998E-2</v>
      </c>
      <c r="U449">
        <v>7.5899999999999995E-2</v>
      </c>
      <c r="V449">
        <v>0.52359999999999995</v>
      </c>
      <c r="W449">
        <v>353.46280000000002</v>
      </c>
      <c r="X449">
        <v>9.1399999999999995E-2</v>
      </c>
      <c r="Y449">
        <v>0.80420000000000003</v>
      </c>
      <c r="Z449">
        <v>0.33110000000000001</v>
      </c>
      <c r="AA449">
        <v>0.47310000000000002</v>
      </c>
      <c r="AB449">
        <v>419.25</v>
      </c>
      <c r="AC449">
        <v>82.057299999999998</v>
      </c>
      <c r="AD449">
        <v>0.78239999999999998</v>
      </c>
      <c r="AE449">
        <v>31.0457</v>
      </c>
      <c r="AF449">
        <v>20.278400000000001</v>
      </c>
      <c r="AG449">
        <v>0.7419</v>
      </c>
      <c r="AH449">
        <v>-5.4699999999999999E-2</v>
      </c>
      <c r="AI449">
        <v>1.1599999999999999E-2</v>
      </c>
      <c r="AJ449">
        <v>-1.5100000000000001E-2</v>
      </c>
      <c r="AK449">
        <v>-9.0999999999999998E-2</v>
      </c>
      <c r="AL449" s="4">
        <v>0.42180000000000001</v>
      </c>
      <c r="AM449" s="5">
        <v>0.113</v>
      </c>
      <c r="AN449" s="8">
        <v>0.25</v>
      </c>
      <c r="AO449" s="6">
        <f t="shared" si="6"/>
        <v>0.17180000000000001</v>
      </c>
      <c r="AQ449">
        <v>0.80420000000000003</v>
      </c>
      <c r="AR449">
        <v>0.2369</v>
      </c>
      <c r="AS449">
        <v>-5.0299999999999997E-2</v>
      </c>
      <c r="AT449">
        <v>9.9000000000000008E-3</v>
      </c>
      <c r="AU449">
        <v>-2.6200000000000001E-2</v>
      </c>
      <c r="AV449">
        <v>-7.9699999999999993E-2</v>
      </c>
      <c r="AW449">
        <v>0.3533</v>
      </c>
      <c r="AX449">
        <v>6.3600000000000004E-2</v>
      </c>
      <c r="AY449">
        <v>0.51080000000000003</v>
      </c>
      <c r="AZ449">
        <v>0.2369</v>
      </c>
      <c r="BA449">
        <v>0.40210000000000001</v>
      </c>
    </row>
    <row r="450" spans="1:53">
      <c r="A450" t="s">
        <v>203</v>
      </c>
      <c r="B450" t="s">
        <v>655</v>
      </c>
      <c r="C450" t="s">
        <v>51</v>
      </c>
      <c r="F450" t="s">
        <v>52</v>
      </c>
      <c r="G450" t="s">
        <v>53</v>
      </c>
      <c r="H450">
        <v>4925.5</v>
      </c>
      <c r="I450">
        <v>5151.6000000000004</v>
      </c>
      <c r="J450">
        <v>122.25</v>
      </c>
      <c r="K450">
        <v>47.713999999999999</v>
      </c>
      <c r="L450">
        <v>0.67479999999999996</v>
      </c>
      <c r="M450">
        <v>18.4498</v>
      </c>
      <c r="N450">
        <v>10.2317</v>
      </c>
      <c r="O450">
        <v>0.87919999999999998</v>
      </c>
      <c r="P450">
        <v>-6.2E-2</v>
      </c>
      <c r="Q450">
        <v>-30.584299999999999</v>
      </c>
      <c r="R450">
        <v>8.9999999999999993E-3</v>
      </c>
      <c r="S450">
        <v>-3.5700000000000003E-2</v>
      </c>
      <c r="T450">
        <v>-8.4699999999999998E-2</v>
      </c>
      <c r="U450">
        <v>4.9000000000000002E-2</v>
      </c>
      <c r="V450">
        <v>0.53249999999999997</v>
      </c>
      <c r="W450">
        <v>262.53100000000001</v>
      </c>
      <c r="X450">
        <v>8.0100000000000005E-2</v>
      </c>
      <c r="Y450">
        <v>0.70720000000000005</v>
      </c>
      <c r="Z450">
        <v>0.34599999999999997</v>
      </c>
      <c r="AA450">
        <v>0.36120000000000002</v>
      </c>
      <c r="AB450">
        <v>303.75</v>
      </c>
      <c r="AC450">
        <v>67.656599999999997</v>
      </c>
      <c r="AD450">
        <v>0.83389999999999997</v>
      </c>
      <c r="AE450">
        <v>23.9297</v>
      </c>
      <c r="AF450">
        <v>16.690100000000001</v>
      </c>
      <c r="AG450">
        <v>0.74470000000000003</v>
      </c>
      <c r="AH450">
        <v>-5.6099999999999997E-2</v>
      </c>
      <c r="AI450">
        <v>1.0999999999999999E-2</v>
      </c>
      <c r="AJ450">
        <v>-2.3300000000000001E-2</v>
      </c>
      <c r="AK450">
        <v>-8.4699999999999998E-2</v>
      </c>
      <c r="AL450" s="4">
        <v>0.43369999999999997</v>
      </c>
      <c r="AM450" s="5">
        <v>0.1071</v>
      </c>
      <c r="AN450" s="8">
        <v>0.25</v>
      </c>
      <c r="AO450" s="6">
        <f t="shared" si="6"/>
        <v>0.18369999999999997</v>
      </c>
      <c r="AQ450">
        <v>0.70720000000000005</v>
      </c>
      <c r="AR450">
        <v>0.25390000000000001</v>
      </c>
      <c r="AS450">
        <v>-5.21E-2</v>
      </c>
      <c r="AT450">
        <v>1.0500000000000001E-2</v>
      </c>
      <c r="AU450">
        <v>-2.3300000000000001E-2</v>
      </c>
      <c r="AV450">
        <v>-7.7799999999999994E-2</v>
      </c>
      <c r="AW450">
        <v>0.36649999999999999</v>
      </c>
      <c r="AX450">
        <v>6.1199999999999997E-2</v>
      </c>
      <c r="AY450">
        <v>0.58330000000000004</v>
      </c>
      <c r="AZ450">
        <v>0.25390000000000001</v>
      </c>
      <c r="BA450">
        <v>0.40050000000000002</v>
      </c>
    </row>
    <row r="451" spans="1:53">
      <c r="A451" t="s">
        <v>203</v>
      </c>
      <c r="B451" t="s">
        <v>656</v>
      </c>
      <c r="C451" t="s">
        <v>51</v>
      </c>
      <c r="F451" t="s">
        <v>52</v>
      </c>
      <c r="G451" t="s">
        <v>53</v>
      </c>
      <c r="H451">
        <v>4890.6000000000004</v>
      </c>
      <c r="I451">
        <v>5151.7</v>
      </c>
      <c r="J451">
        <v>95.25</v>
      </c>
      <c r="K451">
        <v>38.006999999999998</v>
      </c>
      <c r="L451">
        <v>0.8286</v>
      </c>
      <c r="M451">
        <v>13.7386</v>
      </c>
      <c r="N451">
        <v>10.039</v>
      </c>
      <c r="O451">
        <v>0.67490000000000006</v>
      </c>
      <c r="P451">
        <v>-5.4800000000000001E-2</v>
      </c>
      <c r="Q451">
        <v>-21.200900000000001</v>
      </c>
      <c r="R451">
        <v>1.9300000000000001E-2</v>
      </c>
      <c r="S451">
        <v>3.3300000000000003E-2</v>
      </c>
      <c r="T451">
        <v>-8.3099999999999993E-2</v>
      </c>
      <c r="U451">
        <v>0.1163</v>
      </c>
      <c r="V451">
        <v>0.4945</v>
      </c>
      <c r="W451">
        <v>191.37620000000001</v>
      </c>
      <c r="X451">
        <v>0.1066</v>
      </c>
      <c r="Y451">
        <v>1.1003000000000001</v>
      </c>
      <c r="Z451">
        <v>0.3377</v>
      </c>
      <c r="AA451">
        <v>0.76259999999999994</v>
      </c>
      <c r="AB451">
        <v>298.5</v>
      </c>
      <c r="AC451">
        <v>64.759</v>
      </c>
      <c r="AD451">
        <v>0.89439999999999997</v>
      </c>
      <c r="AE451">
        <v>23.738900000000001</v>
      </c>
      <c r="AF451">
        <v>16.195399999999999</v>
      </c>
      <c r="AG451">
        <v>0.73680000000000001</v>
      </c>
      <c r="AH451">
        <v>-5.04E-2</v>
      </c>
      <c r="AI451">
        <v>1.34E-2</v>
      </c>
      <c r="AJ451">
        <v>3.3300000000000003E-2</v>
      </c>
      <c r="AK451">
        <v>-8.3099999999999993E-2</v>
      </c>
      <c r="AL451" s="4">
        <v>0.39800000000000002</v>
      </c>
      <c r="AM451" s="5">
        <v>9.9500000000000005E-2</v>
      </c>
      <c r="AN451" s="8">
        <v>0.25</v>
      </c>
      <c r="AO451" s="6">
        <f t="shared" ref="AO451:AO514" si="7">AL451-AN451</f>
        <v>0.14800000000000002</v>
      </c>
      <c r="AQ451">
        <v>1.1003000000000001</v>
      </c>
      <c r="AR451">
        <v>0.25390000000000001</v>
      </c>
      <c r="AS451">
        <v>-4.8399999999999999E-2</v>
      </c>
      <c r="AT451">
        <v>8.6E-3</v>
      </c>
      <c r="AU451">
        <v>-9.5999999999999992E-3</v>
      </c>
      <c r="AV451">
        <v>-7.5200000000000003E-2</v>
      </c>
      <c r="AW451">
        <v>0.35189999999999999</v>
      </c>
      <c r="AX451">
        <v>5.1299999999999998E-2</v>
      </c>
      <c r="AY451">
        <v>0.49830000000000002</v>
      </c>
      <c r="AZ451">
        <v>0.25390000000000001</v>
      </c>
      <c r="BA451">
        <v>0.31940000000000002</v>
      </c>
    </row>
    <row r="452" spans="1:53">
      <c r="A452" t="s">
        <v>203</v>
      </c>
      <c r="B452" t="s">
        <v>657</v>
      </c>
      <c r="C452" t="s">
        <v>51</v>
      </c>
      <c r="F452" t="s">
        <v>52</v>
      </c>
      <c r="G452" t="s">
        <v>53</v>
      </c>
      <c r="H452">
        <v>5069</v>
      </c>
      <c r="I452">
        <v>5156.1000000000004</v>
      </c>
      <c r="J452">
        <v>208.75</v>
      </c>
      <c r="K452">
        <v>65.406599999999997</v>
      </c>
      <c r="L452">
        <v>0.61319999999999997</v>
      </c>
      <c r="M452">
        <v>25.8934</v>
      </c>
      <c r="N452">
        <v>12.521100000000001</v>
      </c>
      <c r="O452">
        <v>0.89459999999999995</v>
      </c>
      <c r="P452">
        <v>-4.9200000000000001E-2</v>
      </c>
      <c r="Q452">
        <v>-41.255899999999997</v>
      </c>
      <c r="R452">
        <v>1.47E-2</v>
      </c>
      <c r="S452">
        <v>2.12E-2</v>
      </c>
      <c r="T452">
        <v>-7.9699999999999993E-2</v>
      </c>
      <c r="U452">
        <v>0.1009</v>
      </c>
      <c r="V452">
        <v>0.43090000000000001</v>
      </c>
      <c r="W452">
        <v>361.55549999999999</v>
      </c>
      <c r="X452">
        <v>0.11990000000000001</v>
      </c>
      <c r="Y452">
        <v>0.82809999999999995</v>
      </c>
      <c r="Z452">
        <v>0.2319</v>
      </c>
      <c r="AA452">
        <v>0.59619999999999995</v>
      </c>
      <c r="AB452">
        <v>599.75</v>
      </c>
      <c r="AC452">
        <v>95.2684</v>
      </c>
      <c r="AD452">
        <v>0.83040000000000003</v>
      </c>
      <c r="AE452">
        <v>35.926099999999998</v>
      </c>
      <c r="AF452">
        <v>22.5076</v>
      </c>
      <c r="AG452">
        <v>0.79169999999999996</v>
      </c>
      <c r="AH452">
        <v>-4.3700000000000003E-2</v>
      </c>
      <c r="AI452">
        <v>1.21E-2</v>
      </c>
      <c r="AJ452">
        <v>2.12E-2</v>
      </c>
      <c r="AK452">
        <v>-8.4400000000000003E-2</v>
      </c>
      <c r="AL452" s="4">
        <v>0.35120000000000001</v>
      </c>
      <c r="AM452" s="5">
        <v>0.1114</v>
      </c>
      <c r="AN452" s="8">
        <v>0.25</v>
      </c>
      <c r="AO452" s="6">
        <f t="shared" si="7"/>
        <v>0.10120000000000001</v>
      </c>
      <c r="AQ452">
        <v>0.83389999999999997</v>
      </c>
      <c r="AR452">
        <v>0.20810000000000001</v>
      </c>
      <c r="AS452">
        <v>-4.07E-2</v>
      </c>
      <c r="AT452">
        <v>9.1000000000000004E-3</v>
      </c>
      <c r="AU452">
        <v>-8.8000000000000005E-3</v>
      </c>
      <c r="AV452">
        <v>-8.4400000000000003E-2</v>
      </c>
      <c r="AW452">
        <v>0.30840000000000001</v>
      </c>
      <c r="AX452">
        <v>7.8399999999999997E-2</v>
      </c>
      <c r="AY452">
        <v>0.83389999999999997</v>
      </c>
      <c r="AZ452">
        <v>0.20810000000000001</v>
      </c>
      <c r="BA452">
        <v>0.34860000000000002</v>
      </c>
    </row>
    <row r="453" spans="1:53">
      <c r="A453" t="s">
        <v>203</v>
      </c>
      <c r="B453" t="s">
        <v>658</v>
      </c>
      <c r="C453" t="s">
        <v>51</v>
      </c>
      <c r="F453" t="s">
        <v>52</v>
      </c>
      <c r="G453" t="s">
        <v>53</v>
      </c>
      <c r="H453">
        <v>4957.1000000000004</v>
      </c>
      <c r="I453">
        <v>5150.8</v>
      </c>
      <c r="J453">
        <v>30.25</v>
      </c>
      <c r="K453">
        <v>20.465499999999999</v>
      </c>
      <c r="L453">
        <v>0.90759999999999996</v>
      </c>
      <c r="M453">
        <v>7.1214000000000004</v>
      </c>
      <c r="N453">
        <v>5.6917</v>
      </c>
      <c r="O453">
        <v>0.65149999999999997</v>
      </c>
      <c r="P453">
        <v>-5.33E-2</v>
      </c>
      <c r="Q453">
        <v>-6.5077999999999996</v>
      </c>
      <c r="R453">
        <v>1.04E-2</v>
      </c>
      <c r="S453">
        <v>-2.6499999999999999E-2</v>
      </c>
      <c r="T453">
        <v>-7.2900000000000006E-2</v>
      </c>
      <c r="U453">
        <v>4.6399999999999997E-2</v>
      </c>
      <c r="V453">
        <v>0.52080000000000004</v>
      </c>
      <c r="W453">
        <v>63.537100000000002</v>
      </c>
      <c r="X453">
        <v>6.2799999999999995E-2</v>
      </c>
      <c r="Y453">
        <v>0.63380000000000003</v>
      </c>
      <c r="Z453">
        <v>0.3574</v>
      </c>
      <c r="AA453">
        <v>0.27639999999999998</v>
      </c>
      <c r="AB453">
        <v>101.75</v>
      </c>
      <c r="AC453">
        <v>39.292999999999999</v>
      </c>
      <c r="AD453">
        <v>0.82820000000000005</v>
      </c>
      <c r="AE453">
        <v>13.778</v>
      </c>
      <c r="AF453">
        <v>10.8226</v>
      </c>
      <c r="AG453">
        <v>0.61050000000000004</v>
      </c>
      <c r="AH453">
        <v>-5.11E-2</v>
      </c>
      <c r="AI453">
        <v>9.2999999999999992E-3</v>
      </c>
      <c r="AJ453">
        <v>-2.6499999999999999E-2</v>
      </c>
      <c r="AK453">
        <v>-7.8299999999999995E-2</v>
      </c>
      <c r="AL453" s="4">
        <v>0.40889999999999999</v>
      </c>
      <c r="AM453" s="5">
        <v>9.5200000000000007E-2</v>
      </c>
      <c r="AN453" s="8">
        <v>0.25</v>
      </c>
      <c r="AO453" s="6">
        <f t="shared" si="7"/>
        <v>0.15889999999999999</v>
      </c>
      <c r="AQ453">
        <v>0.63380000000000003</v>
      </c>
      <c r="AR453">
        <v>0.24859999999999999</v>
      </c>
      <c r="AS453">
        <v>-5.0099999999999999E-2</v>
      </c>
      <c r="AT453">
        <v>8.6E-3</v>
      </c>
      <c r="AU453">
        <v>-2.6599999999999999E-2</v>
      </c>
      <c r="AV453">
        <v>-7.8299999999999995E-2</v>
      </c>
      <c r="AW453">
        <v>0.36220000000000002</v>
      </c>
      <c r="AX453">
        <v>6.1499999999999999E-2</v>
      </c>
      <c r="AY453">
        <v>0.56679999999999997</v>
      </c>
      <c r="AZ453">
        <v>0.24859999999999999</v>
      </c>
      <c r="BA453">
        <v>0.28149999999999997</v>
      </c>
    </row>
    <row r="454" spans="1:53">
      <c r="A454" t="s">
        <v>203</v>
      </c>
      <c r="B454" t="s">
        <v>659</v>
      </c>
      <c r="C454" t="s">
        <v>51</v>
      </c>
      <c r="F454" t="s">
        <v>52</v>
      </c>
      <c r="G454" t="s">
        <v>53</v>
      </c>
      <c r="H454">
        <v>4986.3999999999996</v>
      </c>
      <c r="I454">
        <v>5156.1000000000004</v>
      </c>
      <c r="J454">
        <v>95</v>
      </c>
      <c r="K454">
        <v>38.627000000000002</v>
      </c>
      <c r="L454">
        <v>0.80010000000000003</v>
      </c>
      <c r="M454">
        <v>13.7788</v>
      </c>
      <c r="N454">
        <v>9.6478000000000002</v>
      </c>
      <c r="O454">
        <v>0.70450000000000002</v>
      </c>
      <c r="P454">
        <v>-5.8799999999999998E-2</v>
      </c>
      <c r="Q454">
        <v>-22.538499999999999</v>
      </c>
      <c r="R454">
        <v>9.4000000000000004E-3</v>
      </c>
      <c r="S454">
        <v>-3.5999999999999997E-2</v>
      </c>
      <c r="T454">
        <v>-8.3699999999999997E-2</v>
      </c>
      <c r="U454">
        <v>4.7699999999999999E-2</v>
      </c>
      <c r="V454">
        <v>0.50980000000000003</v>
      </c>
      <c r="W454">
        <v>195.24080000000001</v>
      </c>
      <c r="X454">
        <v>0.10929999999999999</v>
      </c>
      <c r="Y454">
        <v>0.75780000000000003</v>
      </c>
      <c r="Z454">
        <v>0.24829999999999999</v>
      </c>
      <c r="AA454">
        <v>0.50949999999999995</v>
      </c>
      <c r="AB454">
        <v>296</v>
      </c>
      <c r="AC454">
        <v>64.592500000000001</v>
      </c>
      <c r="AD454">
        <v>0.89149999999999996</v>
      </c>
      <c r="AE454">
        <v>22.236799999999999</v>
      </c>
      <c r="AF454">
        <v>18.578099999999999</v>
      </c>
      <c r="AG454">
        <v>0.24940000000000001</v>
      </c>
      <c r="AH454">
        <v>-5.5500000000000001E-2</v>
      </c>
      <c r="AI454">
        <v>1.0999999999999999E-2</v>
      </c>
      <c r="AJ454">
        <v>-1.7500000000000002E-2</v>
      </c>
      <c r="AK454">
        <v>-8.9599999999999999E-2</v>
      </c>
      <c r="AL454" s="4">
        <v>0.43590000000000001</v>
      </c>
      <c r="AM454" s="5">
        <v>0.10879999999999999</v>
      </c>
      <c r="AN454" s="8">
        <v>0.25</v>
      </c>
      <c r="AO454" s="6">
        <f t="shared" si="7"/>
        <v>0.18590000000000001</v>
      </c>
      <c r="AQ454">
        <v>0.75780000000000003</v>
      </c>
      <c r="AR454">
        <v>0.23569999999999999</v>
      </c>
      <c r="AS454">
        <v>-5.3800000000000001E-2</v>
      </c>
      <c r="AT454">
        <v>1.14E-2</v>
      </c>
      <c r="AU454">
        <v>-1.7500000000000002E-2</v>
      </c>
      <c r="AV454">
        <v>-8.9599999999999999E-2</v>
      </c>
      <c r="AW454">
        <v>0.40089999999999998</v>
      </c>
      <c r="AX454">
        <v>8.9300000000000004E-2</v>
      </c>
      <c r="AY454">
        <v>0.62129999999999996</v>
      </c>
      <c r="AZ454">
        <v>0.23569999999999999</v>
      </c>
      <c r="BA454">
        <v>0.32129999999999997</v>
      </c>
    </row>
    <row r="455" spans="1:53">
      <c r="A455" t="s">
        <v>203</v>
      </c>
      <c r="B455" t="s">
        <v>660</v>
      </c>
      <c r="C455" t="s">
        <v>51</v>
      </c>
      <c r="F455" t="s">
        <v>52</v>
      </c>
      <c r="G455" t="s">
        <v>53</v>
      </c>
      <c r="H455">
        <v>4871.2</v>
      </c>
      <c r="I455">
        <v>5160.3</v>
      </c>
      <c r="J455">
        <v>124.5</v>
      </c>
      <c r="K455">
        <v>47.926200000000001</v>
      </c>
      <c r="L455">
        <v>0.68110000000000004</v>
      </c>
      <c r="M455">
        <v>16.2332</v>
      </c>
      <c r="N455">
        <v>12.4899</v>
      </c>
      <c r="O455">
        <v>0.57869999999999999</v>
      </c>
      <c r="P455">
        <v>-6.2899999999999998E-2</v>
      </c>
      <c r="Q455">
        <v>-31.695599999999999</v>
      </c>
      <c r="R455">
        <v>9.1999999999999998E-3</v>
      </c>
      <c r="S455">
        <v>-3.9100000000000003E-2</v>
      </c>
      <c r="T455">
        <v>-8.6599999999999996E-2</v>
      </c>
      <c r="U455">
        <v>4.7399999999999998E-2</v>
      </c>
      <c r="V455">
        <v>0.53149999999999997</v>
      </c>
      <c r="W455">
        <v>267.89519999999999</v>
      </c>
      <c r="X455">
        <v>0.1032</v>
      </c>
      <c r="Y455">
        <v>0.81679999999999997</v>
      </c>
      <c r="Z455">
        <v>0.377</v>
      </c>
      <c r="AA455">
        <v>0.43980000000000002</v>
      </c>
      <c r="AB455">
        <v>370.5</v>
      </c>
      <c r="AC455">
        <v>74.150700000000001</v>
      </c>
      <c r="AD455">
        <v>0.8468</v>
      </c>
      <c r="AE455">
        <v>24.454599999999999</v>
      </c>
      <c r="AF455">
        <v>21.365200000000002</v>
      </c>
      <c r="AG455">
        <v>0.41520000000000001</v>
      </c>
      <c r="AH455">
        <v>-5.5100000000000003E-2</v>
      </c>
      <c r="AI455">
        <v>1.0699999999999999E-2</v>
      </c>
      <c r="AJ455">
        <v>-2.2700000000000001E-2</v>
      </c>
      <c r="AK455">
        <v>-8.6599999999999996E-2</v>
      </c>
      <c r="AL455" s="4">
        <v>0.41839999999999999</v>
      </c>
      <c r="AM455" s="5">
        <v>0.1119</v>
      </c>
      <c r="AN455" s="8">
        <v>0.25</v>
      </c>
      <c r="AO455" s="6">
        <f t="shared" si="7"/>
        <v>0.16839999999999999</v>
      </c>
      <c r="AQ455">
        <v>0.81679999999999997</v>
      </c>
      <c r="AR455">
        <v>0.21060000000000001</v>
      </c>
      <c r="AS455">
        <v>-5.1200000000000002E-2</v>
      </c>
      <c r="AT455">
        <v>9.1999999999999998E-3</v>
      </c>
      <c r="AU455">
        <v>-2.2700000000000001E-2</v>
      </c>
      <c r="AV455">
        <v>-7.4800000000000005E-2</v>
      </c>
      <c r="AW455">
        <v>0.36030000000000001</v>
      </c>
      <c r="AX455">
        <v>5.9299999999999999E-2</v>
      </c>
      <c r="AY455">
        <v>0.52600000000000002</v>
      </c>
      <c r="AZ455">
        <v>0.21060000000000001</v>
      </c>
      <c r="BA455">
        <v>0.33750000000000002</v>
      </c>
    </row>
    <row r="456" spans="1:53">
      <c r="A456" t="s">
        <v>203</v>
      </c>
      <c r="B456" t="s">
        <v>661</v>
      </c>
      <c r="C456" t="s">
        <v>51</v>
      </c>
      <c r="F456" t="s">
        <v>52</v>
      </c>
      <c r="G456" t="s">
        <v>53</v>
      </c>
      <c r="H456">
        <v>5010.5</v>
      </c>
      <c r="I456">
        <v>5157.7</v>
      </c>
      <c r="J456">
        <v>42.75</v>
      </c>
      <c r="K456">
        <v>26.206600000000002</v>
      </c>
      <c r="L456">
        <v>0.78220000000000001</v>
      </c>
      <c r="M456">
        <v>10.1351</v>
      </c>
      <c r="N456">
        <v>6.0388000000000002</v>
      </c>
      <c r="O456">
        <v>0.83660000000000001</v>
      </c>
      <c r="P456">
        <v>-5.0500000000000003E-2</v>
      </c>
      <c r="Q456">
        <v>-8.7335999999999991</v>
      </c>
      <c r="R456">
        <v>1.0200000000000001E-2</v>
      </c>
      <c r="S456">
        <v>-2.3800000000000002E-2</v>
      </c>
      <c r="T456">
        <v>-6.9800000000000001E-2</v>
      </c>
      <c r="U456">
        <v>4.5999999999999999E-2</v>
      </c>
      <c r="V456">
        <v>0.48770000000000002</v>
      </c>
      <c r="W456">
        <v>84.368099999999998</v>
      </c>
      <c r="X456">
        <v>7.5899999999999995E-2</v>
      </c>
      <c r="Y456">
        <v>0.68759999999999999</v>
      </c>
      <c r="Z456">
        <v>0.3427</v>
      </c>
      <c r="AA456">
        <v>0.34489999999999998</v>
      </c>
      <c r="AB456">
        <v>173.5</v>
      </c>
      <c r="AC456">
        <v>51.375500000000002</v>
      </c>
      <c r="AD456">
        <v>0.82599999999999996</v>
      </c>
      <c r="AE456">
        <v>19.928999999999998</v>
      </c>
      <c r="AF456">
        <v>11.818099999999999</v>
      </c>
      <c r="AG456">
        <v>0.81189999999999996</v>
      </c>
      <c r="AH456">
        <v>-4.8099999999999997E-2</v>
      </c>
      <c r="AI456">
        <v>9.4999999999999998E-3</v>
      </c>
      <c r="AJ456">
        <v>-2.3800000000000002E-2</v>
      </c>
      <c r="AK456">
        <v>-7.1599999999999997E-2</v>
      </c>
      <c r="AL456" s="4">
        <v>0.3886</v>
      </c>
      <c r="AM456" s="5">
        <v>8.9499999999999996E-2</v>
      </c>
      <c r="AN456" s="8">
        <v>0.25</v>
      </c>
      <c r="AO456" s="6">
        <f t="shared" si="7"/>
        <v>0.1386</v>
      </c>
      <c r="AQ456">
        <v>0.68759999999999999</v>
      </c>
      <c r="AR456">
        <v>0.2268</v>
      </c>
      <c r="AS456">
        <v>-4.7300000000000002E-2</v>
      </c>
      <c r="AT456">
        <v>9.1000000000000004E-3</v>
      </c>
      <c r="AU456">
        <v>-2.5600000000000001E-2</v>
      </c>
      <c r="AV456">
        <v>-7.1599999999999997E-2</v>
      </c>
      <c r="AW456">
        <v>0.35589999999999999</v>
      </c>
      <c r="AX456">
        <v>6.6600000000000006E-2</v>
      </c>
      <c r="AY456">
        <v>0.53220000000000001</v>
      </c>
      <c r="AZ456">
        <v>0.2268</v>
      </c>
      <c r="BA456">
        <v>0.24540000000000001</v>
      </c>
    </row>
    <row r="457" spans="1:53">
      <c r="A457" t="s">
        <v>203</v>
      </c>
      <c r="B457" t="s">
        <v>662</v>
      </c>
      <c r="C457" t="s">
        <v>51</v>
      </c>
      <c r="F457" t="s">
        <v>52</v>
      </c>
      <c r="G457" t="s">
        <v>53</v>
      </c>
      <c r="H457">
        <v>4961.6000000000004</v>
      </c>
      <c r="I457">
        <v>5163.3999999999996</v>
      </c>
      <c r="J457">
        <v>117.5</v>
      </c>
      <c r="K457">
        <v>44.989699999999999</v>
      </c>
      <c r="L457">
        <v>0.72950000000000004</v>
      </c>
      <c r="M457">
        <v>16.399799999999999</v>
      </c>
      <c r="N457">
        <v>11.8308</v>
      </c>
      <c r="O457">
        <v>0.72299999999999998</v>
      </c>
      <c r="P457">
        <v>-6.3200000000000006E-2</v>
      </c>
      <c r="Q457">
        <v>-30.287800000000001</v>
      </c>
      <c r="R457">
        <v>1.0800000000000001E-2</v>
      </c>
      <c r="S457">
        <v>-2.6100000000000002E-2</v>
      </c>
      <c r="T457">
        <v>-8.9099999999999999E-2</v>
      </c>
      <c r="U457">
        <v>6.3100000000000003E-2</v>
      </c>
      <c r="V457">
        <v>0.54420000000000002</v>
      </c>
      <c r="W457">
        <v>260.65359999999998</v>
      </c>
      <c r="X457">
        <v>0.104</v>
      </c>
      <c r="Y457">
        <v>0.88380000000000003</v>
      </c>
      <c r="Z457">
        <v>0.33040000000000003</v>
      </c>
      <c r="AA457">
        <v>0.55349999999999999</v>
      </c>
      <c r="AB457">
        <v>254.75</v>
      </c>
      <c r="AC457">
        <v>62.430300000000003</v>
      </c>
      <c r="AD457">
        <v>0.82140000000000002</v>
      </c>
      <c r="AE457">
        <v>22.898700000000002</v>
      </c>
      <c r="AF457">
        <v>16.9267</v>
      </c>
      <c r="AG457">
        <v>0.63600000000000001</v>
      </c>
      <c r="AH457">
        <v>-5.91E-2</v>
      </c>
      <c r="AI457">
        <v>1.0800000000000001E-2</v>
      </c>
      <c r="AJ457">
        <v>-2.29E-2</v>
      </c>
      <c r="AK457">
        <v>-8.9099999999999999E-2</v>
      </c>
      <c r="AL457" s="4">
        <v>0.46579999999999999</v>
      </c>
      <c r="AM457" s="5">
        <v>0.1181</v>
      </c>
      <c r="AN457" s="8">
        <v>0.25</v>
      </c>
      <c r="AO457" s="6">
        <f t="shared" si="7"/>
        <v>0.21579999999999999</v>
      </c>
      <c r="AQ457">
        <v>0.88380000000000003</v>
      </c>
      <c r="AR457">
        <v>0.19750000000000001</v>
      </c>
      <c r="AS457">
        <v>-5.5399999999999998E-2</v>
      </c>
      <c r="AT457">
        <v>9.4000000000000004E-3</v>
      </c>
      <c r="AU457">
        <v>-2.29E-2</v>
      </c>
      <c r="AV457">
        <v>-7.7600000000000002E-2</v>
      </c>
      <c r="AW457">
        <v>0.39629999999999999</v>
      </c>
      <c r="AX457">
        <v>8.0199999999999994E-2</v>
      </c>
      <c r="AY457">
        <v>0.61570000000000003</v>
      </c>
      <c r="AZ457">
        <v>0.19750000000000001</v>
      </c>
      <c r="BA457">
        <v>0.4667</v>
      </c>
    </row>
    <row r="458" spans="1:53">
      <c r="A458" t="s">
        <v>203</v>
      </c>
      <c r="B458" t="s">
        <v>663</v>
      </c>
      <c r="C458" t="s">
        <v>51</v>
      </c>
      <c r="F458" t="s">
        <v>52</v>
      </c>
      <c r="G458" t="s">
        <v>53</v>
      </c>
      <c r="H458">
        <v>4815.6000000000004</v>
      </c>
      <c r="I458">
        <v>5165.8999999999996</v>
      </c>
      <c r="J458">
        <v>269.75</v>
      </c>
      <c r="K458">
        <v>62.879600000000003</v>
      </c>
      <c r="L458">
        <v>0.85729999999999995</v>
      </c>
      <c r="M458">
        <v>20.6159</v>
      </c>
      <c r="N458">
        <v>18.699400000000001</v>
      </c>
      <c r="O458">
        <v>0.42699999999999999</v>
      </c>
      <c r="P458">
        <v>-5.9200000000000003E-2</v>
      </c>
      <c r="Q458">
        <v>-64.142200000000003</v>
      </c>
      <c r="R458">
        <v>1.0999999999999999E-2</v>
      </c>
      <c r="S458">
        <v>-2.47E-2</v>
      </c>
      <c r="T458">
        <v>-8.77E-2</v>
      </c>
      <c r="U458">
        <v>6.3E-2</v>
      </c>
      <c r="V458">
        <v>0.49370000000000003</v>
      </c>
      <c r="W458">
        <v>535.15880000000004</v>
      </c>
      <c r="X458">
        <v>9.3299999999999994E-2</v>
      </c>
      <c r="Y458">
        <v>0.80740000000000001</v>
      </c>
      <c r="Z458">
        <v>0.27839999999999998</v>
      </c>
      <c r="AA458">
        <v>0.52900000000000003</v>
      </c>
      <c r="AB458">
        <v>647.25</v>
      </c>
      <c r="AC458">
        <v>92.773499999999999</v>
      </c>
      <c r="AD458">
        <v>0.94499999999999995</v>
      </c>
      <c r="AE458">
        <v>30.556100000000001</v>
      </c>
      <c r="AF458">
        <v>27.965599999999998</v>
      </c>
      <c r="AG458">
        <v>0.29320000000000002</v>
      </c>
      <c r="AH458">
        <v>-5.16E-2</v>
      </c>
      <c r="AI458">
        <v>1.23E-2</v>
      </c>
      <c r="AJ458">
        <v>-1.38E-2</v>
      </c>
      <c r="AK458">
        <v>-8.77E-2</v>
      </c>
      <c r="AL458" s="4">
        <v>0.40289999999999998</v>
      </c>
      <c r="AM458" s="5">
        <v>0.11070000000000001</v>
      </c>
      <c r="AN458" s="8">
        <v>0.25</v>
      </c>
      <c r="AO458" s="6">
        <f t="shared" si="7"/>
        <v>0.15289999999999998</v>
      </c>
      <c r="AQ458">
        <v>0.80740000000000001</v>
      </c>
      <c r="AR458">
        <v>0.21190000000000001</v>
      </c>
      <c r="AS458">
        <v>-4.6199999999999998E-2</v>
      </c>
      <c r="AT458">
        <v>1.01E-2</v>
      </c>
      <c r="AU458">
        <v>-1.38E-2</v>
      </c>
      <c r="AV458">
        <v>-7.5899999999999995E-2</v>
      </c>
      <c r="AW458">
        <v>0.3377</v>
      </c>
      <c r="AX458">
        <v>6.8000000000000005E-2</v>
      </c>
      <c r="AY458">
        <v>0.60709999999999997</v>
      </c>
      <c r="AZ458">
        <v>0.21190000000000001</v>
      </c>
      <c r="BA458">
        <v>0.41720000000000002</v>
      </c>
    </row>
    <row r="459" spans="1:53">
      <c r="A459" t="s">
        <v>203</v>
      </c>
      <c r="B459" t="s">
        <v>664</v>
      </c>
      <c r="C459" t="s">
        <v>51</v>
      </c>
      <c r="F459" t="s">
        <v>52</v>
      </c>
      <c r="G459" t="s">
        <v>53</v>
      </c>
      <c r="H459">
        <v>4921.7</v>
      </c>
      <c r="I459">
        <v>5165.8</v>
      </c>
      <c r="J459">
        <v>98.5</v>
      </c>
      <c r="K459">
        <v>39.091299999999997</v>
      </c>
      <c r="L459">
        <v>0.81</v>
      </c>
      <c r="M459">
        <v>14.1233</v>
      </c>
      <c r="N459">
        <v>10.5822</v>
      </c>
      <c r="O459">
        <v>0.6048</v>
      </c>
      <c r="P459">
        <v>-6.3700000000000007E-2</v>
      </c>
      <c r="Q459">
        <v>-25.4343</v>
      </c>
      <c r="R459">
        <v>1.35E-2</v>
      </c>
      <c r="S459">
        <v>-2.5999999999999999E-2</v>
      </c>
      <c r="T459">
        <v>-9.3299999999999994E-2</v>
      </c>
      <c r="U459">
        <v>6.7299999999999999E-2</v>
      </c>
      <c r="V459">
        <v>0.52190000000000003</v>
      </c>
      <c r="W459">
        <v>208.256</v>
      </c>
      <c r="X459">
        <v>9.0800000000000006E-2</v>
      </c>
      <c r="Y459">
        <v>0.72419999999999995</v>
      </c>
      <c r="Z459">
        <v>0.3251</v>
      </c>
      <c r="AA459">
        <v>0.39910000000000001</v>
      </c>
      <c r="AB459">
        <v>229.75</v>
      </c>
      <c r="AC459">
        <v>61.3277</v>
      </c>
      <c r="AD459">
        <v>0.76759999999999995</v>
      </c>
      <c r="AE459">
        <v>21.802600000000002</v>
      </c>
      <c r="AF459">
        <v>16.038399999999999</v>
      </c>
      <c r="AG459">
        <v>0.69510000000000005</v>
      </c>
      <c r="AH459">
        <v>-5.96E-2</v>
      </c>
      <c r="AI459">
        <v>1.2500000000000001E-2</v>
      </c>
      <c r="AJ459">
        <v>-1.7299999999999999E-2</v>
      </c>
      <c r="AK459">
        <v>-9.3299999999999994E-2</v>
      </c>
      <c r="AL459" s="4">
        <v>0.45300000000000001</v>
      </c>
      <c r="AM459" s="5">
        <v>0.10199999999999999</v>
      </c>
      <c r="AN459" s="8">
        <v>0.25</v>
      </c>
      <c r="AO459" s="6">
        <f t="shared" si="7"/>
        <v>0.20300000000000001</v>
      </c>
      <c r="AQ459">
        <v>0.72419999999999995</v>
      </c>
      <c r="AR459">
        <v>0.26469999999999999</v>
      </c>
      <c r="AS459">
        <v>-5.6500000000000002E-2</v>
      </c>
      <c r="AT459">
        <v>1.0699999999999999E-2</v>
      </c>
      <c r="AU459">
        <v>-1.7299999999999999E-2</v>
      </c>
      <c r="AV459">
        <v>-8.1500000000000003E-2</v>
      </c>
      <c r="AW459">
        <v>0.40050000000000002</v>
      </c>
      <c r="AX459">
        <v>7.5399999999999995E-2</v>
      </c>
      <c r="AY459">
        <v>0.64870000000000005</v>
      </c>
      <c r="AZ459">
        <v>0.26469999999999999</v>
      </c>
      <c r="BA459">
        <v>0.43090000000000001</v>
      </c>
    </row>
    <row r="460" spans="1:53">
      <c r="A460" t="s">
        <v>203</v>
      </c>
      <c r="B460" t="s">
        <v>665</v>
      </c>
      <c r="C460" t="s">
        <v>51</v>
      </c>
      <c r="F460" t="s">
        <v>52</v>
      </c>
      <c r="G460" t="s">
        <v>53</v>
      </c>
      <c r="H460">
        <v>4944.5</v>
      </c>
      <c r="I460">
        <v>5170.1000000000004</v>
      </c>
      <c r="J460">
        <v>255.5</v>
      </c>
      <c r="K460">
        <v>63.445999999999998</v>
      </c>
      <c r="L460">
        <v>0.79759999999999998</v>
      </c>
      <c r="M460">
        <v>21.932200000000002</v>
      </c>
      <c r="N460">
        <v>16.711500000000001</v>
      </c>
      <c r="O460">
        <v>0.62009999999999998</v>
      </c>
      <c r="P460">
        <v>-6.6199999999999995E-2</v>
      </c>
      <c r="Q460">
        <v>-67.619500000000002</v>
      </c>
      <c r="R460">
        <v>1.17E-2</v>
      </c>
      <c r="S460">
        <v>-9.2999999999999992E-3</v>
      </c>
      <c r="T460">
        <v>-9.1899999999999996E-2</v>
      </c>
      <c r="U460">
        <v>8.2600000000000007E-2</v>
      </c>
      <c r="V460">
        <v>0.54210000000000003</v>
      </c>
      <c r="W460">
        <v>554.07060000000001</v>
      </c>
      <c r="X460">
        <v>6.6299999999999998E-2</v>
      </c>
      <c r="Y460">
        <v>0.72</v>
      </c>
      <c r="Z460">
        <v>0.32019999999999998</v>
      </c>
      <c r="AA460">
        <v>0.39979999999999999</v>
      </c>
      <c r="AB460">
        <v>574</v>
      </c>
      <c r="AC460">
        <v>89.660499999999999</v>
      </c>
      <c r="AD460">
        <v>0.89729999999999999</v>
      </c>
      <c r="AE460">
        <v>31.766400000000001</v>
      </c>
      <c r="AF460">
        <v>23.196300000000001</v>
      </c>
      <c r="AG460">
        <v>0.65780000000000005</v>
      </c>
      <c r="AH460">
        <v>-5.6300000000000003E-2</v>
      </c>
      <c r="AI460">
        <v>1.43E-2</v>
      </c>
      <c r="AJ460">
        <v>-9.2999999999999992E-3</v>
      </c>
      <c r="AK460">
        <v>-9.1899999999999996E-2</v>
      </c>
      <c r="AL460" s="4">
        <v>0.434</v>
      </c>
      <c r="AM460" s="5">
        <v>0.1203</v>
      </c>
      <c r="AN460" s="8">
        <v>0.25</v>
      </c>
      <c r="AO460" s="6">
        <f t="shared" si="7"/>
        <v>0.184</v>
      </c>
      <c r="AQ460">
        <v>0.72</v>
      </c>
      <c r="AR460">
        <v>0.19850000000000001</v>
      </c>
      <c r="AS460">
        <v>-4.8399999999999999E-2</v>
      </c>
      <c r="AT460">
        <v>1.0999999999999999E-2</v>
      </c>
      <c r="AU460">
        <v>-1.4500000000000001E-2</v>
      </c>
      <c r="AV460">
        <v>-8.8200000000000001E-2</v>
      </c>
      <c r="AW460">
        <v>0.34739999999999999</v>
      </c>
      <c r="AX460">
        <v>7.5200000000000003E-2</v>
      </c>
      <c r="AY460">
        <v>0.58909999999999996</v>
      </c>
      <c r="AZ460">
        <v>0.19850000000000001</v>
      </c>
      <c r="BA460">
        <v>0.44319999999999998</v>
      </c>
    </row>
    <row r="461" spans="1:53">
      <c r="A461" t="s">
        <v>203</v>
      </c>
      <c r="B461" t="s">
        <v>666</v>
      </c>
      <c r="C461" t="s">
        <v>51</v>
      </c>
      <c r="F461" t="s">
        <v>52</v>
      </c>
      <c r="G461" t="s">
        <v>53</v>
      </c>
      <c r="H461">
        <v>4972.3999999999996</v>
      </c>
      <c r="I461">
        <v>5171.1000000000004</v>
      </c>
      <c r="J461">
        <v>108</v>
      </c>
      <c r="K461">
        <v>41.566499999999998</v>
      </c>
      <c r="L461">
        <v>0.78549999999999998</v>
      </c>
      <c r="M461">
        <v>15.5642</v>
      </c>
      <c r="N461">
        <v>9.9887999999999995</v>
      </c>
      <c r="O461">
        <v>0.78800000000000003</v>
      </c>
      <c r="P461">
        <v>-5.9799999999999999E-2</v>
      </c>
      <c r="Q461">
        <v>-26.271899999999999</v>
      </c>
      <c r="R461">
        <v>1.14E-2</v>
      </c>
      <c r="S461">
        <v>-2.9600000000000001E-2</v>
      </c>
      <c r="T461">
        <v>-9.2299999999999993E-2</v>
      </c>
      <c r="U461">
        <v>6.2600000000000003E-2</v>
      </c>
      <c r="V461">
        <v>0.50160000000000005</v>
      </c>
      <c r="W461">
        <v>220.191</v>
      </c>
      <c r="X461">
        <v>7.0000000000000007E-2</v>
      </c>
      <c r="Y461">
        <v>0.66839999999999999</v>
      </c>
      <c r="Z461">
        <v>0.34139999999999998</v>
      </c>
      <c r="AA461">
        <v>0.32700000000000001</v>
      </c>
      <c r="AB461">
        <v>259.5</v>
      </c>
      <c r="AC461">
        <v>68.340599999999995</v>
      </c>
      <c r="AD461">
        <v>0.69820000000000004</v>
      </c>
      <c r="AE461">
        <v>25.283300000000001</v>
      </c>
      <c r="AF461">
        <v>14.1358</v>
      </c>
      <c r="AG461">
        <v>0.84750000000000003</v>
      </c>
      <c r="AH461">
        <v>-5.5199999999999999E-2</v>
      </c>
      <c r="AI461">
        <v>1.12E-2</v>
      </c>
      <c r="AJ461">
        <v>-2.6100000000000002E-2</v>
      </c>
      <c r="AK461">
        <v>-9.2299999999999993E-2</v>
      </c>
      <c r="AL461" s="4">
        <v>0.42809999999999998</v>
      </c>
      <c r="AM461" s="5">
        <v>9.0999999999999998E-2</v>
      </c>
      <c r="AN461" s="8">
        <v>0.25</v>
      </c>
      <c r="AO461" s="6">
        <f t="shared" si="7"/>
        <v>0.17809999999999998</v>
      </c>
      <c r="AQ461">
        <v>0.66839999999999999</v>
      </c>
      <c r="AR461">
        <v>0.26740000000000003</v>
      </c>
      <c r="AS461">
        <v>-5.1700000000000003E-2</v>
      </c>
      <c r="AT461">
        <v>9.7999999999999997E-3</v>
      </c>
      <c r="AU461">
        <v>-2.6100000000000002E-2</v>
      </c>
      <c r="AV461">
        <v>-7.5800000000000006E-2</v>
      </c>
      <c r="AW461">
        <v>0.37430000000000002</v>
      </c>
      <c r="AX461">
        <v>6.2399999999999997E-2</v>
      </c>
      <c r="AY461">
        <v>0.60399999999999998</v>
      </c>
      <c r="AZ461">
        <v>0.26740000000000003</v>
      </c>
      <c r="BA461">
        <v>0.41620000000000001</v>
      </c>
    </row>
    <row r="462" spans="1:53">
      <c r="A462" t="s">
        <v>203</v>
      </c>
      <c r="B462" t="s">
        <v>667</v>
      </c>
      <c r="C462" t="s">
        <v>51</v>
      </c>
      <c r="F462" t="s">
        <v>52</v>
      </c>
      <c r="G462" t="s">
        <v>53</v>
      </c>
      <c r="H462">
        <v>4882.8999999999996</v>
      </c>
      <c r="I462">
        <v>5177.2</v>
      </c>
      <c r="J462">
        <v>114.5</v>
      </c>
      <c r="K462">
        <v>45.230899999999998</v>
      </c>
      <c r="L462">
        <v>0.70330000000000004</v>
      </c>
      <c r="M462">
        <v>15.260199999999999</v>
      </c>
      <c r="N462">
        <v>12.037599999999999</v>
      </c>
      <c r="O462">
        <v>0.43940000000000001</v>
      </c>
      <c r="P462">
        <v>-6.1800000000000001E-2</v>
      </c>
      <c r="Q462">
        <v>-28.5716</v>
      </c>
      <c r="R462">
        <v>8.9999999999999993E-3</v>
      </c>
      <c r="S462">
        <v>-2.76E-2</v>
      </c>
      <c r="T462">
        <v>-9.2600000000000002E-2</v>
      </c>
      <c r="U462">
        <v>6.4899999999999999E-2</v>
      </c>
      <c r="V462">
        <v>0.50629999999999997</v>
      </c>
      <c r="W462">
        <v>233.90610000000001</v>
      </c>
      <c r="X462">
        <v>6.7699999999999996E-2</v>
      </c>
      <c r="Y462">
        <v>0.70330000000000004</v>
      </c>
      <c r="Z462">
        <v>0.36159999999999998</v>
      </c>
      <c r="AA462">
        <v>0.34160000000000001</v>
      </c>
      <c r="AB462">
        <v>392</v>
      </c>
      <c r="AC462">
        <v>74.225099999999998</v>
      </c>
      <c r="AD462">
        <v>0.89410000000000001</v>
      </c>
      <c r="AE462">
        <v>24.8066</v>
      </c>
      <c r="AF462">
        <v>21.4392</v>
      </c>
      <c r="AG462">
        <v>0.4723</v>
      </c>
      <c r="AH462">
        <v>-5.5199999999999999E-2</v>
      </c>
      <c r="AI462">
        <v>1.0200000000000001E-2</v>
      </c>
      <c r="AJ462">
        <v>-2.35E-2</v>
      </c>
      <c r="AK462">
        <v>-9.2600000000000002E-2</v>
      </c>
      <c r="AL462" s="4">
        <v>0.41389999999999999</v>
      </c>
      <c r="AM462" s="5">
        <v>9.7299999999999998E-2</v>
      </c>
      <c r="AN462" s="8">
        <v>0.25</v>
      </c>
      <c r="AO462" s="6">
        <f t="shared" si="7"/>
        <v>0.16389999999999999</v>
      </c>
      <c r="AQ462">
        <v>0.70330000000000004</v>
      </c>
      <c r="AR462">
        <v>0.21290000000000001</v>
      </c>
      <c r="AS462">
        <v>-5.2400000000000002E-2</v>
      </c>
      <c r="AT462">
        <v>9.4000000000000004E-3</v>
      </c>
      <c r="AU462">
        <v>-2.35E-2</v>
      </c>
      <c r="AV462">
        <v>-8.1600000000000006E-2</v>
      </c>
      <c r="AW462">
        <v>0.37530000000000002</v>
      </c>
      <c r="AX462">
        <v>8.0399999999999999E-2</v>
      </c>
      <c r="AY462">
        <v>0.63919999999999999</v>
      </c>
      <c r="AZ462">
        <v>0.21290000000000001</v>
      </c>
      <c r="BA462">
        <v>0.29349999999999998</v>
      </c>
    </row>
    <row r="463" spans="1:53">
      <c r="A463" t="s">
        <v>203</v>
      </c>
      <c r="B463" t="s">
        <v>668</v>
      </c>
      <c r="C463" t="s">
        <v>51</v>
      </c>
      <c r="F463" t="s">
        <v>52</v>
      </c>
      <c r="G463" t="s">
        <v>53</v>
      </c>
      <c r="H463">
        <v>4987.8</v>
      </c>
      <c r="I463">
        <v>5181</v>
      </c>
      <c r="J463">
        <v>178.5</v>
      </c>
      <c r="K463">
        <v>68.853800000000007</v>
      </c>
      <c r="L463">
        <v>0.47310000000000002</v>
      </c>
      <c r="M463">
        <v>20.979500000000002</v>
      </c>
      <c r="N463">
        <v>18.652999999999999</v>
      </c>
      <c r="O463">
        <v>0.55679999999999996</v>
      </c>
      <c r="P463">
        <v>-5.7799999999999997E-2</v>
      </c>
      <c r="Q463">
        <v>-41.577599999999997</v>
      </c>
      <c r="R463">
        <v>7.6E-3</v>
      </c>
      <c r="S463">
        <v>-3.5900000000000001E-2</v>
      </c>
      <c r="T463">
        <v>-8.0699999999999994E-2</v>
      </c>
      <c r="U463">
        <v>4.48E-2</v>
      </c>
      <c r="V463">
        <v>0.50180000000000002</v>
      </c>
      <c r="W463">
        <v>360.80399999999997</v>
      </c>
      <c r="X463">
        <v>6.9400000000000003E-2</v>
      </c>
      <c r="Y463">
        <v>0.68230000000000002</v>
      </c>
      <c r="Z463">
        <v>0.34939999999999999</v>
      </c>
      <c r="AA463">
        <v>0.33289999999999997</v>
      </c>
      <c r="AB463">
        <v>487</v>
      </c>
      <c r="AC463">
        <v>87.508600000000001</v>
      </c>
      <c r="AD463">
        <v>0.79920000000000002</v>
      </c>
      <c r="AE463">
        <v>29.4026</v>
      </c>
      <c r="AF463">
        <v>24.241499999999998</v>
      </c>
      <c r="AG463">
        <v>0.34470000000000001</v>
      </c>
      <c r="AH463">
        <v>-5.4399999999999997E-2</v>
      </c>
      <c r="AI463">
        <v>9.1999999999999998E-3</v>
      </c>
      <c r="AJ463">
        <v>-2.7699999999999999E-2</v>
      </c>
      <c r="AK463">
        <v>-8.0699999999999994E-2</v>
      </c>
      <c r="AL463" s="4">
        <v>0.42430000000000001</v>
      </c>
      <c r="AM463" s="5">
        <v>9.1899999999999996E-2</v>
      </c>
      <c r="AN463" s="8">
        <v>0.25</v>
      </c>
      <c r="AO463" s="6">
        <f t="shared" si="7"/>
        <v>0.17430000000000001</v>
      </c>
      <c r="AQ463">
        <v>0.68230000000000002</v>
      </c>
      <c r="AR463">
        <v>0.20430000000000001</v>
      </c>
      <c r="AS463">
        <v>-5.2299999999999999E-2</v>
      </c>
      <c r="AT463">
        <v>9.4000000000000004E-3</v>
      </c>
      <c r="AU463">
        <v>-2.7699999999999999E-2</v>
      </c>
      <c r="AV463">
        <v>-7.9100000000000004E-2</v>
      </c>
      <c r="AW463">
        <v>0.37909999999999999</v>
      </c>
      <c r="AX463">
        <v>7.0699999999999999E-2</v>
      </c>
      <c r="AY463">
        <v>0.61529999999999996</v>
      </c>
      <c r="AZ463">
        <v>0.20430000000000001</v>
      </c>
      <c r="BA463">
        <v>0.36580000000000001</v>
      </c>
    </row>
    <row r="464" spans="1:53">
      <c r="A464" t="s">
        <v>203</v>
      </c>
      <c r="B464" t="s">
        <v>669</v>
      </c>
      <c r="C464" t="s">
        <v>51</v>
      </c>
      <c r="F464" t="s">
        <v>52</v>
      </c>
      <c r="G464" t="s">
        <v>53</v>
      </c>
      <c r="H464">
        <v>5029.8999999999996</v>
      </c>
      <c r="I464">
        <v>5177.3999999999996</v>
      </c>
      <c r="J464">
        <v>127</v>
      </c>
      <c r="K464">
        <v>47.177100000000003</v>
      </c>
      <c r="L464">
        <v>0.71709999999999996</v>
      </c>
      <c r="M464">
        <v>15.8569</v>
      </c>
      <c r="N464">
        <v>12.02</v>
      </c>
      <c r="O464">
        <v>0.64980000000000004</v>
      </c>
      <c r="P464">
        <v>-6.2899999999999998E-2</v>
      </c>
      <c r="Q464">
        <v>-32.154699999999998</v>
      </c>
      <c r="R464">
        <v>1.0200000000000001E-2</v>
      </c>
      <c r="S464">
        <v>-2.6599999999999999E-2</v>
      </c>
      <c r="T464">
        <v>-9.2600000000000002E-2</v>
      </c>
      <c r="U464">
        <v>6.6000000000000003E-2</v>
      </c>
      <c r="V464">
        <v>0.53159999999999996</v>
      </c>
      <c r="W464">
        <v>271.64879999999999</v>
      </c>
      <c r="X464">
        <v>0.10009999999999999</v>
      </c>
      <c r="Y464">
        <v>0.93359999999999999</v>
      </c>
      <c r="Z464">
        <v>0.33539999999999998</v>
      </c>
      <c r="AA464">
        <v>0.59809999999999997</v>
      </c>
      <c r="AB464">
        <v>371.75</v>
      </c>
      <c r="AC464">
        <v>73.987899999999996</v>
      </c>
      <c r="AD464">
        <v>0.85340000000000005</v>
      </c>
      <c r="AE464">
        <v>25.428899999999999</v>
      </c>
      <c r="AF464">
        <v>20</v>
      </c>
      <c r="AG464">
        <v>0.58340000000000003</v>
      </c>
      <c r="AH464">
        <v>-5.7700000000000001E-2</v>
      </c>
      <c r="AI464">
        <v>1.0200000000000001E-2</v>
      </c>
      <c r="AJ464">
        <v>-2.6599999999999999E-2</v>
      </c>
      <c r="AK464">
        <v>-9.2600000000000002E-2</v>
      </c>
      <c r="AL464" s="4">
        <v>0.45960000000000001</v>
      </c>
      <c r="AM464" s="5">
        <v>0.10489999999999999</v>
      </c>
      <c r="AN464" s="8">
        <v>0.25</v>
      </c>
      <c r="AO464" s="6">
        <f t="shared" si="7"/>
        <v>0.20960000000000001</v>
      </c>
      <c r="AQ464">
        <v>0.93359999999999999</v>
      </c>
      <c r="AR464">
        <v>0.26769999999999999</v>
      </c>
      <c r="AS464">
        <v>-5.5E-2</v>
      </c>
      <c r="AT464">
        <v>8.9999999999999993E-3</v>
      </c>
      <c r="AU464">
        <v>-2.98E-2</v>
      </c>
      <c r="AV464">
        <v>-8.5400000000000004E-2</v>
      </c>
      <c r="AW464">
        <v>0.42220000000000002</v>
      </c>
      <c r="AX464">
        <v>8.6199999999999999E-2</v>
      </c>
      <c r="AY464">
        <v>0.81679999999999997</v>
      </c>
      <c r="AZ464">
        <v>0.26769999999999999</v>
      </c>
      <c r="BA464">
        <v>0.33950000000000002</v>
      </c>
    </row>
    <row r="465" spans="1:53">
      <c r="A465" t="s">
        <v>203</v>
      </c>
      <c r="B465" t="s">
        <v>670</v>
      </c>
      <c r="C465" t="s">
        <v>51</v>
      </c>
      <c r="F465" t="s">
        <v>52</v>
      </c>
      <c r="G465" t="s">
        <v>53</v>
      </c>
      <c r="H465">
        <v>4923.6000000000004</v>
      </c>
      <c r="I465">
        <v>5181.5</v>
      </c>
      <c r="J465">
        <v>130.75</v>
      </c>
      <c r="K465">
        <v>50.966099999999997</v>
      </c>
      <c r="L465">
        <v>0.63249999999999995</v>
      </c>
      <c r="M465">
        <v>17.655200000000001</v>
      </c>
      <c r="N465">
        <v>12.346500000000001</v>
      </c>
      <c r="O465">
        <v>0.77470000000000006</v>
      </c>
      <c r="P465">
        <v>-6.5000000000000002E-2</v>
      </c>
      <c r="Q465">
        <v>-34.369999999999997</v>
      </c>
      <c r="R465">
        <v>9.2999999999999992E-3</v>
      </c>
      <c r="S465">
        <v>-4.1700000000000001E-2</v>
      </c>
      <c r="T465">
        <v>-9.01E-2</v>
      </c>
      <c r="U465">
        <v>4.8500000000000001E-2</v>
      </c>
      <c r="V465">
        <v>0.55579999999999996</v>
      </c>
      <c r="W465">
        <v>294.0215</v>
      </c>
      <c r="X465">
        <v>9.9099999999999994E-2</v>
      </c>
      <c r="Y465">
        <v>0.82599999999999996</v>
      </c>
      <c r="Z465">
        <v>0.33410000000000001</v>
      </c>
      <c r="AA465">
        <v>0.4919</v>
      </c>
      <c r="AB465">
        <v>361</v>
      </c>
      <c r="AC465">
        <v>74.995099999999994</v>
      </c>
      <c r="AD465">
        <v>0.80659999999999998</v>
      </c>
      <c r="AE465">
        <v>26.848700000000001</v>
      </c>
      <c r="AF465">
        <v>20.6189</v>
      </c>
      <c r="AG465">
        <v>0.62809999999999999</v>
      </c>
      <c r="AH465">
        <v>-5.6899999999999999E-2</v>
      </c>
      <c r="AI465">
        <v>1.11E-2</v>
      </c>
      <c r="AJ465">
        <v>-2.0799999999999999E-2</v>
      </c>
      <c r="AK465">
        <v>-9.01E-2</v>
      </c>
      <c r="AL465" s="4">
        <v>0.44400000000000001</v>
      </c>
      <c r="AM465" s="5">
        <v>0.1164</v>
      </c>
      <c r="AN465" s="8">
        <v>0.25</v>
      </c>
      <c r="AO465" s="6">
        <f t="shared" si="7"/>
        <v>0.19400000000000001</v>
      </c>
      <c r="AQ465">
        <v>0.82599999999999996</v>
      </c>
      <c r="AR465">
        <v>0.24610000000000001</v>
      </c>
      <c r="AS465">
        <v>-5.2200000000000003E-2</v>
      </c>
      <c r="AT465">
        <v>9.1999999999999998E-3</v>
      </c>
      <c r="AU465">
        <v>-2.0799999999999999E-2</v>
      </c>
      <c r="AV465">
        <v>-8.3199999999999996E-2</v>
      </c>
      <c r="AW465">
        <v>0.3795</v>
      </c>
      <c r="AX465">
        <v>6.5699999999999995E-2</v>
      </c>
      <c r="AY465">
        <v>0.60299999999999998</v>
      </c>
      <c r="AZ465">
        <v>0.24610000000000001</v>
      </c>
      <c r="BA465">
        <v>0.36409999999999998</v>
      </c>
    </row>
    <row r="466" spans="1:53">
      <c r="A466" t="s">
        <v>203</v>
      </c>
      <c r="B466" t="s">
        <v>671</v>
      </c>
      <c r="C466" t="s">
        <v>51</v>
      </c>
      <c r="F466" t="s">
        <v>52</v>
      </c>
      <c r="G466" t="s">
        <v>53</v>
      </c>
      <c r="H466">
        <v>5091.2</v>
      </c>
      <c r="I466">
        <v>5191.2</v>
      </c>
      <c r="J466">
        <v>176.75</v>
      </c>
      <c r="K466">
        <v>49.296900000000001</v>
      </c>
      <c r="L466">
        <v>0.91400000000000003</v>
      </c>
      <c r="M466">
        <v>17.463100000000001</v>
      </c>
      <c r="N466">
        <v>12.7904</v>
      </c>
      <c r="O466">
        <v>0.67569999999999997</v>
      </c>
      <c r="P466">
        <v>-5.1400000000000001E-2</v>
      </c>
      <c r="Q466">
        <v>-36.463799999999999</v>
      </c>
      <c r="R466">
        <v>1.5599999999999999E-2</v>
      </c>
      <c r="S466">
        <v>2.93E-2</v>
      </c>
      <c r="T466">
        <v>-8.5000000000000006E-2</v>
      </c>
      <c r="U466">
        <v>0.1143</v>
      </c>
      <c r="V466">
        <v>0.47610000000000002</v>
      </c>
      <c r="W466">
        <v>338.0283</v>
      </c>
      <c r="X466">
        <v>0.12740000000000001</v>
      </c>
      <c r="Y466">
        <v>0.97750000000000004</v>
      </c>
      <c r="Z466">
        <v>0.24349999999999999</v>
      </c>
      <c r="AA466">
        <v>0.73399999999999999</v>
      </c>
      <c r="AB466">
        <v>487.25</v>
      </c>
      <c r="AC466">
        <v>79.911699999999996</v>
      </c>
      <c r="AD466">
        <v>0.95879999999999999</v>
      </c>
      <c r="AE466">
        <v>26.935500000000001</v>
      </c>
      <c r="AF466">
        <v>22.5</v>
      </c>
      <c r="AG466">
        <v>0.53720000000000001</v>
      </c>
      <c r="AH466">
        <v>-4.2700000000000002E-2</v>
      </c>
      <c r="AI466">
        <v>1.2500000000000001E-2</v>
      </c>
      <c r="AJ466">
        <v>2.93E-2</v>
      </c>
      <c r="AK466">
        <v>-8.5000000000000006E-2</v>
      </c>
      <c r="AL466" s="4">
        <v>0.3483</v>
      </c>
      <c r="AM466" s="5">
        <v>0.12640000000000001</v>
      </c>
      <c r="AN466" s="8">
        <v>0.25</v>
      </c>
      <c r="AO466" s="6">
        <f t="shared" si="7"/>
        <v>9.8299999999999998E-2</v>
      </c>
      <c r="AQ466">
        <v>0.97750000000000004</v>
      </c>
      <c r="AR466">
        <v>0.2079</v>
      </c>
      <c r="AS466">
        <v>-3.7699999999999997E-2</v>
      </c>
      <c r="AT466">
        <v>6.3E-3</v>
      </c>
      <c r="AU466">
        <v>-1.2500000000000001E-2</v>
      </c>
      <c r="AV466">
        <v>-5.7700000000000001E-2</v>
      </c>
      <c r="AW466">
        <v>0.27529999999999999</v>
      </c>
      <c r="AX466">
        <v>3.44E-2</v>
      </c>
      <c r="AY466">
        <v>0.42409999999999998</v>
      </c>
      <c r="AZ466">
        <v>0.2079</v>
      </c>
      <c r="BA466">
        <v>0.36149999999999999</v>
      </c>
    </row>
    <row r="467" spans="1:53">
      <c r="A467" t="s">
        <v>203</v>
      </c>
      <c r="B467" t="s">
        <v>672</v>
      </c>
      <c r="C467" t="s">
        <v>51</v>
      </c>
      <c r="F467" t="s">
        <v>52</v>
      </c>
      <c r="G467" t="s">
        <v>53</v>
      </c>
      <c r="H467">
        <v>4970.3</v>
      </c>
      <c r="I467">
        <v>5194.5</v>
      </c>
      <c r="J467">
        <v>195.75</v>
      </c>
      <c r="K467">
        <v>52.308599999999998</v>
      </c>
      <c r="L467">
        <v>0.89900000000000002</v>
      </c>
      <c r="M467">
        <v>18.369700000000002</v>
      </c>
      <c r="N467">
        <v>14.527900000000001</v>
      </c>
      <c r="O467">
        <v>0.55810000000000004</v>
      </c>
      <c r="P467">
        <v>-7.1099999999999997E-2</v>
      </c>
      <c r="Q467">
        <v>-55.8765</v>
      </c>
      <c r="R467">
        <v>1.72E-2</v>
      </c>
      <c r="S467">
        <v>-9.7999999999999997E-3</v>
      </c>
      <c r="T467">
        <v>-0.1205</v>
      </c>
      <c r="U467">
        <v>0.11070000000000001</v>
      </c>
      <c r="V467">
        <v>0.65390000000000004</v>
      </c>
      <c r="W467">
        <v>513.94439999999997</v>
      </c>
      <c r="X467">
        <v>0.1363</v>
      </c>
      <c r="Y467">
        <v>1.0551999999999999</v>
      </c>
      <c r="Z467">
        <v>0.33229999999999998</v>
      </c>
      <c r="AA467">
        <v>0.72289999999999999</v>
      </c>
      <c r="AB467">
        <v>460.25</v>
      </c>
      <c r="AC467">
        <v>80.516999999999996</v>
      </c>
      <c r="AD467">
        <v>0.8921</v>
      </c>
      <c r="AE467">
        <v>28.128799999999998</v>
      </c>
      <c r="AF467">
        <v>21.235299999999999</v>
      </c>
      <c r="AG467">
        <v>0.67969999999999997</v>
      </c>
      <c r="AH467">
        <v>-6.1400000000000003E-2</v>
      </c>
      <c r="AI467">
        <v>1.55E-2</v>
      </c>
      <c r="AJ467">
        <v>-9.7999999999999997E-3</v>
      </c>
      <c r="AK467">
        <v>-0.1205</v>
      </c>
      <c r="AL467" s="4">
        <v>0.502</v>
      </c>
      <c r="AM467" s="5">
        <v>0.1651</v>
      </c>
      <c r="AN467" s="8">
        <v>0.25</v>
      </c>
      <c r="AO467" s="6">
        <f t="shared" si="7"/>
        <v>0.252</v>
      </c>
      <c r="AQ467">
        <v>1.0551999999999999</v>
      </c>
      <c r="AR467">
        <v>0.27989999999999998</v>
      </c>
      <c r="AS467">
        <v>-5.4199999999999998E-2</v>
      </c>
      <c r="AT467">
        <v>8.8000000000000005E-3</v>
      </c>
      <c r="AU467">
        <v>-2.07E-2</v>
      </c>
      <c r="AV467">
        <v>-7.8600000000000003E-2</v>
      </c>
      <c r="AW467">
        <v>0.38890000000000002</v>
      </c>
      <c r="AX467">
        <v>6.1199999999999997E-2</v>
      </c>
      <c r="AY467">
        <v>0.67149999999999999</v>
      </c>
      <c r="AZ467">
        <v>0.27989999999999998</v>
      </c>
      <c r="BA467">
        <v>0.42659999999999998</v>
      </c>
    </row>
    <row r="468" spans="1:53">
      <c r="A468" t="s">
        <v>203</v>
      </c>
      <c r="B468" t="s">
        <v>673</v>
      </c>
      <c r="C468" t="s">
        <v>51</v>
      </c>
      <c r="F468" t="s">
        <v>52</v>
      </c>
      <c r="G468" t="s">
        <v>53</v>
      </c>
      <c r="H468">
        <v>5033.7</v>
      </c>
      <c r="I468">
        <v>5193.3</v>
      </c>
      <c r="J468">
        <v>116.75</v>
      </c>
      <c r="K468">
        <v>43.683</v>
      </c>
      <c r="L468">
        <v>0.76880000000000004</v>
      </c>
      <c r="M468">
        <v>15.273400000000001</v>
      </c>
      <c r="N468">
        <v>10.1881</v>
      </c>
      <c r="O468">
        <v>0.69710000000000005</v>
      </c>
      <c r="P468">
        <v>-6.1800000000000001E-2</v>
      </c>
      <c r="Q468">
        <v>-29.334199999999999</v>
      </c>
      <c r="R468">
        <v>7.4999999999999997E-3</v>
      </c>
      <c r="S468">
        <v>-2.75E-2</v>
      </c>
      <c r="T468">
        <v>-7.6600000000000001E-2</v>
      </c>
      <c r="U468">
        <v>4.9099999999999998E-2</v>
      </c>
      <c r="V468">
        <v>0.50219999999999998</v>
      </c>
      <c r="W468">
        <v>238.5283</v>
      </c>
      <c r="X468">
        <v>4.6199999999999998E-2</v>
      </c>
      <c r="Y468">
        <v>0.60829999999999995</v>
      </c>
      <c r="Z468">
        <v>0.36430000000000001</v>
      </c>
      <c r="AA468">
        <v>0.24399999999999999</v>
      </c>
      <c r="AB468">
        <v>224</v>
      </c>
      <c r="AC468">
        <v>62.961599999999997</v>
      </c>
      <c r="AD468">
        <v>0.71009999999999995</v>
      </c>
      <c r="AE468">
        <v>22.878499999999999</v>
      </c>
      <c r="AF468">
        <v>15.3834</v>
      </c>
      <c r="AG468">
        <v>0.65820000000000001</v>
      </c>
      <c r="AH468">
        <v>-5.8599999999999999E-2</v>
      </c>
      <c r="AI468">
        <v>8.9999999999999993E-3</v>
      </c>
      <c r="AJ468">
        <v>-1.5699999999999999E-2</v>
      </c>
      <c r="AK468">
        <v>-8.0699999999999994E-2</v>
      </c>
      <c r="AL468" s="4">
        <v>0.45679999999999998</v>
      </c>
      <c r="AM468" s="5">
        <v>6.6900000000000001E-2</v>
      </c>
      <c r="AN468" s="8">
        <v>0.25</v>
      </c>
      <c r="AO468" s="6">
        <f t="shared" si="7"/>
        <v>0.20679999999999998</v>
      </c>
      <c r="AQ468">
        <v>0.60829999999999995</v>
      </c>
      <c r="AR468">
        <v>0.25800000000000001</v>
      </c>
      <c r="AS468">
        <v>-5.5100000000000003E-2</v>
      </c>
      <c r="AT468">
        <v>9.1999999999999998E-3</v>
      </c>
      <c r="AU468">
        <v>-1.5699999999999999E-2</v>
      </c>
      <c r="AV468">
        <v>-8.0699999999999994E-2</v>
      </c>
      <c r="AW468">
        <v>0.40629999999999999</v>
      </c>
      <c r="AX468">
        <v>4.7300000000000002E-2</v>
      </c>
      <c r="AY468">
        <v>0.51910000000000001</v>
      </c>
      <c r="AZ468">
        <v>0.25800000000000001</v>
      </c>
      <c r="BA468">
        <v>0.51980000000000004</v>
      </c>
    </row>
    <row r="469" spans="1:53">
      <c r="A469" t="s">
        <v>203</v>
      </c>
      <c r="B469" t="s">
        <v>674</v>
      </c>
      <c r="C469" t="s">
        <v>51</v>
      </c>
      <c r="F469" t="s">
        <v>52</v>
      </c>
      <c r="G469" t="s">
        <v>53</v>
      </c>
      <c r="H469">
        <v>5148.1000000000004</v>
      </c>
      <c r="I469">
        <v>5193.5</v>
      </c>
      <c r="J469">
        <v>116.75</v>
      </c>
      <c r="K469">
        <v>42.024999999999999</v>
      </c>
      <c r="L469">
        <v>0.83069999999999999</v>
      </c>
      <c r="M469">
        <v>13.9156</v>
      </c>
      <c r="N469">
        <v>11.662599999999999</v>
      </c>
      <c r="O469">
        <v>0.26140000000000002</v>
      </c>
      <c r="P469">
        <v>-4.8800000000000003E-2</v>
      </c>
      <c r="Q469">
        <v>-23.041899999999998</v>
      </c>
      <c r="R469">
        <v>0.01</v>
      </c>
      <c r="S469">
        <v>-2.3900000000000001E-2</v>
      </c>
      <c r="T469">
        <v>-7.2499999999999995E-2</v>
      </c>
      <c r="U469">
        <v>4.8599999999999997E-2</v>
      </c>
      <c r="V469">
        <v>0.42520000000000002</v>
      </c>
      <c r="W469">
        <v>200.6713</v>
      </c>
      <c r="X469">
        <v>8.5699999999999998E-2</v>
      </c>
      <c r="Y469">
        <v>0.65839999999999999</v>
      </c>
      <c r="Z469">
        <v>0.26640000000000003</v>
      </c>
      <c r="AA469">
        <v>0.39200000000000002</v>
      </c>
      <c r="AB469">
        <v>321.25</v>
      </c>
      <c r="AC469">
        <v>65.978499999999997</v>
      </c>
      <c r="AD469">
        <v>0.9274</v>
      </c>
      <c r="AE469">
        <v>22.370999999999999</v>
      </c>
      <c r="AF469">
        <v>18.653600000000001</v>
      </c>
      <c r="AG469">
        <v>0.54190000000000005</v>
      </c>
      <c r="AH469">
        <v>-4.1399999999999999E-2</v>
      </c>
      <c r="AI469">
        <v>1.01E-2</v>
      </c>
      <c r="AJ469">
        <v>-1.7899999999999999E-2</v>
      </c>
      <c r="AK469">
        <v>-7.2499999999999995E-2</v>
      </c>
      <c r="AL469" s="4">
        <v>0.3372</v>
      </c>
      <c r="AM469" s="5">
        <v>8.7400000000000005E-2</v>
      </c>
      <c r="AN469" s="8">
        <v>0.25</v>
      </c>
      <c r="AO469" s="6">
        <f t="shared" si="7"/>
        <v>8.72E-2</v>
      </c>
      <c r="AQ469">
        <v>0.65839999999999999</v>
      </c>
      <c r="AR469">
        <v>0.23180000000000001</v>
      </c>
      <c r="AS469">
        <v>-3.7100000000000001E-2</v>
      </c>
      <c r="AT469">
        <v>7.1999999999999998E-3</v>
      </c>
      <c r="AU469">
        <v>-1.7899999999999999E-2</v>
      </c>
      <c r="AV469">
        <v>-5.6500000000000002E-2</v>
      </c>
      <c r="AW469">
        <v>0.2863</v>
      </c>
      <c r="AX469">
        <v>2.7099999999999999E-2</v>
      </c>
      <c r="AY469">
        <v>0.41149999999999998</v>
      </c>
      <c r="AZ469">
        <v>0.23180000000000001</v>
      </c>
      <c r="BA469">
        <v>0.3639</v>
      </c>
    </row>
    <row r="470" spans="1:53">
      <c r="A470" t="s">
        <v>203</v>
      </c>
      <c r="B470" t="s">
        <v>675</v>
      </c>
      <c r="C470" t="s">
        <v>51</v>
      </c>
      <c r="F470" t="s">
        <v>52</v>
      </c>
      <c r="G470" t="s">
        <v>53</v>
      </c>
      <c r="H470">
        <v>5163.3999999999996</v>
      </c>
      <c r="I470">
        <v>5197.7</v>
      </c>
      <c r="J470">
        <v>134.25</v>
      </c>
      <c r="K470">
        <v>46.9876</v>
      </c>
      <c r="L470">
        <v>0.7641</v>
      </c>
      <c r="M470">
        <v>17.028500000000001</v>
      </c>
      <c r="N470">
        <v>10.2479</v>
      </c>
      <c r="O470">
        <v>0.81069999999999998</v>
      </c>
      <c r="P470">
        <v>-4.6300000000000001E-2</v>
      </c>
      <c r="Q470">
        <v>-25.234300000000001</v>
      </c>
      <c r="R470">
        <v>7.6E-3</v>
      </c>
      <c r="S470">
        <v>-2.1299999999999999E-2</v>
      </c>
      <c r="T470">
        <v>-6.3399999999999998E-2</v>
      </c>
      <c r="U470">
        <v>4.2099999999999999E-2</v>
      </c>
      <c r="V470">
        <v>0.39510000000000001</v>
      </c>
      <c r="W470">
        <v>215.32259999999999</v>
      </c>
      <c r="X470">
        <v>6.7000000000000004E-2</v>
      </c>
      <c r="Y470">
        <v>0.59409999999999996</v>
      </c>
      <c r="Z470">
        <v>0.26900000000000002</v>
      </c>
      <c r="AA470">
        <v>0.3251</v>
      </c>
      <c r="AB470">
        <v>373.25</v>
      </c>
      <c r="AC470">
        <v>75.998099999999994</v>
      </c>
      <c r="AD470">
        <v>0.81210000000000004</v>
      </c>
      <c r="AE470">
        <v>26.883099999999999</v>
      </c>
      <c r="AF470">
        <v>18.145800000000001</v>
      </c>
      <c r="AG470">
        <v>0.77890000000000004</v>
      </c>
      <c r="AH470">
        <v>-4.1099999999999998E-2</v>
      </c>
      <c r="AI470">
        <v>8.3999999999999995E-3</v>
      </c>
      <c r="AJ470">
        <v>-1.6E-2</v>
      </c>
      <c r="AK470">
        <v>-6.3399999999999998E-2</v>
      </c>
      <c r="AL470" s="4">
        <v>0.32940000000000003</v>
      </c>
      <c r="AM470" s="5">
        <v>6.8199999999999997E-2</v>
      </c>
      <c r="AN470" s="8">
        <v>0.25</v>
      </c>
      <c r="AO470" s="6">
        <f t="shared" si="7"/>
        <v>7.9400000000000026E-2</v>
      </c>
      <c r="AQ470">
        <v>0.59409999999999996</v>
      </c>
      <c r="AR470">
        <v>0.22550000000000001</v>
      </c>
      <c r="AS470">
        <v>-3.7999999999999999E-2</v>
      </c>
      <c r="AT470">
        <v>7.1999999999999998E-3</v>
      </c>
      <c r="AU470">
        <v>-1.6E-2</v>
      </c>
      <c r="AV470">
        <v>-5.7700000000000001E-2</v>
      </c>
      <c r="AW470">
        <v>0.2918</v>
      </c>
      <c r="AX470">
        <v>2.92E-2</v>
      </c>
      <c r="AY470">
        <v>0.41239999999999999</v>
      </c>
      <c r="AZ470">
        <v>0.22550000000000001</v>
      </c>
      <c r="BA470">
        <v>0.3619</v>
      </c>
    </row>
    <row r="471" spans="1:53">
      <c r="A471" t="s">
        <v>203</v>
      </c>
      <c r="B471" s="1" t="s">
        <v>676</v>
      </c>
      <c r="C471" t="s">
        <v>51</v>
      </c>
      <c r="F471" t="s">
        <v>52</v>
      </c>
      <c r="G471" t="s">
        <v>53</v>
      </c>
      <c r="H471">
        <v>5024</v>
      </c>
      <c r="I471">
        <v>5201.8</v>
      </c>
      <c r="J471">
        <v>113</v>
      </c>
      <c r="K471">
        <v>42.673000000000002</v>
      </c>
      <c r="L471">
        <v>0.77980000000000005</v>
      </c>
      <c r="M471">
        <v>14.432399999999999</v>
      </c>
      <c r="N471">
        <v>9.8994999999999997</v>
      </c>
      <c r="O471">
        <v>0.70250000000000001</v>
      </c>
      <c r="P471">
        <v>-5.96E-2</v>
      </c>
      <c r="Q471">
        <v>-27.070799999999998</v>
      </c>
      <c r="R471">
        <v>9.7999999999999997E-3</v>
      </c>
      <c r="S471">
        <v>-3.5900000000000001E-2</v>
      </c>
      <c r="T471">
        <v>-9.5600000000000004E-2</v>
      </c>
      <c r="U471">
        <v>5.9700000000000003E-2</v>
      </c>
      <c r="V471">
        <v>0.5181</v>
      </c>
      <c r="W471">
        <v>235.21700000000001</v>
      </c>
      <c r="X471">
        <v>9.01E-2</v>
      </c>
      <c r="Y471">
        <v>0.79359999999999997</v>
      </c>
      <c r="Z471">
        <v>0.35199999999999998</v>
      </c>
      <c r="AA471">
        <v>0.44159999999999999</v>
      </c>
      <c r="AB471">
        <v>298.75</v>
      </c>
      <c r="AC471">
        <v>66.918599999999998</v>
      </c>
      <c r="AD471">
        <v>0.83830000000000005</v>
      </c>
      <c r="AE471">
        <v>24.176200000000001</v>
      </c>
      <c r="AF471">
        <v>15.3207</v>
      </c>
      <c r="AG471">
        <v>0.75849999999999995</v>
      </c>
      <c r="AH471">
        <v>-5.0299999999999997E-2</v>
      </c>
      <c r="AI471">
        <v>1.1599999999999999E-2</v>
      </c>
      <c r="AJ471">
        <v>-2.4400000000000002E-2</v>
      </c>
      <c r="AK471">
        <v>-9.5600000000000004E-2</v>
      </c>
      <c r="AL471" s="4">
        <v>0.39389999999999997</v>
      </c>
      <c r="AM471" s="5">
        <v>0.1222</v>
      </c>
      <c r="AN471" s="8">
        <v>0.25</v>
      </c>
      <c r="AO471" s="6">
        <f t="shared" si="7"/>
        <v>0.14389999999999997</v>
      </c>
      <c r="AQ471">
        <v>0.79359999999999997</v>
      </c>
      <c r="AR471">
        <v>0.21560000000000001</v>
      </c>
      <c r="AS471">
        <v>-4.4499999999999998E-2</v>
      </c>
      <c r="AT471">
        <v>8.5000000000000006E-3</v>
      </c>
      <c r="AU471">
        <v>-2.4400000000000002E-2</v>
      </c>
      <c r="AV471">
        <v>-0.08</v>
      </c>
      <c r="AW471">
        <v>0.31790000000000002</v>
      </c>
      <c r="AX471">
        <v>6.2199999999999998E-2</v>
      </c>
      <c r="AY471">
        <v>0.60819999999999996</v>
      </c>
      <c r="AZ471">
        <v>0.21560000000000001</v>
      </c>
      <c r="BA471">
        <v>0.37969999999999998</v>
      </c>
    </row>
    <row r="472" spans="1:53">
      <c r="A472" t="s">
        <v>203</v>
      </c>
      <c r="B472" t="s">
        <v>677</v>
      </c>
      <c r="C472" t="s">
        <v>51</v>
      </c>
      <c r="F472" t="s">
        <v>52</v>
      </c>
      <c r="G472" t="s">
        <v>53</v>
      </c>
      <c r="H472">
        <v>5049.5</v>
      </c>
      <c r="I472">
        <v>5199.8</v>
      </c>
      <c r="J472">
        <v>109.25</v>
      </c>
      <c r="K472">
        <v>41.443399999999997</v>
      </c>
      <c r="L472">
        <v>0.79930000000000001</v>
      </c>
      <c r="M472">
        <v>14.3627</v>
      </c>
      <c r="N472">
        <v>11.4697</v>
      </c>
      <c r="O472">
        <v>0.52280000000000004</v>
      </c>
      <c r="P472">
        <v>-5.8200000000000002E-2</v>
      </c>
      <c r="Q472">
        <v>-25.790400000000002</v>
      </c>
      <c r="R472">
        <v>9.7999999999999997E-3</v>
      </c>
      <c r="S472">
        <v>-3.3599999999999998E-2</v>
      </c>
      <c r="T472">
        <v>-9.06E-2</v>
      </c>
      <c r="U472">
        <v>5.7000000000000002E-2</v>
      </c>
      <c r="V472">
        <v>0.50349999999999995</v>
      </c>
      <c r="W472">
        <v>223.06989999999999</v>
      </c>
      <c r="X472">
        <v>0.1222</v>
      </c>
      <c r="Y472">
        <v>0.85319999999999996</v>
      </c>
      <c r="Z472">
        <v>0.26219999999999999</v>
      </c>
      <c r="AA472">
        <v>0.59099999999999997</v>
      </c>
      <c r="AB472">
        <v>358.75</v>
      </c>
      <c r="AC472">
        <v>71.079599999999999</v>
      </c>
      <c r="AD472">
        <v>0.89229999999999998</v>
      </c>
      <c r="AE472">
        <v>24.299199999999999</v>
      </c>
      <c r="AF472">
        <v>20.6877</v>
      </c>
      <c r="AG472">
        <v>0.42030000000000001</v>
      </c>
      <c r="AH472">
        <v>-5.3699999999999998E-2</v>
      </c>
      <c r="AI472">
        <v>1.0699999999999999E-2</v>
      </c>
      <c r="AJ472">
        <v>1.67E-2</v>
      </c>
      <c r="AK472">
        <v>-9.06E-2</v>
      </c>
      <c r="AL472" s="4">
        <v>0.43090000000000001</v>
      </c>
      <c r="AM472" s="5">
        <v>0.11169999999999999</v>
      </c>
      <c r="AN472" s="8">
        <v>0.25</v>
      </c>
      <c r="AO472" s="6">
        <f t="shared" si="7"/>
        <v>0.18090000000000001</v>
      </c>
      <c r="AQ472">
        <v>0.85319999999999996</v>
      </c>
      <c r="AR472">
        <v>0.23830000000000001</v>
      </c>
      <c r="AS472">
        <v>-5.1700000000000003E-2</v>
      </c>
      <c r="AT472">
        <v>1.04E-2</v>
      </c>
      <c r="AU472">
        <v>1.67E-2</v>
      </c>
      <c r="AV472">
        <v>-8.0199999999999994E-2</v>
      </c>
      <c r="AW472">
        <v>0.39850000000000002</v>
      </c>
      <c r="AX472">
        <v>8.9499999999999996E-2</v>
      </c>
      <c r="AY472">
        <v>0.67889999999999995</v>
      </c>
      <c r="AZ472">
        <v>0.23830000000000001</v>
      </c>
      <c r="BA472">
        <v>0.30680000000000002</v>
      </c>
    </row>
    <row r="473" spans="1:53">
      <c r="A473" t="s">
        <v>203</v>
      </c>
      <c r="B473" t="s">
        <v>678</v>
      </c>
      <c r="C473" t="s">
        <v>51</v>
      </c>
      <c r="F473" t="s">
        <v>52</v>
      </c>
      <c r="G473" t="s">
        <v>53</v>
      </c>
      <c r="H473">
        <v>4928</v>
      </c>
      <c r="I473">
        <v>5199.6000000000004</v>
      </c>
      <c r="J473">
        <v>119.25</v>
      </c>
      <c r="K473">
        <v>41.694299999999998</v>
      </c>
      <c r="L473">
        <v>0.86199999999999999</v>
      </c>
      <c r="M473">
        <v>13.1889</v>
      </c>
      <c r="N473">
        <v>12.502000000000001</v>
      </c>
      <c r="O473">
        <v>0.22120000000000001</v>
      </c>
      <c r="P473">
        <v>-6.3299999999999995E-2</v>
      </c>
      <c r="Q473">
        <v>-30.453399999999998</v>
      </c>
      <c r="R473">
        <v>1.15E-2</v>
      </c>
      <c r="S473">
        <v>-3.6299999999999999E-2</v>
      </c>
      <c r="T473">
        <v>-9.0700000000000003E-2</v>
      </c>
      <c r="U473">
        <v>5.4399999999999997E-2</v>
      </c>
      <c r="V473">
        <v>0.52859999999999996</v>
      </c>
      <c r="W473">
        <v>254.2433</v>
      </c>
      <c r="X473">
        <v>7.5399999999999995E-2</v>
      </c>
      <c r="Y473">
        <v>0.7732</v>
      </c>
      <c r="Z473">
        <v>0.33850000000000002</v>
      </c>
      <c r="AA473">
        <v>0.43459999999999999</v>
      </c>
      <c r="AB473">
        <v>293.75</v>
      </c>
      <c r="AC473">
        <v>63.924999999999997</v>
      </c>
      <c r="AD473">
        <v>0.90329999999999999</v>
      </c>
      <c r="AE473">
        <v>21.839500000000001</v>
      </c>
      <c r="AF473">
        <v>18.4329</v>
      </c>
      <c r="AG473">
        <v>0.52159999999999995</v>
      </c>
      <c r="AH473">
        <v>-5.4199999999999998E-2</v>
      </c>
      <c r="AI473">
        <v>1.26E-2</v>
      </c>
      <c r="AJ473">
        <v>-2.3099999999999999E-2</v>
      </c>
      <c r="AK473">
        <v>-9.0700000000000003E-2</v>
      </c>
      <c r="AL473" s="4">
        <v>0.42280000000000001</v>
      </c>
      <c r="AM473" s="5">
        <v>0.1091</v>
      </c>
      <c r="AN473" s="8">
        <v>0.25</v>
      </c>
      <c r="AO473" s="6">
        <f t="shared" si="7"/>
        <v>0.17280000000000001</v>
      </c>
      <c r="AQ473">
        <v>0.7732</v>
      </c>
      <c r="AR473">
        <v>0.2397</v>
      </c>
      <c r="AS473">
        <v>-4.8000000000000001E-2</v>
      </c>
      <c r="AT473">
        <v>9.1000000000000004E-3</v>
      </c>
      <c r="AU473">
        <v>-2.3099999999999999E-2</v>
      </c>
      <c r="AV473">
        <v>-8.1500000000000003E-2</v>
      </c>
      <c r="AW473">
        <v>0.3503</v>
      </c>
      <c r="AX473">
        <v>5.6800000000000003E-2</v>
      </c>
      <c r="AY473">
        <v>0.53180000000000005</v>
      </c>
      <c r="AZ473">
        <v>0.2397</v>
      </c>
      <c r="BA473">
        <v>0.40660000000000002</v>
      </c>
    </row>
    <row r="474" spans="1:53">
      <c r="A474" t="s">
        <v>203</v>
      </c>
      <c r="B474" t="s">
        <v>679</v>
      </c>
      <c r="C474" t="s">
        <v>51</v>
      </c>
      <c r="F474" t="s">
        <v>52</v>
      </c>
      <c r="G474" t="s">
        <v>53</v>
      </c>
      <c r="H474">
        <v>4876.7</v>
      </c>
      <c r="I474">
        <v>5201.1000000000004</v>
      </c>
      <c r="J474">
        <v>86.25</v>
      </c>
      <c r="K474">
        <v>34.965000000000003</v>
      </c>
      <c r="L474">
        <v>0.88649999999999995</v>
      </c>
      <c r="M474">
        <v>12.565799999999999</v>
      </c>
      <c r="N474">
        <v>9.8102999999999998</v>
      </c>
      <c r="O474">
        <v>0.58950000000000002</v>
      </c>
      <c r="P474">
        <v>-5.9799999999999999E-2</v>
      </c>
      <c r="Q474">
        <v>-21.106000000000002</v>
      </c>
      <c r="R474">
        <v>1.0699999999999999E-2</v>
      </c>
      <c r="S474">
        <v>-3.0200000000000001E-2</v>
      </c>
      <c r="T474">
        <v>-8.4500000000000006E-2</v>
      </c>
      <c r="U474">
        <v>5.4300000000000001E-2</v>
      </c>
      <c r="V474">
        <v>0.50380000000000003</v>
      </c>
      <c r="W474">
        <v>177.84559999999999</v>
      </c>
      <c r="X474">
        <v>8.3199999999999996E-2</v>
      </c>
      <c r="Y474">
        <v>0.68220000000000003</v>
      </c>
      <c r="Z474">
        <v>0.34799999999999998</v>
      </c>
      <c r="AA474">
        <v>0.3342</v>
      </c>
      <c r="AB474">
        <v>320</v>
      </c>
      <c r="AC474">
        <v>65.0351</v>
      </c>
      <c r="AD474">
        <v>0.95069999999999999</v>
      </c>
      <c r="AE474">
        <v>22.400400000000001</v>
      </c>
      <c r="AF474">
        <v>19.0061</v>
      </c>
      <c r="AG474">
        <v>0.4708</v>
      </c>
      <c r="AH474">
        <v>-5.3699999999999998E-2</v>
      </c>
      <c r="AI474">
        <v>9.4999999999999998E-3</v>
      </c>
      <c r="AJ474">
        <v>-2.7199999999999998E-2</v>
      </c>
      <c r="AK474">
        <v>-8.4500000000000006E-2</v>
      </c>
      <c r="AL474" s="4">
        <v>0.40570000000000001</v>
      </c>
      <c r="AM474" s="5">
        <v>9.2499999999999999E-2</v>
      </c>
      <c r="AN474" s="8">
        <v>0.25</v>
      </c>
      <c r="AO474" s="6">
        <f t="shared" si="7"/>
        <v>0.15570000000000001</v>
      </c>
      <c r="AQ474">
        <v>0.68220000000000003</v>
      </c>
      <c r="AR474">
        <v>0.2369</v>
      </c>
      <c r="AS474">
        <v>-5.1299999999999998E-2</v>
      </c>
      <c r="AT474">
        <v>7.9000000000000008E-3</v>
      </c>
      <c r="AU474">
        <v>-2.7199999999999998E-2</v>
      </c>
      <c r="AV474">
        <v>-7.2999999999999995E-2</v>
      </c>
      <c r="AW474">
        <v>0.36840000000000001</v>
      </c>
      <c r="AX474">
        <v>6.4299999999999996E-2</v>
      </c>
      <c r="AY474">
        <v>0.60229999999999995</v>
      </c>
      <c r="AZ474">
        <v>0.2369</v>
      </c>
      <c r="BA474">
        <v>0.27139999999999997</v>
      </c>
    </row>
    <row r="475" spans="1:53">
      <c r="A475" t="s">
        <v>203</v>
      </c>
      <c r="B475" t="s">
        <v>680</v>
      </c>
      <c r="C475" t="s">
        <v>51</v>
      </c>
      <c r="F475" t="s">
        <v>52</v>
      </c>
      <c r="G475" t="s">
        <v>53</v>
      </c>
      <c r="H475">
        <v>4954.6000000000004</v>
      </c>
      <c r="I475">
        <v>5202.3</v>
      </c>
      <c r="J475">
        <v>109</v>
      </c>
      <c r="K475">
        <v>49.564999999999998</v>
      </c>
      <c r="L475">
        <v>0.55759999999999998</v>
      </c>
      <c r="M475">
        <v>17.885100000000001</v>
      </c>
      <c r="N475">
        <v>10.495200000000001</v>
      </c>
      <c r="O475">
        <v>0.80010000000000003</v>
      </c>
      <c r="P475">
        <v>-6.5199999999999994E-2</v>
      </c>
      <c r="Q475">
        <v>-28.605399999999999</v>
      </c>
      <c r="R475">
        <v>9.4000000000000004E-3</v>
      </c>
      <c r="S475">
        <v>-2.8199999999999999E-2</v>
      </c>
      <c r="T475">
        <v>-9.4500000000000001E-2</v>
      </c>
      <c r="U475">
        <v>6.6400000000000001E-2</v>
      </c>
      <c r="V475">
        <v>0.52410000000000001</v>
      </c>
      <c r="W475">
        <v>230.0966</v>
      </c>
      <c r="X475">
        <v>5.8799999999999998E-2</v>
      </c>
      <c r="Y475">
        <v>0.66690000000000005</v>
      </c>
      <c r="Z475">
        <v>0.377</v>
      </c>
      <c r="AA475">
        <v>0.28989999999999999</v>
      </c>
      <c r="AB475">
        <v>333.5</v>
      </c>
      <c r="AC475">
        <v>74.481700000000004</v>
      </c>
      <c r="AD475">
        <v>0.75549999999999995</v>
      </c>
      <c r="AE475">
        <v>27.623100000000001</v>
      </c>
      <c r="AF475">
        <v>16.925899999999999</v>
      </c>
      <c r="AG475">
        <v>0.81759999999999999</v>
      </c>
      <c r="AH475">
        <v>-5.5199999999999999E-2</v>
      </c>
      <c r="AI475">
        <v>1.23E-2</v>
      </c>
      <c r="AJ475">
        <v>-8.2000000000000007E-3</v>
      </c>
      <c r="AK475">
        <v>-9.4500000000000001E-2</v>
      </c>
      <c r="AL475" s="4">
        <v>0.4294</v>
      </c>
      <c r="AM475" s="5">
        <v>9.5500000000000002E-2</v>
      </c>
      <c r="AN475" s="8">
        <v>0.25</v>
      </c>
      <c r="AO475" s="6">
        <f t="shared" si="7"/>
        <v>0.1794</v>
      </c>
      <c r="AQ475">
        <v>0.66690000000000005</v>
      </c>
      <c r="AR475">
        <v>0.24490000000000001</v>
      </c>
      <c r="AS475">
        <v>-5.0299999999999997E-2</v>
      </c>
      <c r="AT475">
        <v>1.0500000000000001E-2</v>
      </c>
      <c r="AU475">
        <v>-8.2000000000000007E-3</v>
      </c>
      <c r="AV475">
        <v>-8.2900000000000001E-2</v>
      </c>
      <c r="AW475">
        <v>0.3831</v>
      </c>
      <c r="AX475">
        <v>7.3300000000000004E-2</v>
      </c>
      <c r="AY475">
        <v>0.61339999999999995</v>
      </c>
      <c r="AZ475">
        <v>0.24490000000000001</v>
      </c>
      <c r="BA475">
        <v>0.32600000000000001</v>
      </c>
    </row>
    <row r="476" spans="1:53">
      <c r="A476" t="s">
        <v>203</v>
      </c>
      <c r="B476" t="s">
        <v>681</v>
      </c>
      <c r="C476" t="s">
        <v>51</v>
      </c>
      <c r="F476" t="s">
        <v>52</v>
      </c>
      <c r="G476" t="s">
        <v>53</v>
      </c>
      <c r="H476">
        <v>4905.8</v>
      </c>
      <c r="I476">
        <v>5201.8</v>
      </c>
      <c r="J476">
        <v>123.5</v>
      </c>
      <c r="K476">
        <v>48.8506</v>
      </c>
      <c r="L476">
        <v>0.65029999999999999</v>
      </c>
      <c r="M476">
        <v>19.526399999999999</v>
      </c>
      <c r="N476">
        <v>10.4087</v>
      </c>
      <c r="O476">
        <v>0.87960000000000005</v>
      </c>
      <c r="P476">
        <v>-6.4199999999999993E-2</v>
      </c>
      <c r="Q476">
        <v>-31.9116</v>
      </c>
      <c r="R476">
        <v>8.2000000000000007E-3</v>
      </c>
      <c r="S476">
        <v>-3.9199999999999999E-2</v>
      </c>
      <c r="T476">
        <v>-8.9399999999999993E-2</v>
      </c>
      <c r="U476">
        <v>5.0200000000000002E-2</v>
      </c>
      <c r="V476">
        <v>0.52869999999999995</v>
      </c>
      <c r="W476">
        <v>262.76900000000001</v>
      </c>
      <c r="X476">
        <v>6.3799999999999996E-2</v>
      </c>
      <c r="Y476">
        <v>0.72070000000000001</v>
      </c>
      <c r="Z476">
        <v>0.37559999999999999</v>
      </c>
      <c r="AA476">
        <v>0.34510000000000002</v>
      </c>
      <c r="AB476">
        <v>295.5</v>
      </c>
      <c r="AC476">
        <v>67.273899999999998</v>
      </c>
      <c r="AD476">
        <v>0.82050000000000001</v>
      </c>
      <c r="AE476">
        <v>24.803599999999999</v>
      </c>
      <c r="AF476">
        <v>16.499099999999999</v>
      </c>
      <c r="AG476">
        <v>0.74829999999999997</v>
      </c>
      <c r="AH476">
        <v>-5.5800000000000002E-2</v>
      </c>
      <c r="AI476">
        <v>1.17E-2</v>
      </c>
      <c r="AJ476">
        <v>-1.89E-2</v>
      </c>
      <c r="AK476">
        <v>-8.9399999999999993E-2</v>
      </c>
      <c r="AL476" s="4">
        <v>0.42580000000000001</v>
      </c>
      <c r="AM476" s="5">
        <v>0.1074</v>
      </c>
      <c r="AN476" s="8">
        <v>0.25</v>
      </c>
      <c r="AO476" s="6">
        <f t="shared" si="7"/>
        <v>0.17580000000000001</v>
      </c>
      <c r="AQ476">
        <v>0.72070000000000001</v>
      </c>
      <c r="AR476">
        <v>0.23960000000000001</v>
      </c>
      <c r="AS476">
        <v>-4.9700000000000001E-2</v>
      </c>
      <c r="AT476">
        <v>9.9000000000000008E-3</v>
      </c>
      <c r="AU476">
        <v>-1.89E-2</v>
      </c>
      <c r="AV476">
        <v>-7.8799999999999995E-2</v>
      </c>
      <c r="AW476">
        <v>0.35139999999999999</v>
      </c>
      <c r="AX476">
        <v>6.1199999999999997E-2</v>
      </c>
      <c r="AY476">
        <v>0.54200000000000004</v>
      </c>
      <c r="AZ476">
        <v>0.23960000000000001</v>
      </c>
      <c r="BA476">
        <v>0.4168</v>
      </c>
    </row>
    <row r="477" spans="1:53">
      <c r="A477" t="s">
        <v>203</v>
      </c>
      <c r="B477" s="1" t="s">
        <v>682</v>
      </c>
      <c r="C477" t="s">
        <v>51</v>
      </c>
      <c r="F477" t="s">
        <v>52</v>
      </c>
      <c r="G477" t="s">
        <v>53</v>
      </c>
      <c r="H477">
        <v>4893.2</v>
      </c>
      <c r="I477">
        <v>5212.3</v>
      </c>
      <c r="J477">
        <v>185.75</v>
      </c>
      <c r="K477">
        <v>62.672400000000003</v>
      </c>
      <c r="L477">
        <v>0.59430000000000005</v>
      </c>
      <c r="M477">
        <v>20.371300000000002</v>
      </c>
      <c r="N477">
        <v>14.7643</v>
      </c>
      <c r="O477">
        <v>0.75190000000000001</v>
      </c>
      <c r="P477">
        <v>-5.67E-2</v>
      </c>
      <c r="Q477">
        <v>-42.429000000000002</v>
      </c>
      <c r="R477">
        <v>1.2999999999999999E-2</v>
      </c>
      <c r="S477">
        <v>-1.17E-2</v>
      </c>
      <c r="T477">
        <v>-8.8400000000000006E-2</v>
      </c>
      <c r="U477">
        <v>7.6600000000000001E-2</v>
      </c>
      <c r="V477">
        <v>0.5091</v>
      </c>
      <c r="W477">
        <v>380.83589999999998</v>
      </c>
      <c r="X477">
        <v>0.1</v>
      </c>
      <c r="Y477">
        <v>0.78949999999999998</v>
      </c>
      <c r="Z477">
        <v>0.28560000000000002</v>
      </c>
      <c r="AA477">
        <v>0.50390000000000001</v>
      </c>
      <c r="AB477">
        <v>413</v>
      </c>
      <c r="AC477">
        <v>84.575400000000002</v>
      </c>
      <c r="AD477">
        <v>0.72560000000000002</v>
      </c>
      <c r="AE477">
        <v>28.918600000000001</v>
      </c>
      <c r="AF477">
        <v>23.436</v>
      </c>
      <c r="AG477">
        <v>0.4929</v>
      </c>
      <c r="AH477">
        <v>-5.1499999999999997E-2</v>
      </c>
      <c r="AI477">
        <v>1.26E-2</v>
      </c>
      <c r="AJ477">
        <v>-1.17E-2</v>
      </c>
      <c r="AK477">
        <v>-8.8400000000000006E-2</v>
      </c>
      <c r="AL477" s="4">
        <v>0.41699999999999998</v>
      </c>
      <c r="AM477" s="5">
        <v>0.1202</v>
      </c>
      <c r="AN477" s="8">
        <v>0.25</v>
      </c>
      <c r="AO477" s="6">
        <f t="shared" si="7"/>
        <v>0.16699999999999998</v>
      </c>
      <c r="AQ477">
        <v>0.78949999999999998</v>
      </c>
      <c r="AR477">
        <v>0.223</v>
      </c>
      <c r="AS477">
        <v>-4.7199999999999999E-2</v>
      </c>
      <c r="AT477">
        <v>1.0500000000000001E-2</v>
      </c>
      <c r="AU477">
        <v>-2.1499999999999998E-2</v>
      </c>
      <c r="AV477">
        <v>-8.0699999999999994E-2</v>
      </c>
      <c r="AW477">
        <v>0.34089999999999998</v>
      </c>
      <c r="AX477">
        <v>7.2900000000000006E-2</v>
      </c>
      <c r="AY477">
        <v>0.59319999999999995</v>
      </c>
      <c r="AZ477">
        <v>0.223</v>
      </c>
      <c r="BA477">
        <v>0.4516</v>
      </c>
    </row>
    <row r="478" spans="1:53">
      <c r="A478" t="s">
        <v>203</v>
      </c>
      <c r="B478" t="s">
        <v>683</v>
      </c>
      <c r="C478" t="s">
        <v>51</v>
      </c>
      <c r="F478" t="s">
        <v>52</v>
      </c>
      <c r="G478" t="s">
        <v>53</v>
      </c>
      <c r="H478">
        <v>4942.5</v>
      </c>
      <c r="I478">
        <v>5212.6000000000004</v>
      </c>
      <c r="J478">
        <v>136</v>
      </c>
      <c r="K478">
        <v>45.441000000000003</v>
      </c>
      <c r="L478">
        <v>0.82769999999999999</v>
      </c>
      <c r="M478">
        <v>15.5124</v>
      </c>
      <c r="N478">
        <v>13.1225</v>
      </c>
      <c r="O478">
        <v>0.48470000000000002</v>
      </c>
      <c r="P478">
        <v>-6.0299999999999999E-2</v>
      </c>
      <c r="Q478">
        <v>-32.934100000000001</v>
      </c>
      <c r="R478">
        <v>1.1299999999999999E-2</v>
      </c>
      <c r="S478">
        <v>-3.6900000000000002E-2</v>
      </c>
      <c r="T478">
        <v>-8.9200000000000002E-2</v>
      </c>
      <c r="U478">
        <v>5.2299999999999999E-2</v>
      </c>
      <c r="V478">
        <v>0.52749999999999997</v>
      </c>
      <c r="W478">
        <v>287.99639999999999</v>
      </c>
      <c r="X478">
        <v>0.1109</v>
      </c>
      <c r="Y478">
        <v>0.87709999999999999</v>
      </c>
      <c r="Z478">
        <v>0.32879999999999998</v>
      </c>
      <c r="AA478">
        <v>0.54830000000000001</v>
      </c>
      <c r="AB478">
        <v>352.5</v>
      </c>
      <c r="AC478">
        <v>71.337999999999994</v>
      </c>
      <c r="AD478">
        <v>0.87039999999999995</v>
      </c>
      <c r="AE478">
        <v>23.449100000000001</v>
      </c>
      <c r="AF478">
        <v>21.506399999999999</v>
      </c>
      <c r="AG478">
        <v>0.2099</v>
      </c>
      <c r="AH478">
        <v>-5.3699999999999998E-2</v>
      </c>
      <c r="AI478">
        <v>1.1900000000000001E-2</v>
      </c>
      <c r="AJ478">
        <v>-8.5000000000000006E-3</v>
      </c>
      <c r="AK478">
        <v>-8.9200000000000002E-2</v>
      </c>
      <c r="AL478" s="4">
        <v>0.41589999999999999</v>
      </c>
      <c r="AM478" s="5">
        <v>0.1258</v>
      </c>
      <c r="AN478" s="8">
        <v>0.25</v>
      </c>
      <c r="AO478" s="6">
        <f t="shared" si="7"/>
        <v>0.16589999999999999</v>
      </c>
      <c r="AQ478">
        <v>0.87709999999999999</v>
      </c>
      <c r="AR478">
        <v>0.18920000000000001</v>
      </c>
      <c r="AS478">
        <v>-4.9599999999999998E-2</v>
      </c>
      <c r="AT478">
        <v>1.0200000000000001E-2</v>
      </c>
      <c r="AU478">
        <v>-8.5000000000000006E-3</v>
      </c>
      <c r="AV478">
        <v>-0.08</v>
      </c>
      <c r="AW478">
        <v>0.34589999999999999</v>
      </c>
      <c r="AX478">
        <v>7.3099999999999998E-2</v>
      </c>
      <c r="AY478">
        <v>0.54449999999999998</v>
      </c>
      <c r="AZ478">
        <v>0.18920000000000001</v>
      </c>
      <c r="BA478">
        <v>0.38669999999999999</v>
      </c>
    </row>
    <row r="479" spans="1:53">
      <c r="A479" t="s">
        <v>203</v>
      </c>
      <c r="B479" t="s">
        <v>684</v>
      </c>
      <c r="C479" t="s">
        <v>51</v>
      </c>
      <c r="F479" t="s">
        <v>52</v>
      </c>
      <c r="G479" t="s">
        <v>53</v>
      </c>
      <c r="H479">
        <v>4922</v>
      </c>
      <c r="I479">
        <v>5211.6000000000004</v>
      </c>
      <c r="J479">
        <v>89.25</v>
      </c>
      <c r="K479">
        <v>41.975200000000001</v>
      </c>
      <c r="L479">
        <v>0.63660000000000005</v>
      </c>
      <c r="M479">
        <v>15.129099999999999</v>
      </c>
      <c r="N479">
        <v>9.2806999999999995</v>
      </c>
      <c r="O479">
        <v>0.84940000000000004</v>
      </c>
      <c r="P479">
        <v>-5.9700000000000003E-2</v>
      </c>
      <c r="Q479">
        <v>-21.808299999999999</v>
      </c>
      <c r="R479">
        <v>1.03E-2</v>
      </c>
      <c r="S479">
        <v>-2.7099999999999999E-2</v>
      </c>
      <c r="T479">
        <v>-8.2100000000000006E-2</v>
      </c>
      <c r="U479">
        <v>5.5E-2</v>
      </c>
      <c r="V479">
        <v>0.51119999999999999</v>
      </c>
      <c r="W479">
        <v>186.59700000000001</v>
      </c>
      <c r="X479">
        <v>8.7499999999999994E-2</v>
      </c>
      <c r="Y479">
        <v>0.69650000000000001</v>
      </c>
      <c r="Z479">
        <v>0.33900000000000002</v>
      </c>
      <c r="AA479">
        <v>0.35749999999999998</v>
      </c>
      <c r="AB479">
        <v>186.25</v>
      </c>
      <c r="AC479">
        <v>58.948599999999999</v>
      </c>
      <c r="AD479">
        <v>0.67349999999999999</v>
      </c>
      <c r="AE479">
        <v>20.665900000000001</v>
      </c>
      <c r="AF479">
        <v>12.826599999999999</v>
      </c>
      <c r="AG479">
        <v>0.82040000000000002</v>
      </c>
      <c r="AH479">
        <v>-5.45E-2</v>
      </c>
      <c r="AI479">
        <v>1.11E-2</v>
      </c>
      <c r="AJ479">
        <v>-2.3900000000000001E-2</v>
      </c>
      <c r="AK479">
        <v>-8.2100000000000006E-2</v>
      </c>
      <c r="AL479" s="4">
        <v>0.43259999999999998</v>
      </c>
      <c r="AM479" s="5">
        <v>0.1057</v>
      </c>
      <c r="AN479" s="8">
        <v>0.25</v>
      </c>
      <c r="AO479" s="6">
        <f t="shared" si="7"/>
        <v>0.18259999999999998</v>
      </c>
      <c r="AQ479">
        <v>0.69650000000000001</v>
      </c>
      <c r="AR479">
        <v>0.28039999999999998</v>
      </c>
      <c r="AS479">
        <v>-4.9500000000000002E-2</v>
      </c>
      <c r="AT479">
        <v>9.4000000000000004E-3</v>
      </c>
      <c r="AU479">
        <v>-2.3900000000000001E-2</v>
      </c>
      <c r="AV479">
        <v>-7.8399999999999997E-2</v>
      </c>
      <c r="AW479">
        <v>0.35770000000000002</v>
      </c>
      <c r="AX479">
        <v>5.5100000000000003E-2</v>
      </c>
      <c r="AY479">
        <v>0.54990000000000006</v>
      </c>
      <c r="AZ479">
        <v>0.28039999999999998</v>
      </c>
      <c r="BA479">
        <v>0.48970000000000002</v>
      </c>
    </row>
    <row r="480" spans="1:53">
      <c r="A480" t="s">
        <v>203</v>
      </c>
      <c r="B480" t="s">
        <v>685</v>
      </c>
      <c r="C480" t="s">
        <v>51</v>
      </c>
      <c r="F480" t="s">
        <v>52</v>
      </c>
      <c r="G480" t="s">
        <v>53</v>
      </c>
      <c r="H480">
        <v>4847</v>
      </c>
      <c r="I480">
        <v>5210.3</v>
      </c>
      <c r="J480">
        <v>78.75</v>
      </c>
      <c r="K480">
        <v>34.310600000000001</v>
      </c>
      <c r="L480">
        <v>0.84060000000000001</v>
      </c>
      <c r="M480">
        <v>11.8477</v>
      </c>
      <c r="N480">
        <v>9.2395999999999994</v>
      </c>
      <c r="O480">
        <v>0.53979999999999995</v>
      </c>
      <c r="P480">
        <v>-5.2600000000000001E-2</v>
      </c>
      <c r="Q480">
        <v>-16.898499999999999</v>
      </c>
      <c r="R480">
        <v>1.8800000000000001E-2</v>
      </c>
      <c r="S480">
        <v>2.0899999999999998E-2</v>
      </c>
      <c r="T480">
        <v>-0.09</v>
      </c>
      <c r="U480">
        <v>0.1109</v>
      </c>
      <c r="V480">
        <v>0.51339999999999997</v>
      </c>
      <c r="W480">
        <v>164.79040000000001</v>
      </c>
      <c r="X480">
        <v>0.21049999999999999</v>
      </c>
      <c r="Y480">
        <v>1.2192000000000001</v>
      </c>
      <c r="Z480">
        <v>0.25390000000000001</v>
      </c>
      <c r="AA480">
        <v>0.96519999999999995</v>
      </c>
      <c r="AB480">
        <v>241.5</v>
      </c>
      <c r="AC480">
        <v>56.951599999999999</v>
      </c>
      <c r="AD480">
        <v>0.93569999999999998</v>
      </c>
      <c r="AE480">
        <v>20.2088</v>
      </c>
      <c r="AF480">
        <v>16.157900000000001</v>
      </c>
      <c r="AG480">
        <v>0.59289999999999998</v>
      </c>
      <c r="AH480">
        <v>-4.8000000000000001E-2</v>
      </c>
      <c r="AI480">
        <v>1.4E-2</v>
      </c>
      <c r="AJ480">
        <v>2.0899999999999998E-2</v>
      </c>
      <c r="AK480">
        <v>-0.09</v>
      </c>
      <c r="AL480" s="4">
        <v>0.37890000000000001</v>
      </c>
      <c r="AM480" s="5">
        <v>0.15970000000000001</v>
      </c>
      <c r="AN480" s="8">
        <v>0.25</v>
      </c>
      <c r="AO480" s="6">
        <f t="shared" si="7"/>
        <v>0.12890000000000001</v>
      </c>
      <c r="AQ480">
        <v>1.2192000000000001</v>
      </c>
      <c r="AR480">
        <v>0.22439999999999999</v>
      </c>
      <c r="AS480">
        <v>-4.58E-2</v>
      </c>
      <c r="AT480">
        <v>1.0200000000000001E-2</v>
      </c>
      <c r="AU480">
        <v>-1.7899999999999999E-2</v>
      </c>
      <c r="AV480">
        <v>-7.8299999999999995E-2</v>
      </c>
      <c r="AW480">
        <v>0.31230000000000002</v>
      </c>
      <c r="AX480">
        <v>5.2900000000000003E-2</v>
      </c>
      <c r="AY480">
        <v>0.51949999999999996</v>
      </c>
      <c r="AZ480">
        <v>0.22439999999999999</v>
      </c>
      <c r="BA480">
        <v>0.3306</v>
      </c>
    </row>
    <row r="481" spans="1:53">
      <c r="A481" t="s">
        <v>203</v>
      </c>
      <c r="B481" t="s">
        <v>686</v>
      </c>
      <c r="C481" t="s">
        <v>51</v>
      </c>
      <c r="F481" t="s">
        <v>52</v>
      </c>
      <c r="G481" t="s">
        <v>53</v>
      </c>
      <c r="H481">
        <v>4996.3</v>
      </c>
      <c r="I481">
        <v>5223</v>
      </c>
      <c r="J481">
        <v>135</v>
      </c>
      <c r="K481">
        <v>45.941899999999997</v>
      </c>
      <c r="L481">
        <v>0.80379999999999996</v>
      </c>
      <c r="M481">
        <v>17.5367</v>
      </c>
      <c r="N481">
        <v>9.9459999999999997</v>
      </c>
      <c r="O481">
        <v>0.82179999999999997</v>
      </c>
      <c r="P481">
        <v>-5.8599999999999999E-2</v>
      </c>
      <c r="Q481">
        <v>-31.916399999999999</v>
      </c>
      <c r="R481">
        <v>1.2200000000000001E-2</v>
      </c>
      <c r="S481">
        <v>-2.5000000000000001E-2</v>
      </c>
      <c r="T481">
        <v>-9.1800000000000007E-2</v>
      </c>
      <c r="U481">
        <v>6.6799999999999998E-2</v>
      </c>
      <c r="V481">
        <v>0.50029999999999997</v>
      </c>
      <c r="W481">
        <v>272.64870000000002</v>
      </c>
      <c r="X481">
        <v>0.1047</v>
      </c>
      <c r="Y481">
        <v>0.82789999999999997</v>
      </c>
      <c r="Z481">
        <v>0.24740000000000001</v>
      </c>
      <c r="AA481">
        <v>0.58040000000000003</v>
      </c>
      <c r="AB481">
        <v>396.25</v>
      </c>
      <c r="AC481">
        <v>73.874499999999998</v>
      </c>
      <c r="AD481">
        <v>0.91239999999999999</v>
      </c>
      <c r="AE481">
        <v>26.7102</v>
      </c>
      <c r="AF481">
        <v>19.427600000000002</v>
      </c>
      <c r="AG481">
        <v>0.68959999999999999</v>
      </c>
      <c r="AH481">
        <v>-4.7699999999999999E-2</v>
      </c>
      <c r="AI481">
        <v>1.43E-2</v>
      </c>
      <c r="AJ481">
        <v>-4.8999999999999998E-3</v>
      </c>
      <c r="AK481">
        <v>-9.1800000000000007E-2</v>
      </c>
      <c r="AL481" s="4">
        <v>0.37769999999999998</v>
      </c>
      <c r="AM481" s="5">
        <v>0.1178</v>
      </c>
      <c r="AN481" s="8">
        <v>0.25</v>
      </c>
      <c r="AO481" s="6">
        <f t="shared" si="7"/>
        <v>0.12769999999999998</v>
      </c>
      <c r="AQ481">
        <v>0.82789999999999997</v>
      </c>
      <c r="AR481">
        <v>0.19750000000000001</v>
      </c>
      <c r="AS481">
        <v>-4.2099999999999999E-2</v>
      </c>
      <c r="AT481">
        <v>1.18E-2</v>
      </c>
      <c r="AU481">
        <v>-4.8999999999999998E-3</v>
      </c>
      <c r="AV481">
        <v>-7.4800000000000005E-2</v>
      </c>
      <c r="AW481">
        <v>0.31359999999999999</v>
      </c>
      <c r="AX481">
        <v>5.8599999999999999E-2</v>
      </c>
      <c r="AY481">
        <v>0.49690000000000001</v>
      </c>
      <c r="AZ481">
        <v>0.19750000000000001</v>
      </c>
      <c r="BA481">
        <v>0.33960000000000001</v>
      </c>
    </row>
    <row r="482" spans="1:53">
      <c r="A482" t="s">
        <v>203</v>
      </c>
      <c r="B482" t="s">
        <v>687</v>
      </c>
      <c r="C482" t="s">
        <v>51</v>
      </c>
      <c r="F482" t="s">
        <v>52</v>
      </c>
      <c r="G482" t="s">
        <v>53</v>
      </c>
      <c r="H482">
        <v>4855.1000000000004</v>
      </c>
      <c r="I482">
        <v>5226.3</v>
      </c>
      <c r="J482">
        <v>97.75</v>
      </c>
      <c r="K482">
        <v>48.514800000000001</v>
      </c>
      <c r="L482">
        <v>0.52190000000000003</v>
      </c>
      <c r="M482">
        <v>18.306100000000001</v>
      </c>
      <c r="N482">
        <v>10.186299999999999</v>
      </c>
      <c r="O482">
        <v>0.84299999999999997</v>
      </c>
      <c r="P482">
        <v>-5.6300000000000003E-2</v>
      </c>
      <c r="Q482">
        <v>-22.112400000000001</v>
      </c>
      <c r="R482">
        <v>1.11E-2</v>
      </c>
      <c r="S482">
        <v>-2.5000000000000001E-2</v>
      </c>
      <c r="T482">
        <v>-9.2499999999999999E-2</v>
      </c>
      <c r="U482">
        <v>6.7599999999999993E-2</v>
      </c>
      <c r="V482">
        <v>0.50219999999999998</v>
      </c>
      <c r="W482">
        <v>197.35230000000001</v>
      </c>
      <c r="X482">
        <v>9.2600000000000002E-2</v>
      </c>
      <c r="Y482">
        <v>0.73529999999999995</v>
      </c>
      <c r="Z482">
        <v>0.30570000000000003</v>
      </c>
      <c r="AA482">
        <v>0.42959999999999998</v>
      </c>
      <c r="AB482">
        <v>314.75</v>
      </c>
      <c r="AC482">
        <v>71.924599999999998</v>
      </c>
      <c r="AD482">
        <v>0.76459999999999995</v>
      </c>
      <c r="AE482">
        <v>28.418399999999998</v>
      </c>
      <c r="AF482">
        <v>15.2425</v>
      </c>
      <c r="AG482">
        <v>0.87280000000000002</v>
      </c>
      <c r="AH482">
        <v>-4.9399999999999999E-2</v>
      </c>
      <c r="AI482">
        <v>1.06E-2</v>
      </c>
      <c r="AJ482">
        <v>-2.24E-2</v>
      </c>
      <c r="AK482">
        <v>-9.2499999999999999E-2</v>
      </c>
      <c r="AL482" s="4">
        <v>0.3952</v>
      </c>
      <c r="AM482" s="5">
        <v>0.1009</v>
      </c>
      <c r="AN482" s="8">
        <v>0.25</v>
      </c>
      <c r="AO482" s="6">
        <f t="shared" si="7"/>
        <v>0.1452</v>
      </c>
      <c r="AQ482">
        <v>0.73529999999999995</v>
      </c>
      <c r="AR482">
        <v>0.24360000000000001</v>
      </c>
      <c r="AS482">
        <v>-4.6300000000000001E-2</v>
      </c>
      <c r="AT482">
        <v>8.6999999999999994E-3</v>
      </c>
      <c r="AU482">
        <v>-2.24E-2</v>
      </c>
      <c r="AV482">
        <v>-7.0400000000000004E-2</v>
      </c>
      <c r="AW482">
        <v>0.34689999999999999</v>
      </c>
      <c r="AX482">
        <v>5.8500000000000003E-2</v>
      </c>
      <c r="AY482">
        <v>0.52739999999999998</v>
      </c>
      <c r="AZ482">
        <v>0.24360000000000001</v>
      </c>
      <c r="BA482">
        <v>0.31119999999999998</v>
      </c>
    </row>
    <row r="483" spans="1:53">
      <c r="A483" t="s">
        <v>203</v>
      </c>
      <c r="B483" t="s">
        <v>688</v>
      </c>
      <c r="C483" t="s">
        <v>51</v>
      </c>
      <c r="F483" t="s">
        <v>52</v>
      </c>
      <c r="G483" t="s">
        <v>53</v>
      </c>
      <c r="H483">
        <v>4919.8</v>
      </c>
      <c r="I483">
        <v>5227.1000000000004</v>
      </c>
      <c r="J483">
        <v>128</v>
      </c>
      <c r="K483">
        <v>45.262</v>
      </c>
      <c r="L483">
        <v>0.78510000000000002</v>
      </c>
      <c r="M483">
        <v>17.6465</v>
      </c>
      <c r="N483">
        <v>9.5958000000000006</v>
      </c>
      <c r="O483">
        <v>0.84960000000000002</v>
      </c>
      <c r="P483">
        <v>-6.1199999999999997E-2</v>
      </c>
      <c r="Q483">
        <v>-31.645800000000001</v>
      </c>
      <c r="R483">
        <v>8.6999999999999994E-3</v>
      </c>
      <c r="S483">
        <v>-3.3300000000000003E-2</v>
      </c>
      <c r="T483">
        <v>-8.7599999999999997E-2</v>
      </c>
      <c r="U483">
        <v>5.4399999999999997E-2</v>
      </c>
      <c r="V483">
        <v>0.51659999999999995</v>
      </c>
      <c r="W483">
        <v>267.09719999999999</v>
      </c>
      <c r="X483">
        <v>7.8100000000000003E-2</v>
      </c>
      <c r="Y483">
        <v>0.72950000000000004</v>
      </c>
      <c r="Z483">
        <v>0.26619999999999999</v>
      </c>
      <c r="AA483">
        <v>0.46329999999999999</v>
      </c>
      <c r="AB483">
        <v>345.5</v>
      </c>
      <c r="AC483">
        <v>69.855800000000002</v>
      </c>
      <c r="AD483">
        <v>0.88970000000000005</v>
      </c>
      <c r="AE483">
        <v>24.297699999999999</v>
      </c>
      <c r="AF483">
        <v>18.5</v>
      </c>
      <c r="AG483">
        <v>0.56679999999999997</v>
      </c>
      <c r="AH483">
        <v>-5.3400000000000003E-2</v>
      </c>
      <c r="AI483">
        <v>1.1299999999999999E-2</v>
      </c>
      <c r="AJ483">
        <v>-1.9099999999999999E-2</v>
      </c>
      <c r="AK483">
        <v>-8.7599999999999997E-2</v>
      </c>
      <c r="AL483" s="4">
        <v>0.41560000000000002</v>
      </c>
      <c r="AM483" s="5">
        <v>0.1004</v>
      </c>
      <c r="AN483" s="8">
        <v>0.25</v>
      </c>
      <c r="AO483" s="6">
        <f t="shared" si="7"/>
        <v>0.16560000000000002</v>
      </c>
      <c r="AQ483">
        <v>0.72950000000000004</v>
      </c>
      <c r="AR483">
        <v>0.2293</v>
      </c>
      <c r="AS483">
        <v>-4.87E-2</v>
      </c>
      <c r="AT483">
        <v>9.9000000000000008E-3</v>
      </c>
      <c r="AU483">
        <v>-1.9099999999999999E-2</v>
      </c>
      <c r="AV483">
        <v>-8.3699999999999997E-2</v>
      </c>
      <c r="AW483">
        <v>0.35520000000000002</v>
      </c>
      <c r="AX483">
        <v>5.1999999999999998E-2</v>
      </c>
      <c r="AY483">
        <v>0.52249999999999996</v>
      </c>
      <c r="AZ483">
        <v>0.2293</v>
      </c>
      <c r="BA483">
        <v>0.37119999999999997</v>
      </c>
    </row>
    <row r="484" spans="1:53">
      <c r="A484" t="s">
        <v>203</v>
      </c>
      <c r="B484" t="s">
        <v>689</v>
      </c>
      <c r="C484" t="s">
        <v>51</v>
      </c>
      <c r="F484" t="s">
        <v>52</v>
      </c>
      <c r="G484" t="s">
        <v>53</v>
      </c>
      <c r="H484">
        <v>4840.3</v>
      </c>
      <c r="I484">
        <v>5223.8</v>
      </c>
      <c r="J484">
        <v>74.75</v>
      </c>
      <c r="K484">
        <v>33.645800000000001</v>
      </c>
      <c r="L484">
        <v>0.82979999999999998</v>
      </c>
      <c r="M484">
        <v>11.6929</v>
      </c>
      <c r="N484">
        <v>8.8542000000000005</v>
      </c>
      <c r="O484">
        <v>0.65449999999999997</v>
      </c>
      <c r="P484">
        <v>-6.5000000000000002E-2</v>
      </c>
      <c r="Q484">
        <v>-19.691099999999999</v>
      </c>
      <c r="R484">
        <v>9.5999999999999992E-3</v>
      </c>
      <c r="S484">
        <v>-3.3599999999999998E-2</v>
      </c>
      <c r="T484">
        <v>-9.2799999999999994E-2</v>
      </c>
      <c r="U484">
        <v>5.9299999999999999E-2</v>
      </c>
      <c r="V484">
        <v>0.5484</v>
      </c>
      <c r="W484">
        <v>166.17400000000001</v>
      </c>
      <c r="X484">
        <v>0.1033</v>
      </c>
      <c r="Y484">
        <v>0.85499999999999998</v>
      </c>
      <c r="Z484">
        <v>0.35870000000000002</v>
      </c>
      <c r="AA484">
        <v>0.49630000000000002</v>
      </c>
      <c r="AB484">
        <v>205.75</v>
      </c>
      <c r="AC484">
        <v>54.969000000000001</v>
      </c>
      <c r="AD484">
        <v>0.85570000000000002</v>
      </c>
      <c r="AE484">
        <v>19.248999999999999</v>
      </c>
      <c r="AF484">
        <v>15.0077</v>
      </c>
      <c r="AG484">
        <v>0.62290000000000001</v>
      </c>
      <c r="AH484">
        <v>-5.6899999999999999E-2</v>
      </c>
      <c r="AI484">
        <v>1.17E-2</v>
      </c>
      <c r="AJ484">
        <v>-1.9400000000000001E-2</v>
      </c>
      <c r="AK484">
        <v>-0.1002</v>
      </c>
      <c r="AL484" s="4">
        <v>0.45179999999999998</v>
      </c>
      <c r="AM484" s="5">
        <v>0.1076</v>
      </c>
      <c r="AN484" s="8">
        <v>0.25</v>
      </c>
      <c r="AO484" s="6">
        <f t="shared" si="7"/>
        <v>0.20179999999999998</v>
      </c>
      <c r="AQ484">
        <v>0.85499999999999998</v>
      </c>
      <c r="AR484">
        <v>0.2631</v>
      </c>
      <c r="AS484">
        <v>-5.21E-2</v>
      </c>
      <c r="AT484">
        <v>1.01E-2</v>
      </c>
      <c r="AU484">
        <v>-1.9400000000000001E-2</v>
      </c>
      <c r="AV484">
        <v>-0.1002</v>
      </c>
      <c r="AW484">
        <v>0.39600000000000002</v>
      </c>
      <c r="AX484">
        <v>5.9799999999999999E-2</v>
      </c>
      <c r="AY484">
        <v>0.63759999999999994</v>
      </c>
      <c r="AZ484">
        <v>0.2631</v>
      </c>
      <c r="BA484">
        <v>0.36120000000000002</v>
      </c>
    </row>
    <row r="485" spans="1:53">
      <c r="A485" t="s">
        <v>203</v>
      </c>
      <c r="B485" t="s">
        <v>690</v>
      </c>
      <c r="C485" t="s">
        <v>51</v>
      </c>
      <c r="F485" t="s">
        <v>52</v>
      </c>
      <c r="G485" t="s">
        <v>53</v>
      </c>
      <c r="H485">
        <v>5033.8</v>
      </c>
      <c r="I485">
        <v>5228.6000000000004</v>
      </c>
      <c r="J485">
        <v>309.5</v>
      </c>
      <c r="K485">
        <v>71.219099999999997</v>
      </c>
      <c r="L485">
        <v>0.76680000000000004</v>
      </c>
      <c r="M485">
        <v>24.654800000000002</v>
      </c>
      <c r="N485">
        <v>18.1007</v>
      </c>
      <c r="O485">
        <v>0.73319999999999996</v>
      </c>
      <c r="P485">
        <v>-6.6199999999999995E-2</v>
      </c>
      <c r="Q485">
        <v>-82.177199999999999</v>
      </c>
      <c r="R485">
        <v>1.2800000000000001E-2</v>
      </c>
      <c r="S485">
        <v>-3.1399999999999997E-2</v>
      </c>
      <c r="T485">
        <v>-0.114</v>
      </c>
      <c r="U485">
        <v>8.2500000000000004E-2</v>
      </c>
      <c r="V485">
        <v>0.57340000000000002</v>
      </c>
      <c r="W485">
        <v>712.15440000000001</v>
      </c>
      <c r="X485">
        <v>9.1600000000000001E-2</v>
      </c>
      <c r="Y485">
        <v>0.91279999999999994</v>
      </c>
      <c r="Z485">
        <v>0.39</v>
      </c>
      <c r="AA485">
        <v>0.52280000000000004</v>
      </c>
      <c r="AB485">
        <v>642</v>
      </c>
      <c r="AC485">
        <v>97.025499999999994</v>
      </c>
      <c r="AD485">
        <v>0.85699999999999998</v>
      </c>
      <c r="AE485">
        <v>33.888100000000001</v>
      </c>
      <c r="AF485">
        <v>25.608799999999999</v>
      </c>
      <c r="AG485">
        <v>0.66259999999999997</v>
      </c>
      <c r="AH485">
        <v>-5.6899999999999999E-2</v>
      </c>
      <c r="AI485">
        <v>1.54E-2</v>
      </c>
      <c r="AJ485">
        <v>-1.2800000000000001E-2</v>
      </c>
      <c r="AK485">
        <v>-0.114</v>
      </c>
      <c r="AL485" s="4">
        <v>0.46820000000000001</v>
      </c>
      <c r="AM485" s="5">
        <v>0.13059999999999999</v>
      </c>
      <c r="AN485" s="8">
        <v>0.25</v>
      </c>
      <c r="AO485" s="6">
        <f t="shared" si="7"/>
        <v>0.21820000000000001</v>
      </c>
      <c r="AQ485">
        <v>0.91279999999999994</v>
      </c>
      <c r="AR485">
        <v>0.2281</v>
      </c>
      <c r="AS485">
        <v>-4.82E-2</v>
      </c>
      <c r="AT485">
        <v>1.2200000000000001E-2</v>
      </c>
      <c r="AU485">
        <v>-1.2800000000000001E-2</v>
      </c>
      <c r="AV485">
        <v>-9.7900000000000001E-2</v>
      </c>
      <c r="AW485">
        <v>0.36969999999999997</v>
      </c>
      <c r="AX485">
        <v>7.1499999999999994E-2</v>
      </c>
      <c r="AY485">
        <v>0.63139999999999996</v>
      </c>
      <c r="AZ485">
        <v>0.2281</v>
      </c>
      <c r="BA485">
        <v>0.4819</v>
      </c>
    </row>
    <row r="486" spans="1:53">
      <c r="A486" t="s">
        <v>203</v>
      </c>
      <c r="B486" t="s">
        <v>691</v>
      </c>
      <c r="C486" t="s">
        <v>51</v>
      </c>
      <c r="F486" t="s">
        <v>52</v>
      </c>
      <c r="G486" t="s">
        <v>53</v>
      </c>
      <c r="H486">
        <v>4805.2</v>
      </c>
      <c r="I486">
        <v>5225.8999999999996</v>
      </c>
      <c r="J486">
        <v>108.25</v>
      </c>
      <c r="K486">
        <v>44.6873</v>
      </c>
      <c r="L486">
        <v>0.68120000000000003</v>
      </c>
      <c r="M486">
        <v>17.038900000000002</v>
      </c>
      <c r="N486">
        <v>8.6607000000000003</v>
      </c>
      <c r="O486">
        <v>0.87009999999999998</v>
      </c>
      <c r="P486">
        <v>-6.0100000000000001E-2</v>
      </c>
      <c r="Q486">
        <v>-26.385400000000001</v>
      </c>
      <c r="R486">
        <v>1.5800000000000002E-2</v>
      </c>
      <c r="S486">
        <v>-1.37E-2</v>
      </c>
      <c r="T486">
        <v>-0.1033</v>
      </c>
      <c r="U486">
        <v>8.9599999999999999E-2</v>
      </c>
      <c r="V486">
        <v>0.53920000000000001</v>
      </c>
      <c r="W486">
        <v>236.7201</v>
      </c>
      <c r="X486">
        <v>9.5200000000000007E-2</v>
      </c>
      <c r="Y486">
        <v>0.7853</v>
      </c>
      <c r="Z486">
        <v>0.31190000000000001</v>
      </c>
      <c r="AA486">
        <v>0.47339999999999999</v>
      </c>
      <c r="AB486">
        <v>324.5</v>
      </c>
      <c r="AC486">
        <v>71.205799999999996</v>
      </c>
      <c r="AD486">
        <v>0.80430000000000001</v>
      </c>
      <c r="AE486">
        <v>26.833500000000001</v>
      </c>
      <c r="AF486">
        <v>15.567399999999999</v>
      </c>
      <c r="AG486">
        <v>0.84289999999999998</v>
      </c>
      <c r="AH486">
        <v>-5.0599999999999999E-2</v>
      </c>
      <c r="AI486">
        <v>1.54E-2</v>
      </c>
      <c r="AJ486">
        <v>6.6E-3</v>
      </c>
      <c r="AK486">
        <v>-0.1084</v>
      </c>
      <c r="AL486" s="4">
        <v>0.40229999999999999</v>
      </c>
      <c r="AM486" s="5">
        <v>0.1318</v>
      </c>
      <c r="AN486" s="8">
        <v>0.25</v>
      </c>
      <c r="AO486" s="6">
        <f t="shared" si="7"/>
        <v>0.15229999999999999</v>
      </c>
      <c r="AQ486">
        <v>0.7853</v>
      </c>
      <c r="AR486">
        <v>0.20050000000000001</v>
      </c>
      <c r="AS486">
        <v>-4.5699999999999998E-2</v>
      </c>
      <c r="AT486">
        <v>1.2699999999999999E-2</v>
      </c>
      <c r="AU486">
        <v>6.6E-3</v>
      </c>
      <c r="AV486">
        <v>-0.1084</v>
      </c>
      <c r="AW486">
        <v>0.3327</v>
      </c>
      <c r="AX486">
        <v>8.5099999999999995E-2</v>
      </c>
      <c r="AY486">
        <v>0.76070000000000004</v>
      </c>
      <c r="AZ486">
        <v>0.20050000000000001</v>
      </c>
      <c r="BA486">
        <v>0.3342</v>
      </c>
    </row>
    <row r="487" spans="1:53">
      <c r="A487" t="s">
        <v>203</v>
      </c>
      <c r="B487" t="s">
        <v>692</v>
      </c>
      <c r="C487" t="s">
        <v>51</v>
      </c>
      <c r="F487" t="s">
        <v>52</v>
      </c>
      <c r="G487" t="s">
        <v>53</v>
      </c>
      <c r="H487">
        <v>4902.7</v>
      </c>
      <c r="I487">
        <v>5231</v>
      </c>
      <c r="J487">
        <v>136.5</v>
      </c>
      <c r="K487">
        <v>53.197699999999998</v>
      </c>
      <c r="L487">
        <v>0.60609999999999997</v>
      </c>
      <c r="M487">
        <v>20.999600000000001</v>
      </c>
      <c r="N487">
        <v>10.108000000000001</v>
      </c>
      <c r="O487">
        <v>0.90369999999999995</v>
      </c>
      <c r="P487">
        <v>-5.79E-2</v>
      </c>
      <c r="Q487">
        <v>-31.7684</v>
      </c>
      <c r="R487">
        <v>0.01</v>
      </c>
      <c r="S487">
        <v>-2.6800000000000001E-2</v>
      </c>
      <c r="T487">
        <v>-8.9499999999999996E-2</v>
      </c>
      <c r="U487">
        <v>6.2700000000000006E-2</v>
      </c>
      <c r="V487">
        <v>0.503</v>
      </c>
      <c r="W487">
        <v>276.1592</v>
      </c>
      <c r="X487">
        <v>7.46E-2</v>
      </c>
      <c r="Y487">
        <v>0.68230000000000002</v>
      </c>
      <c r="Z487">
        <v>0.33529999999999999</v>
      </c>
      <c r="AA487">
        <v>0.34689999999999999</v>
      </c>
      <c r="AB487">
        <v>355.25</v>
      </c>
      <c r="AC487">
        <v>74.63</v>
      </c>
      <c r="AD487">
        <v>0.80149999999999999</v>
      </c>
      <c r="AE487">
        <v>26.124500000000001</v>
      </c>
      <c r="AF487">
        <v>18.019300000000001</v>
      </c>
      <c r="AG487">
        <v>0.75370000000000004</v>
      </c>
      <c r="AH487">
        <v>-5.3199999999999997E-2</v>
      </c>
      <c r="AI487">
        <v>1.06E-2</v>
      </c>
      <c r="AJ487">
        <v>-1.6500000000000001E-2</v>
      </c>
      <c r="AK487">
        <v>-8.9499999999999996E-2</v>
      </c>
      <c r="AL487" s="4">
        <v>0.42030000000000001</v>
      </c>
      <c r="AM487" s="5">
        <v>9.4500000000000001E-2</v>
      </c>
      <c r="AN487" s="8">
        <v>0.25</v>
      </c>
      <c r="AO487" s="6">
        <f t="shared" si="7"/>
        <v>0.17030000000000001</v>
      </c>
      <c r="AQ487">
        <v>0.68230000000000002</v>
      </c>
      <c r="AR487">
        <v>0.24890000000000001</v>
      </c>
      <c r="AS487">
        <v>-5.0299999999999997E-2</v>
      </c>
      <c r="AT487">
        <v>0.01</v>
      </c>
      <c r="AU487">
        <v>-1.6500000000000001E-2</v>
      </c>
      <c r="AV487">
        <v>-7.8799999999999995E-2</v>
      </c>
      <c r="AW487">
        <v>0.36830000000000002</v>
      </c>
      <c r="AX487">
        <v>6.3600000000000004E-2</v>
      </c>
      <c r="AY487">
        <v>0.57050000000000001</v>
      </c>
      <c r="AZ487">
        <v>0.24890000000000001</v>
      </c>
      <c r="BA487">
        <v>0.38469999999999999</v>
      </c>
    </row>
    <row r="488" spans="1:53">
      <c r="A488" t="s">
        <v>203</v>
      </c>
      <c r="B488" t="s">
        <v>693</v>
      </c>
      <c r="C488" t="s">
        <v>51</v>
      </c>
      <c r="F488" t="s">
        <v>52</v>
      </c>
      <c r="G488" t="s">
        <v>53</v>
      </c>
      <c r="H488">
        <v>5137.6000000000004</v>
      </c>
      <c r="I488">
        <v>5236.5</v>
      </c>
      <c r="J488">
        <v>200</v>
      </c>
      <c r="K488">
        <v>55.143799999999999</v>
      </c>
      <c r="L488">
        <v>0.82650000000000001</v>
      </c>
      <c r="M488">
        <v>18.2606</v>
      </c>
      <c r="N488">
        <v>14.3215</v>
      </c>
      <c r="O488">
        <v>0.62809999999999999</v>
      </c>
      <c r="P488">
        <v>-4.3099999999999999E-2</v>
      </c>
      <c r="Q488">
        <v>-34.548400000000001</v>
      </c>
      <c r="R488">
        <v>9.2999999999999992E-3</v>
      </c>
      <c r="S488">
        <v>-1.41E-2</v>
      </c>
      <c r="T488">
        <v>-6.9699999999999998E-2</v>
      </c>
      <c r="U488">
        <v>5.5599999999999997E-2</v>
      </c>
      <c r="V488">
        <v>0.39100000000000001</v>
      </c>
      <c r="W488">
        <v>313.54930000000002</v>
      </c>
      <c r="X488">
        <v>9.7500000000000003E-2</v>
      </c>
      <c r="Y488">
        <v>0.82789999999999997</v>
      </c>
      <c r="Z488">
        <v>0.2268</v>
      </c>
      <c r="AA488">
        <v>0.60099999999999998</v>
      </c>
      <c r="AB488">
        <v>535.5</v>
      </c>
      <c r="AC488">
        <v>84.989699999999999</v>
      </c>
      <c r="AD488">
        <v>0.93159999999999998</v>
      </c>
      <c r="AE488">
        <v>28.107399999999998</v>
      </c>
      <c r="AF488">
        <v>24.383900000000001</v>
      </c>
      <c r="AG488">
        <v>0.47670000000000001</v>
      </c>
      <c r="AH488">
        <v>-3.8100000000000002E-2</v>
      </c>
      <c r="AI488">
        <v>8.9999999999999993E-3</v>
      </c>
      <c r="AJ488">
        <v>-1.41E-2</v>
      </c>
      <c r="AK488">
        <v>-6.9699999999999998E-2</v>
      </c>
      <c r="AL488" s="4">
        <v>0.30769999999999997</v>
      </c>
      <c r="AM488" s="5">
        <v>8.9399999999999993E-2</v>
      </c>
      <c r="AN488" s="8">
        <v>0.25</v>
      </c>
      <c r="AO488" s="6">
        <f t="shared" si="7"/>
        <v>5.7699999999999974E-2</v>
      </c>
      <c r="AQ488">
        <v>0.82789999999999997</v>
      </c>
      <c r="AR488">
        <v>0.2031</v>
      </c>
      <c r="AS488">
        <v>-3.5200000000000002E-2</v>
      </c>
      <c r="AT488">
        <v>7.3000000000000001E-3</v>
      </c>
      <c r="AU488">
        <v>-1.47E-2</v>
      </c>
      <c r="AV488">
        <v>-5.9299999999999999E-2</v>
      </c>
      <c r="AW488">
        <v>0.2581</v>
      </c>
      <c r="AX488">
        <v>2.2700000000000001E-2</v>
      </c>
      <c r="AY488">
        <v>0.39760000000000001</v>
      </c>
      <c r="AZ488">
        <v>0.2031</v>
      </c>
      <c r="BA488">
        <v>0.37309999999999999</v>
      </c>
    </row>
    <row r="489" spans="1:53">
      <c r="A489" t="s">
        <v>203</v>
      </c>
      <c r="B489" t="s">
        <v>694</v>
      </c>
      <c r="C489" t="s">
        <v>51</v>
      </c>
      <c r="F489" t="s">
        <v>52</v>
      </c>
      <c r="G489" t="s">
        <v>53</v>
      </c>
      <c r="H489">
        <v>5009</v>
      </c>
      <c r="I489">
        <v>5236.3</v>
      </c>
      <c r="J489">
        <v>140</v>
      </c>
      <c r="K489">
        <v>44.298400000000001</v>
      </c>
      <c r="L489">
        <v>0.89649999999999996</v>
      </c>
      <c r="M489">
        <v>16.280100000000001</v>
      </c>
      <c r="N489">
        <v>11.313700000000001</v>
      </c>
      <c r="O489">
        <v>0.72709999999999997</v>
      </c>
      <c r="P489">
        <v>-6.08E-2</v>
      </c>
      <c r="Q489">
        <v>-34.354900000000001</v>
      </c>
      <c r="R489">
        <v>1.46E-2</v>
      </c>
      <c r="S489">
        <v>-4.8999999999999998E-3</v>
      </c>
      <c r="T489">
        <v>-0.1014</v>
      </c>
      <c r="U489">
        <v>9.6500000000000002E-2</v>
      </c>
      <c r="V489">
        <v>0.53659999999999997</v>
      </c>
      <c r="W489">
        <v>303.17169999999999</v>
      </c>
      <c r="X489">
        <v>7.1999999999999995E-2</v>
      </c>
      <c r="Y489">
        <v>0.7127</v>
      </c>
      <c r="Z489">
        <v>0.33779999999999999</v>
      </c>
      <c r="AA489">
        <v>0.37480000000000002</v>
      </c>
      <c r="AB489">
        <v>357.75</v>
      </c>
      <c r="AC489">
        <v>71.431799999999996</v>
      </c>
      <c r="AD489">
        <v>0.88109999999999999</v>
      </c>
      <c r="AE489">
        <v>24.977699999999999</v>
      </c>
      <c r="AF489">
        <v>17.752400000000002</v>
      </c>
      <c r="AG489">
        <v>0.70820000000000005</v>
      </c>
      <c r="AH489">
        <v>-5.0900000000000001E-2</v>
      </c>
      <c r="AI489">
        <v>1.4800000000000001E-2</v>
      </c>
      <c r="AJ489">
        <v>-4.8999999999999998E-3</v>
      </c>
      <c r="AK489">
        <v>-0.1014</v>
      </c>
      <c r="AL489" s="4">
        <v>0.4047</v>
      </c>
      <c r="AM489" s="5">
        <v>0.1249</v>
      </c>
      <c r="AN489" s="8">
        <v>0.25</v>
      </c>
      <c r="AO489" s="6">
        <f t="shared" si="7"/>
        <v>0.1547</v>
      </c>
      <c r="AQ489">
        <v>0.7127</v>
      </c>
      <c r="AR489">
        <v>0.20230000000000001</v>
      </c>
      <c r="AS489">
        <v>-4.4400000000000002E-2</v>
      </c>
      <c r="AT489">
        <v>1.09E-2</v>
      </c>
      <c r="AU489">
        <v>-1.01E-2</v>
      </c>
      <c r="AV489">
        <v>-9.01E-2</v>
      </c>
      <c r="AW489">
        <v>0.31890000000000002</v>
      </c>
      <c r="AX489">
        <v>6.0600000000000001E-2</v>
      </c>
      <c r="AY489">
        <v>0.55700000000000005</v>
      </c>
      <c r="AZ489">
        <v>0.20230000000000001</v>
      </c>
      <c r="BA489">
        <v>0.39389999999999997</v>
      </c>
    </row>
    <row r="490" spans="1:53">
      <c r="A490" t="s">
        <v>203</v>
      </c>
      <c r="B490" t="s">
        <v>695</v>
      </c>
      <c r="C490" t="s">
        <v>51</v>
      </c>
      <c r="F490" t="s">
        <v>52</v>
      </c>
      <c r="G490" t="s">
        <v>53</v>
      </c>
      <c r="H490">
        <v>5111.7</v>
      </c>
      <c r="I490">
        <v>5232.8</v>
      </c>
      <c r="J490">
        <v>79.5</v>
      </c>
      <c r="K490">
        <v>37.946899999999999</v>
      </c>
      <c r="L490">
        <v>0.69379999999999997</v>
      </c>
      <c r="M490">
        <v>14.543100000000001</v>
      </c>
      <c r="N490">
        <v>7.4585999999999997</v>
      </c>
      <c r="O490">
        <v>0.8911</v>
      </c>
      <c r="P490">
        <v>-4.1500000000000002E-2</v>
      </c>
      <c r="Q490">
        <v>-13.2544</v>
      </c>
      <c r="R490">
        <v>1.09E-2</v>
      </c>
      <c r="S490">
        <v>-1.0800000000000001E-2</v>
      </c>
      <c r="T490">
        <v>-6.6699999999999995E-2</v>
      </c>
      <c r="U490">
        <v>5.6000000000000001E-2</v>
      </c>
      <c r="V490">
        <v>0.39229999999999998</v>
      </c>
      <c r="W490">
        <v>125.1414</v>
      </c>
      <c r="X490">
        <v>6.6299999999999998E-2</v>
      </c>
      <c r="Y490">
        <v>0.5544</v>
      </c>
      <c r="Z490">
        <v>0.25159999999999999</v>
      </c>
      <c r="AA490">
        <v>0.3029</v>
      </c>
      <c r="AB490">
        <v>277.25</v>
      </c>
      <c r="AC490">
        <v>64.858599999999996</v>
      </c>
      <c r="AD490">
        <v>0.82820000000000005</v>
      </c>
      <c r="AE490">
        <v>24.389600000000002</v>
      </c>
      <c r="AF490">
        <v>13.8309</v>
      </c>
      <c r="AG490">
        <v>0.83660000000000001</v>
      </c>
      <c r="AH490">
        <v>-3.9E-2</v>
      </c>
      <c r="AI490">
        <v>9.9000000000000008E-3</v>
      </c>
      <c r="AJ490">
        <v>-1.0800000000000001E-2</v>
      </c>
      <c r="AK490">
        <v>-7.1999999999999995E-2</v>
      </c>
      <c r="AL490" s="4">
        <v>0.31919999999999998</v>
      </c>
      <c r="AM490" s="5">
        <v>6.9599999999999995E-2</v>
      </c>
      <c r="AN490" s="8">
        <v>0.25</v>
      </c>
      <c r="AO490" s="6">
        <f t="shared" si="7"/>
        <v>6.9199999999999984E-2</v>
      </c>
      <c r="AQ490">
        <v>0.5544</v>
      </c>
      <c r="AR490">
        <v>0.2031</v>
      </c>
      <c r="AS490">
        <v>-3.7999999999999999E-2</v>
      </c>
      <c r="AT490">
        <v>9.1999999999999998E-3</v>
      </c>
      <c r="AU490">
        <v>-1.0999999999999999E-2</v>
      </c>
      <c r="AV490">
        <v>-7.1999999999999995E-2</v>
      </c>
      <c r="AW490">
        <v>0.2898</v>
      </c>
      <c r="AX490">
        <v>4.48E-2</v>
      </c>
      <c r="AY490">
        <v>0.42549999999999999</v>
      </c>
      <c r="AZ490">
        <v>0.2031</v>
      </c>
      <c r="BA490">
        <v>0.2858</v>
      </c>
    </row>
    <row r="491" spans="1:53">
      <c r="A491" t="s">
        <v>203</v>
      </c>
      <c r="B491" t="s">
        <v>696</v>
      </c>
      <c r="C491" t="s">
        <v>51</v>
      </c>
      <c r="F491" t="s">
        <v>52</v>
      </c>
      <c r="G491" t="s">
        <v>53</v>
      </c>
      <c r="H491">
        <v>4800</v>
      </c>
      <c r="I491">
        <v>5238.7</v>
      </c>
      <c r="J491">
        <v>105.75</v>
      </c>
      <c r="K491">
        <v>41.039400000000001</v>
      </c>
      <c r="L491">
        <v>0.78900000000000003</v>
      </c>
      <c r="M491">
        <v>16.043600000000001</v>
      </c>
      <c r="N491">
        <v>8.8056000000000001</v>
      </c>
      <c r="O491">
        <v>0.84550000000000003</v>
      </c>
      <c r="P491">
        <v>-6.54E-2</v>
      </c>
      <c r="Q491">
        <v>-27.723800000000001</v>
      </c>
      <c r="R491">
        <v>1.09E-2</v>
      </c>
      <c r="S491">
        <v>-2.81E-2</v>
      </c>
      <c r="T491">
        <v>-0.1002</v>
      </c>
      <c r="U491">
        <v>7.2099999999999997E-2</v>
      </c>
      <c r="V491">
        <v>0.56620000000000004</v>
      </c>
      <c r="W491">
        <v>240.07239999999999</v>
      </c>
      <c r="X491">
        <v>0.13009999999999999</v>
      </c>
      <c r="Y491">
        <v>0.90229999999999999</v>
      </c>
      <c r="Z491">
        <v>0.32250000000000001</v>
      </c>
      <c r="AA491">
        <v>0.57979999999999998</v>
      </c>
      <c r="AB491">
        <v>299.25</v>
      </c>
      <c r="AC491">
        <v>67.093199999999996</v>
      </c>
      <c r="AD491">
        <v>0.83540000000000003</v>
      </c>
      <c r="AE491">
        <v>25.933800000000002</v>
      </c>
      <c r="AF491">
        <v>15.1883</v>
      </c>
      <c r="AG491">
        <v>0.82820000000000005</v>
      </c>
      <c r="AH491">
        <v>-5.5500000000000001E-2</v>
      </c>
      <c r="AI491">
        <v>1.2200000000000001E-2</v>
      </c>
      <c r="AJ491">
        <v>-2.7799999999999998E-2</v>
      </c>
      <c r="AK491">
        <v>-0.1002</v>
      </c>
      <c r="AL491" s="4">
        <v>0.42649999999999999</v>
      </c>
      <c r="AM491" s="5">
        <v>0.1424</v>
      </c>
      <c r="AN491" s="8">
        <v>0.25</v>
      </c>
      <c r="AO491" s="6">
        <f t="shared" si="7"/>
        <v>0.17649999999999999</v>
      </c>
      <c r="AQ491">
        <v>0.90229999999999999</v>
      </c>
      <c r="AR491">
        <v>0.22170000000000001</v>
      </c>
      <c r="AS491">
        <v>-0.05</v>
      </c>
      <c r="AT491">
        <v>8.9999999999999993E-3</v>
      </c>
      <c r="AU491">
        <v>-2.7799999999999998E-2</v>
      </c>
      <c r="AV491">
        <v>-8.1699999999999995E-2</v>
      </c>
      <c r="AW491">
        <v>0.35020000000000001</v>
      </c>
      <c r="AX491">
        <v>7.4999999999999997E-2</v>
      </c>
      <c r="AY491">
        <v>0.78539999999999999</v>
      </c>
      <c r="AZ491">
        <v>0.22170000000000001</v>
      </c>
      <c r="BA491">
        <v>0.3513</v>
      </c>
    </row>
    <row r="492" spans="1:53">
      <c r="A492" t="s">
        <v>203</v>
      </c>
      <c r="B492" t="s">
        <v>697</v>
      </c>
      <c r="C492" t="s">
        <v>51</v>
      </c>
      <c r="F492" t="s">
        <v>52</v>
      </c>
      <c r="G492" t="s">
        <v>53</v>
      </c>
      <c r="H492">
        <v>4963.8999999999996</v>
      </c>
      <c r="I492">
        <v>5241.8999999999996</v>
      </c>
      <c r="J492">
        <v>282.75</v>
      </c>
      <c r="K492">
        <v>68.0154</v>
      </c>
      <c r="L492">
        <v>0.7681</v>
      </c>
      <c r="M492">
        <v>22.475200000000001</v>
      </c>
      <c r="N492">
        <v>16.9359</v>
      </c>
      <c r="O492">
        <v>0.63780000000000003</v>
      </c>
      <c r="P492">
        <v>-7.4099999999999999E-2</v>
      </c>
      <c r="Q492">
        <v>-84.022300000000001</v>
      </c>
      <c r="R492">
        <v>1.15E-2</v>
      </c>
      <c r="S492">
        <v>-2.29E-2</v>
      </c>
      <c r="T492">
        <v>-0.107</v>
      </c>
      <c r="U492">
        <v>8.4099999999999994E-2</v>
      </c>
      <c r="V492">
        <v>0.64300000000000002</v>
      </c>
      <c r="W492">
        <v>729.16380000000004</v>
      </c>
      <c r="X492">
        <v>0.1056</v>
      </c>
      <c r="Y492">
        <v>1.0551999999999999</v>
      </c>
      <c r="Z492">
        <v>0.38269999999999998</v>
      </c>
      <c r="AA492">
        <v>0.67249999999999999</v>
      </c>
      <c r="AB492">
        <v>674.25</v>
      </c>
      <c r="AC492">
        <v>96.793700000000001</v>
      </c>
      <c r="AD492">
        <v>0.90439999999999998</v>
      </c>
      <c r="AE492">
        <v>32.299799999999998</v>
      </c>
      <c r="AF492">
        <v>26.2971</v>
      </c>
      <c r="AG492">
        <v>0.55330000000000001</v>
      </c>
      <c r="AH492">
        <v>-6.1600000000000002E-2</v>
      </c>
      <c r="AI492">
        <v>1.55E-2</v>
      </c>
      <c r="AJ492">
        <v>-2.06E-2</v>
      </c>
      <c r="AK492">
        <v>-0.107</v>
      </c>
      <c r="AL492" s="4">
        <v>0.49740000000000001</v>
      </c>
      <c r="AM492" s="5">
        <v>0.15670000000000001</v>
      </c>
      <c r="AN492" s="8">
        <v>0.25</v>
      </c>
      <c r="AO492" s="6">
        <f t="shared" si="7"/>
        <v>0.24740000000000001</v>
      </c>
      <c r="AQ492">
        <v>1.0551999999999999</v>
      </c>
      <c r="AR492">
        <v>0.20680000000000001</v>
      </c>
      <c r="AS492">
        <v>-5.2499999999999998E-2</v>
      </c>
      <c r="AT492">
        <v>1.11E-2</v>
      </c>
      <c r="AU492">
        <v>-2.06E-2</v>
      </c>
      <c r="AV492">
        <v>-9.8199999999999996E-2</v>
      </c>
      <c r="AW492">
        <v>0.39200000000000002</v>
      </c>
      <c r="AX492">
        <v>8.8099999999999998E-2</v>
      </c>
      <c r="AY492">
        <v>0.72440000000000004</v>
      </c>
      <c r="AZ492">
        <v>0.20680000000000001</v>
      </c>
      <c r="BA492">
        <v>0.41889999999999999</v>
      </c>
    </row>
    <row r="493" spans="1:53">
      <c r="A493" t="s">
        <v>203</v>
      </c>
      <c r="B493" t="s">
        <v>698</v>
      </c>
      <c r="C493" t="s">
        <v>51</v>
      </c>
      <c r="F493" t="s">
        <v>52</v>
      </c>
      <c r="G493" t="s">
        <v>53</v>
      </c>
      <c r="H493">
        <v>4886</v>
      </c>
      <c r="I493">
        <v>5237</v>
      </c>
      <c r="J493">
        <v>142.5</v>
      </c>
      <c r="K493">
        <v>49.476399999999998</v>
      </c>
      <c r="L493">
        <v>0.73150000000000004</v>
      </c>
      <c r="M493">
        <v>17.535</v>
      </c>
      <c r="N493">
        <v>12.865</v>
      </c>
      <c r="O493">
        <v>0.64170000000000005</v>
      </c>
      <c r="P493">
        <v>-5.7200000000000001E-2</v>
      </c>
      <c r="Q493">
        <v>-32.821800000000003</v>
      </c>
      <c r="R493">
        <v>1.1900000000000001E-2</v>
      </c>
      <c r="S493">
        <v>-1.6799999999999999E-2</v>
      </c>
      <c r="T493">
        <v>-8.6400000000000005E-2</v>
      </c>
      <c r="U493">
        <v>6.9699999999999998E-2</v>
      </c>
      <c r="V493">
        <v>0.51910000000000001</v>
      </c>
      <c r="W493">
        <v>297.95049999999998</v>
      </c>
      <c r="X493">
        <v>9.6000000000000002E-2</v>
      </c>
      <c r="Y493">
        <v>0.72209999999999996</v>
      </c>
      <c r="Z493">
        <v>0.25</v>
      </c>
      <c r="AA493">
        <v>0.47210000000000002</v>
      </c>
      <c r="AB493">
        <v>425</v>
      </c>
      <c r="AC493">
        <v>77.704499999999996</v>
      </c>
      <c r="AD493">
        <v>0.88449999999999995</v>
      </c>
      <c r="AE493">
        <v>27.459499999999998</v>
      </c>
      <c r="AF493">
        <v>20.5061</v>
      </c>
      <c r="AG493">
        <v>0.6714</v>
      </c>
      <c r="AH493">
        <v>-5.1499999999999997E-2</v>
      </c>
      <c r="AI493">
        <v>1.0999999999999999E-2</v>
      </c>
      <c r="AJ493">
        <v>-1.6799999999999999E-2</v>
      </c>
      <c r="AK493">
        <v>-8.6400000000000005E-2</v>
      </c>
      <c r="AL493" s="4">
        <v>0.40699999999999997</v>
      </c>
      <c r="AM493" s="5">
        <v>0.1116</v>
      </c>
      <c r="AN493" s="8">
        <v>0.25</v>
      </c>
      <c r="AO493" s="6">
        <f t="shared" si="7"/>
        <v>0.15699999999999997</v>
      </c>
      <c r="AQ493">
        <v>0.72209999999999996</v>
      </c>
      <c r="AR493">
        <v>0.22550000000000001</v>
      </c>
      <c r="AS493">
        <v>-4.8599999999999997E-2</v>
      </c>
      <c r="AT493">
        <v>9.1999999999999998E-3</v>
      </c>
      <c r="AU493">
        <v>-2.1100000000000001E-2</v>
      </c>
      <c r="AV493">
        <v>-7.2499999999999995E-2</v>
      </c>
      <c r="AW493">
        <v>0.35</v>
      </c>
      <c r="AX493">
        <v>6.6799999999999998E-2</v>
      </c>
      <c r="AY493">
        <v>0.64539999999999997</v>
      </c>
      <c r="AZ493">
        <v>0.22550000000000001</v>
      </c>
      <c r="BA493">
        <v>0.33529999999999999</v>
      </c>
    </row>
    <row r="494" spans="1:53">
      <c r="A494" t="s">
        <v>203</v>
      </c>
      <c r="B494" t="s">
        <v>699</v>
      </c>
      <c r="C494" t="s">
        <v>51</v>
      </c>
      <c r="F494" t="s">
        <v>52</v>
      </c>
      <c r="G494" t="s">
        <v>53</v>
      </c>
      <c r="H494">
        <v>4945.1000000000004</v>
      </c>
      <c r="I494">
        <v>5235.8</v>
      </c>
      <c r="J494">
        <v>82</v>
      </c>
      <c r="K494">
        <v>35.086599999999997</v>
      </c>
      <c r="L494">
        <v>0.83699999999999997</v>
      </c>
      <c r="M494">
        <v>12.718999999999999</v>
      </c>
      <c r="N494">
        <v>9.0252999999999997</v>
      </c>
      <c r="O494">
        <v>0.65559999999999996</v>
      </c>
      <c r="P494">
        <v>-6.2600000000000003E-2</v>
      </c>
      <c r="Q494">
        <v>-20.709</v>
      </c>
      <c r="R494">
        <v>9.5999999999999992E-3</v>
      </c>
      <c r="S494">
        <v>-3.8100000000000002E-2</v>
      </c>
      <c r="T494">
        <v>-8.6300000000000002E-2</v>
      </c>
      <c r="U494">
        <v>4.82E-2</v>
      </c>
      <c r="V494">
        <v>0.52229999999999999</v>
      </c>
      <c r="W494">
        <v>172.87049999999999</v>
      </c>
      <c r="X494">
        <v>4.36E-2</v>
      </c>
      <c r="Y494">
        <v>0.64590000000000003</v>
      </c>
      <c r="Z494">
        <v>0.40629999999999999</v>
      </c>
      <c r="AA494">
        <v>0.23960000000000001</v>
      </c>
      <c r="AB494">
        <v>247</v>
      </c>
      <c r="AC494">
        <v>60.572800000000001</v>
      </c>
      <c r="AD494">
        <v>0.84599999999999997</v>
      </c>
      <c r="AE494">
        <v>22.0519</v>
      </c>
      <c r="AF494">
        <v>14.628</v>
      </c>
      <c r="AG494">
        <v>0.74529999999999996</v>
      </c>
      <c r="AH494">
        <v>-5.5E-2</v>
      </c>
      <c r="AI494">
        <v>1.2200000000000001E-2</v>
      </c>
      <c r="AJ494">
        <v>-4.1000000000000003E-3</v>
      </c>
      <c r="AK494">
        <v>-9.5100000000000004E-2</v>
      </c>
      <c r="AL494" s="4">
        <v>0.44</v>
      </c>
      <c r="AM494" s="5">
        <v>9.2499999999999999E-2</v>
      </c>
      <c r="AN494" s="8">
        <v>0.25</v>
      </c>
      <c r="AO494" s="6">
        <f t="shared" si="7"/>
        <v>0.19</v>
      </c>
      <c r="AQ494">
        <v>0.73040000000000005</v>
      </c>
      <c r="AR494">
        <v>0.23569999999999999</v>
      </c>
      <c r="AS494">
        <v>-5.1200000000000002E-2</v>
      </c>
      <c r="AT494">
        <v>1.1599999999999999E-2</v>
      </c>
      <c r="AU494">
        <v>-4.1000000000000003E-3</v>
      </c>
      <c r="AV494">
        <v>-9.5100000000000004E-2</v>
      </c>
      <c r="AW494">
        <v>0.39850000000000002</v>
      </c>
      <c r="AX494">
        <v>8.2299999999999998E-2</v>
      </c>
      <c r="AY494">
        <v>0.73040000000000005</v>
      </c>
      <c r="AZ494">
        <v>0.23569999999999999</v>
      </c>
      <c r="BA494">
        <v>0.33350000000000002</v>
      </c>
    </row>
    <row r="495" spans="1:53">
      <c r="A495" t="s">
        <v>203</v>
      </c>
      <c r="B495" t="s">
        <v>700</v>
      </c>
      <c r="C495" t="s">
        <v>51</v>
      </c>
      <c r="F495" t="s">
        <v>52</v>
      </c>
      <c r="G495" t="s">
        <v>53</v>
      </c>
      <c r="H495">
        <v>5048.8</v>
      </c>
      <c r="I495">
        <v>5234.7</v>
      </c>
      <c r="J495">
        <v>42.75</v>
      </c>
      <c r="K495">
        <v>24.555700000000002</v>
      </c>
      <c r="L495">
        <v>0.89090000000000003</v>
      </c>
      <c r="M495">
        <v>8.6470000000000002</v>
      </c>
      <c r="N495">
        <v>6.2521000000000004</v>
      </c>
      <c r="O495">
        <v>0.69410000000000005</v>
      </c>
      <c r="P495">
        <v>-0.05</v>
      </c>
      <c r="Q495">
        <v>-8.7035999999999998</v>
      </c>
      <c r="R495">
        <v>1.4200000000000001E-2</v>
      </c>
      <c r="S495">
        <v>-4.8999999999999998E-3</v>
      </c>
      <c r="T495">
        <v>-9.1800000000000007E-2</v>
      </c>
      <c r="U495">
        <v>8.6900000000000005E-2</v>
      </c>
      <c r="V495">
        <v>0.50629999999999997</v>
      </c>
      <c r="W495">
        <v>88.104200000000006</v>
      </c>
      <c r="X495">
        <v>9.69E-2</v>
      </c>
      <c r="Y495">
        <v>0.87880000000000003</v>
      </c>
      <c r="Z495">
        <v>0.29260000000000003</v>
      </c>
      <c r="AA495">
        <v>0.58620000000000005</v>
      </c>
      <c r="AB495">
        <v>156.5</v>
      </c>
      <c r="AC495">
        <v>46.506700000000002</v>
      </c>
      <c r="AD495">
        <v>0.9093</v>
      </c>
      <c r="AE495">
        <v>16.213999999999999</v>
      </c>
      <c r="AF495">
        <v>13.5</v>
      </c>
      <c r="AG495">
        <v>0.47049999999999997</v>
      </c>
      <c r="AH495">
        <v>-4.4400000000000002E-2</v>
      </c>
      <c r="AI495">
        <v>1.23E-2</v>
      </c>
      <c r="AJ495">
        <v>-4.8999999999999998E-3</v>
      </c>
      <c r="AK495">
        <v>-9.3200000000000005E-2</v>
      </c>
      <c r="AL495" s="4">
        <v>0.36620000000000003</v>
      </c>
      <c r="AM495" s="5">
        <v>0.11269999999999999</v>
      </c>
      <c r="AN495" s="8">
        <v>0.25</v>
      </c>
      <c r="AO495" s="6">
        <f t="shared" si="7"/>
        <v>0.11620000000000003</v>
      </c>
      <c r="AQ495">
        <v>0.87880000000000003</v>
      </c>
      <c r="AR495">
        <v>0.21679999999999999</v>
      </c>
      <c r="AS495">
        <v>-4.2200000000000001E-2</v>
      </c>
      <c r="AT495">
        <v>1.0800000000000001E-2</v>
      </c>
      <c r="AU495">
        <v>-2.2800000000000001E-2</v>
      </c>
      <c r="AV495">
        <v>-9.3200000000000005E-2</v>
      </c>
      <c r="AW495">
        <v>0.31259999999999999</v>
      </c>
      <c r="AX495">
        <v>0.06</v>
      </c>
      <c r="AY495">
        <v>0.57599999999999996</v>
      </c>
      <c r="AZ495">
        <v>0.21679999999999999</v>
      </c>
      <c r="BA495">
        <v>0.2712</v>
      </c>
    </row>
    <row r="496" spans="1:53">
      <c r="A496" t="s">
        <v>203</v>
      </c>
      <c r="B496" t="s">
        <v>701</v>
      </c>
      <c r="C496" t="s">
        <v>51</v>
      </c>
      <c r="F496" t="s">
        <v>52</v>
      </c>
      <c r="G496" t="s">
        <v>53</v>
      </c>
      <c r="H496">
        <v>4932.5</v>
      </c>
      <c r="I496">
        <v>5241.3999999999996</v>
      </c>
      <c r="J496">
        <v>101.75</v>
      </c>
      <c r="K496">
        <v>39.564700000000002</v>
      </c>
      <c r="L496">
        <v>0.81679999999999997</v>
      </c>
      <c r="M496">
        <v>13.235900000000001</v>
      </c>
      <c r="N496">
        <v>10.832800000000001</v>
      </c>
      <c r="O496">
        <v>0.56640000000000001</v>
      </c>
      <c r="P496">
        <v>-0.06</v>
      </c>
      <c r="Q496">
        <v>-24.4985</v>
      </c>
      <c r="R496">
        <v>9.1000000000000004E-3</v>
      </c>
      <c r="S496">
        <v>-3.4200000000000001E-2</v>
      </c>
      <c r="T496">
        <v>-9.7600000000000006E-2</v>
      </c>
      <c r="U496">
        <v>6.3399999999999998E-2</v>
      </c>
      <c r="V496">
        <v>0.5151</v>
      </c>
      <c r="W496">
        <v>210.14680000000001</v>
      </c>
      <c r="X496">
        <v>9.8900000000000002E-2</v>
      </c>
      <c r="Y496">
        <v>0.84330000000000005</v>
      </c>
      <c r="Z496">
        <v>0.31530000000000002</v>
      </c>
      <c r="AA496">
        <v>0.52800000000000002</v>
      </c>
      <c r="AB496">
        <v>265.25</v>
      </c>
      <c r="AC496">
        <v>61.782400000000003</v>
      </c>
      <c r="AD496">
        <v>0.87319999999999998</v>
      </c>
      <c r="AE496">
        <v>20.637</v>
      </c>
      <c r="AF496">
        <v>16.260100000000001</v>
      </c>
      <c r="AG496">
        <v>0.59099999999999997</v>
      </c>
      <c r="AH496">
        <v>-5.0900000000000001E-2</v>
      </c>
      <c r="AI496">
        <v>1.24E-2</v>
      </c>
      <c r="AJ496">
        <v>-1.6799999999999999E-2</v>
      </c>
      <c r="AK496">
        <v>-9.7600000000000006E-2</v>
      </c>
      <c r="AL496" s="4">
        <v>0.40100000000000002</v>
      </c>
      <c r="AM496" s="5">
        <v>0.11940000000000001</v>
      </c>
      <c r="AN496" s="8">
        <v>0.25</v>
      </c>
      <c r="AO496" s="6">
        <f t="shared" si="7"/>
        <v>0.15100000000000002</v>
      </c>
      <c r="AQ496">
        <v>0.84330000000000005</v>
      </c>
      <c r="AR496">
        <v>0.22420000000000001</v>
      </c>
      <c r="AS496">
        <v>-4.5199999999999997E-2</v>
      </c>
      <c r="AT496">
        <v>1.0699999999999999E-2</v>
      </c>
      <c r="AU496">
        <v>-1.6799999999999999E-2</v>
      </c>
      <c r="AV496">
        <v>-7.6899999999999996E-2</v>
      </c>
      <c r="AW496">
        <v>0.32979999999999998</v>
      </c>
      <c r="AX496">
        <v>6.2199999999999998E-2</v>
      </c>
      <c r="AY496">
        <v>0.54239999999999999</v>
      </c>
      <c r="AZ496">
        <v>0.22420000000000001</v>
      </c>
      <c r="BA496">
        <v>0.37769999999999998</v>
      </c>
    </row>
    <row r="497" spans="1:53">
      <c r="A497" t="s">
        <v>203</v>
      </c>
      <c r="B497" t="s">
        <v>702</v>
      </c>
      <c r="C497" t="s">
        <v>51</v>
      </c>
      <c r="F497" t="s">
        <v>52</v>
      </c>
      <c r="G497" t="s">
        <v>53</v>
      </c>
      <c r="H497">
        <v>5102.8</v>
      </c>
      <c r="I497">
        <v>5245.6</v>
      </c>
      <c r="J497">
        <v>194</v>
      </c>
      <c r="K497">
        <v>55.097799999999999</v>
      </c>
      <c r="L497">
        <v>0.80310000000000004</v>
      </c>
      <c r="M497">
        <v>19.8855</v>
      </c>
      <c r="N497">
        <v>14.5749</v>
      </c>
      <c r="O497">
        <v>0.63770000000000004</v>
      </c>
      <c r="P497">
        <v>-5.74E-2</v>
      </c>
      <c r="Q497">
        <v>-44.794699999999999</v>
      </c>
      <c r="R497">
        <v>1.15E-2</v>
      </c>
      <c r="S497">
        <v>-1.84E-2</v>
      </c>
      <c r="T497">
        <v>-8.3599999999999994E-2</v>
      </c>
      <c r="U497">
        <v>6.5199999999999994E-2</v>
      </c>
      <c r="V497">
        <v>0.50900000000000001</v>
      </c>
      <c r="W497">
        <v>397.02679999999998</v>
      </c>
      <c r="X497">
        <v>9.6000000000000002E-2</v>
      </c>
      <c r="Y497">
        <v>0.76139999999999997</v>
      </c>
      <c r="Z497">
        <v>0.28789999999999999</v>
      </c>
      <c r="AA497">
        <v>0.47349999999999998</v>
      </c>
      <c r="AB497">
        <v>403.5</v>
      </c>
      <c r="AC497">
        <v>78.613799999999998</v>
      </c>
      <c r="AD497">
        <v>0.82050000000000001</v>
      </c>
      <c r="AE497">
        <v>28.429300000000001</v>
      </c>
      <c r="AF497">
        <v>20.398700000000002</v>
      </c>
      <c r="AG497">
        <v>0.63939999999999997</v>
      </c>
      <c r="AH497">
        <v>-4.9299999999999997E-2</v>
      </c>
      <c r="AI497">
        <v>1.2999999999999999E-2</v>
      </c>
      <c r="AJ497">
        <v>-1.0999999999999999E-2</v>
      </c>
      <c r="AK497">
        <v>-8.3599999999999994E-2</v>
      </c>
      <c r="AL497" s="4">
        <v>0.40189999999999998</v>
      </c>
      <c r="AM497" s="5">
        <v>0.12770000000000001</v>
      </c>
      <c r="AN497" s="8">
        <v>0.25</v>
      </c>
      <c r="AO497" s="6">
        <f t="shared" si="7"/>
        <v>0.15189999999999998</v>
      </c>
      <c r="AQ497">
        <v>0.76139999999999997</v>
      </c>
      <c r="AR497">
        <v>0.2029</v>
      </c>
      <c r="AS497">
        <v>-4.1799999999999997E-2</v>
      </c>
      <c r="AT497">
        <v>9.1999999999999998E-3</v>
      </c>
      <c r="AU497">
        <v>-1.0999999999999999E-2</v>
      </c>
      <c r="AV497">
        <v>-6.9699999999999998E-2</v>
      </c>
      <c r="AW497">
        <v>0.30249999999999999</v>
      </c>
      <c r="AX497">
        <v>4.8500000000000001E-2</v>
      </c>
      <c r="AY497">
        <v>0.52859999999999996</v>
      </c>
      <c r="AZ497">
        <v>0.2029</v>
      </c>
      <c r="BA497">
        <v>0.47539999999999999</v>
      </c>
    </row>
    <row r="498" spans="1:53">
      <c r="A498" t="s">
        <v>203</v>
      </c>
      <c r="B498" t="s">
        <v>703</v>
      </c>
      <c r="C498" t="s">
        <v>51</v>
      </c>
      <c r="F498" t="s">
        <v>52</v>
      </c>
      <c r="G498" t="s">
        <v>53</v>
      </c>
      <c r="H498">
        <v>5020.1000000000004</v>
      </c>
      <c r="I498">
        <v>5252.6</v>
      </c>
      <c r="J498">
        <v>179</v>
      </c>
      <c r="K498">
        <v>66.191400000000002</v>
      </c>
      <c r="L498">
        <v>0.51339999999999997</v>
      </c>
      <c r="M498">
        <v>23.014299999999999</v>
      </c>
      <c r="N498">
        <v>14.5588</v>
      </c>
      <c r="O498">
        <v>0.81869999999999998</v>
      </c>
      <c r="P498">
        <v>-5.9799999999999999E-2</v>
      </c>
      <c r="Q498">
        <v>-42.990499999999997</v>
      </c>
      <c r="R498">
        <v>1.0800000000000001E-2</v>
      </c>
      <c r="S498">
        <v>-2.29E-2</v>
      </c>
      <c r="T498">
        <v>-0.1024</v>
      </c>
      <c r="U498">
        <v>7.9500000000000001E-2</v>
      </c>
      <c r="V498">
        <v>0.52029999999999998</v>
      </c>
      <c r="W498">
        <v>374.06909999999999</v>
      </c>
      <c r="X498">
        <v>0.1162</v>
      </c>
      <c r="Y498">
        <v>0.84130000000000005</v>
      </c>
      <c r="Z498">
        <v>0.30549999999999999</v>
      </c>
      <c r="AA498">
        <v>0.53580000000000005</v>
      </c>
      <c r="AB498">
        <v>523.75</v>
      </c>
      <c r="AC498">
        <v>90.021199999999993</v>
      </c>
      <c r="AD498">
        <v>0.81220000000000003</v>
      </c>
      <c r="AE498">
        <v>32.134399999999999</v>
      </c>
      <c r="AF498">
        <v>22.941400000000002</v>
      </c>
      <c r="AG498">
        <v>0.6865</v>
      </c>
      <c r="AH498">
        <v>-5.04E-2</v>
      </c>
      <c r="AI498">
        <v>1.18E-2</v>
      </c>
      <c r="AJ498">
        <v>-2.1299999999999999E-2</v>
      </c>
      <c r="AK498">
        <v>-0.1024</v>
      </c>
      <c r="AL498" s="4">
        <v>0.41220000000000001</v>
      </c>
      <c r="AM498" s="5">
        <v>0.1221</v>
      </c>
      <c r="AN498" s="8">
        <v>0.25</v>
      </c>
      <c r="AO498" s="6">
        <f t="shared" si="7"/>
        <v>0.16220000000000001</v>
      </c>
      <c r="AQ498">
        <v>0.84130000000000005</v>
      </c>
      <c r="AR498">
        <v>0.2281</v>
      </c>
      <c r="AS498">
        <v>-4.5499999999999999E-2</v>
      </c>
      <c r="AT498">
        <v>8.9999999999999993E-3</v>
      </c>
      <c r="AU498">
        <v>-2.1299999999999999E-2</v>
      </c>
      <c r="AV498">
        <v>-7.5499999999999998E-2</v>
      </c>
      <c r="AW498">
        <v>0.35589999999999999</v>
      </c>
      <c r="AX498">
        <v>0.08</v>
      </c>
      <c r="AY498">
        <v>0.62749999999999995</v>
      </c>
      <c r="AZ498">
        <v>0.2281</v>
      </c>
      <c r="BA498">
        <v>0.3422</v>
      </c>
    </row>
    <row r="499" spans="1:53">
      <c r="A499" t="s">
        <v>203</v>
      </c>
      <c r="B499" t="s">
        <v>704</v>
      </c>
      <c r="C499" t="s">
        <v>51</v>
      </c>
      <c r="F499" t="s">
        <v>52</v>
      </c>
      <c r="G499" t="s">
        <v>53</v>
      </c>
      <c r="H499">
        <v>4995.3999999999996</v>
      </c>
      <c r="I499">
        <v>5248.2</v>
      </c>
      <c r="J499">
        <v>91.5</v>
      </c>
      <c r="K499">
        <v>38.759399999999999</v>
      </c>
      <c r="L499">
        <v>0.76539999999999997</v>
      </c>
      <c r="M499">
        <v>14.792199999999999</v>
      </c>
      <c r="N499">
        <v>7.6955999999999998</v>
      </c>
      <c r="O499">
        <v>0.85460000000000003</v>
      </c>
      <c r="P499">
        <v>-6.0199999999999997E-2</v>
      </c>
      <c r="Q499">
        <v>-22.4102</v>
      </c>
      <c r="R499">
        <v>9.4000000000000004E-3</v>
      </c>
      <c r="S499">
        <v>-3.2199999999999999E-2</v>
      </c>
      <c r="T499">
        <v>-8.0799999999999997E-2</v>
      </c>
      <c r="U499">
        <v>4.8599999999999997E-2</v>
      </c>
      <c r="V499">
        <v>0.52210000000000001</v>
      </c>
      <c r="W499">
        <v>194.21379999999999</v>
      </c>
      <c r="X499">
        <v>8.7800000000000003E-2</v>
      </c>
      <c r="Y499">
        <v>0.78649999999999998</v>
      </c>
      <c r="Z499">
        <v>0.31569999999999998</v>
      </c>
      <c r="AA499">
        <v>0.47089999999999999</v>
      </c>
      <c r="AB499">
        <v>292.25</v>
      </c>
      <c r="AC499">
        <v>67.064499999999995</v>
      </c>
      <c r="AD499">
        <v>0.8165</v>
      </c>
      <c r="AE499">
        <v>24.531700000000001</v>
      </c>
      <c r="AF499">
        <v>15.891</v>
      </c>
      <c r="AG499">
        <v>0.81679999999999997</v>
      </c>
      <c r="AH499">
        <v>-5.4300000000000001E-2</v>
      </c>
      <c r="AI499">
        <v>1.0699999999999999E-2</v>
      </c>
      <c r="AJ499">
        <v>-2.1100000000000001E-2</v>
      </c>
      <c r="AK499">
        <v>-8.0799999999999997E-2</v>
      </c>
      <c r="AL499" s="4">
        <v>0.42130000000000001</v>
      </c>
      <c r="AM499" s="5">
        <v>0.1108</v>
      </c>
      <c r="AN499" s="8">
        <v>0.25</v>
      </c>
      <c r="AO499" s="6">
        <f t="shared" si="7"/>
        <v>0.17130000000000001</v>
      </c>
      <c r="AQ499">
        <v>0.80179999999999996</v>
      </c>
      <c r="AR499">
        <v>0.22670000000000001</v>
      </c>
      <c r="AS499">
        <v>-5.16E-2</v>
      </c>
      <c r="AT499">
        <v>1.01E-2</v>
      </c>
      <c r="AU499">
        <v>-2.1100000000000001E-2</v>
      </c>
      <c r="AV499">
        <v>-7.9299999999999995E-2</v>
      </c>
      <c r="AW499">
        <v>0.37430000000000002</v>
      </c>
      <c r="AX499">
        <v>8.6400000000000005E-2</v>
      </c>
      <c r="AY499">
        <v>0.80179999999999996</v>
      </c>
      <c r="AZ499">
        <v>0.22670000000000001</v>
      </c>
      <c r="BA499">
        <v>0.31269999999999998</v>
      </c>
    </row>
    <row r="500" spans="1:53">
      <c r="A500" t="s">
        <v>203</v>
      </c>
      <c r="B500" t="s">
        <v>705</v>
      </c>
      <c r="C500" t="s">
        <v>51</v>
      </c>
      <c r="F500" t="s">
        <v>52</v>
      </c>
      <c r="G500" t="s">
        <v>53</v>
      </c>
      <c r="H500">
        <v>5045.5</v>
      </c>
      <c r="I500">
        <v>5250.6</v>
      </c>
      <c r="J500">
        <v>120.25</v>
      </c>
      <c r="K500">
        <v>42.214100000000002</v>
      </c>
      <c r="L500">
        <v>0.84799999999999998</v>
      </c>
      <c r="M500">
        <v>15.2758</v>
      </c>
      <c r="N500">
        <v>10.334</v>
      </c>
      <c r="O500">
        <v>0.73870000000000002</v>
      </c>
      <c r="P500">
        <v>-5.9299999999999999E-2</v>
      </c>
      <c r="Q500">
        <v>-28.640899999999998</v>
      </c>
      <c r="R500">
        <v>1.0500000000000001E-2</v>
      </c>
      <c r="S500">
        <v>-2.69E-2</v>
      </c>
      <c r="T500">
        <v>-8.4500000000000006E-2</v>
      </c>
      <c r="U500">
        <v>5.7599999999999998E-2</v>
      </c>
      <c r="V500">
        <v>0.5121</v>
      </c>
      <c r="W500">
        <v>247.32589999999999</v>
      </c>
      <c r="X500">
        <v>7.5899999999999995E-2</v>
      </c>
      <c r="Y500">
        <v>0.75339999999999996</v>
      </c>
      <c r="Z500">
        <v>0.32900000000000001</v>
      </c>
      <c r="AA500">
        <v>0.4244</v>
      </c>
      <c r="AB500">
        <v>329.75</v>
      </c>
      <c r="AC500">
        <v>67.7727</v>
      </c>
      <c r="AD500">
        <v>0.9022</v>
      </c>
      <c r="AE500">
        <v>24.871500000000001</v>
      </c>
      <c r="AF500">
        <v>18.226600000000001</v>
      </c>
      <c r="AG500">
        <v>0.68340000000000001</v>
      </c>
      <c r="AH500">
        <v>-5.0999999999999997E-2</v>
      </c>
      <c r="AI500">
        <v>1.3100000000000001E-2</v>
      </c>
      <c r="AJ500">
        <v>-1.7000000000000001E-2</v>
      </c>
      <c r="AK500">
        <v>-8.48E-2</v>
      </c>
      <c r="AL500" s="4">
        <v>0.4173</v>
      </c>
      <c r="AM500" s="5">
        <v>0.107</v>
      </c>
      <c r="AN500" s="8">
        <v>0.25</v>
      </c>
      <c r="AO500" s="6">
        <f t="shared" si="7"/>
        <v>0.1673</v>
      </c>
      <c r="AQ500">
        <v>0.75339999999999996</v>
      </c>
      <c r="AR500">
        <v>0.21679999999999999</v>
      </c>
      <c r="AS500">
        <v>-4.6199999999999998E-2</v>
      </c>
      <c r="AT500">
        <v>1.2E-2</v>
      </c>
      <c r="AU500">
        <v>-1.7000000000000001E-2</v>
      </c>
      <c r="AV500">
        <v>-8.48E-2</v>
      </c>
      <c r="AW500">
        <v>0.36280000000000001</v>
      </c>
      <c r="AX500">
        <v>8.1000000000000003E-2</v>
      </c>
      <c r="AY500">
        <v>0.60389999999999999</v>
      </c>
      <c r="AZ500">
        <v>0.21679999999999999</v>
      </c>
      <c r="BA500">
        <v>0.3624</v>
      </c>
    </row>
    <row r="501" spans="1:53">
      <c r="A501" t="s">
        <v>203</v>
      </c>
      <c r="B501" t="s">
        <v>706</v>
      </c>
      <c r="C501" t="s">
        <v>51</v>
      </c>
      <c r="F501" t="s">
        <v>52</v>
      </c>
      <c r="G501" t="s">
        <v>53</v>
      </c>
      <c r="H501">
        <v>5114.7</v>
      </c>
      <c r="I501">
        <v>5258.3</v>
      </c>
      <c r="J501">
        <v>120.25</v>
      </c>
      <c r="K501">
        <v>41.907600000000002</v>
      </c>
      <c r="L501">
        <v>0.86040000000000005</v>
      </c>
      <c r="M501">
        <v>13.9163</v>
      </c>
      <c r="N501">
        <v>11.371</v>
      </c>
      <c r="O501">
        <v>0.49780000000000002</v>
      </c>
      <c r="P501">
        <v>-5.2499999999999998E-2</v>
      </c>
      <c r="Q501">
        <v>-25.253699999999998</v>
      </c>
      <c r="R501">
        <v>9.2999999999999992E-3</v>
      </c>
      <c r="S501">
        <v>-2.4500000000000001E-2</v>
      </c>
      <c r="T501">
        <v>-7.2300000000000003E-2</v>
      </c>
      <c r="U501">
        <v>4.7699999999999999E-2</v>
      </c>
      <c r="V501">
        <v>0.44290000000000002</v>
      </c>
      <c r="W501">
        <v>213.02420000000001</v>
      </c>
      <c r="X501">
        <v>6.6799999999999998E-2</v>
      </c>
      <c r="Y501">
        <v>0.59089999999999998</v>
      </c>
      <c r="Z501">
        <v>0.27860000000000001</v>
      </c>
      <c r="AA501">
        <v>0.31230000000000002</v>
      </c>
      <c r="AB501">
        <v>311.25</v>
      </c>
      <c r="AC501">
        <v>67.899799999999999</v>
      </c>
      <c r="AD501">
        <v>0.84840000000000004</v>
      </c>
      <c r="AE501">
        <v>23.543800000000001</v>
      </c>
      <c r="AF501">
        <v>18.175599999999999</v>
      </c>
      <c r="AG501">
        <v>0.63380000000000003</v>
      </c>
      <c r="AH501">
        <v>-4.4200000000000003E-2</v>
      </c>
      <c r="AI501">
        <v>1.1599999999999999E-2</v>
      </c>
      <c r="AJ501">
        <v>-1.8700000000000001E-2</v>
      </c>
      <c r="AK501">
        <v>-7.2300000000000003E-2</v>
      </c>
      <c r="AL501" s="4">
        <v>0.35070000000000001</v>
      </c>
      <c r="AM501" s="5">
        <v>9.1899999999999996E-2</v>
      </c>
      <c r="AN501" s="8">
        <v>0.25</v>
      </c>
      <c r="AO501" s="6">
        <f t="shared" si="7"/>
        <v>0.10070000000000001</v>
      </c>
      <c r="AQ501">
        <v>0.59089999999999998</v>
      </c>
      <c r="AR501">
        <v>0.2077</v>
      </c>
      <c r="AS501">
        <v>-3.9E-2</v>
      </c>
      <c r="AT501">
        <v>9.7999999999999997E-3</v>
      </c>
      <c r="AU501">
        <v>-1.8700000000000001E-2</v>
      </c>
      <c r="AV501">
        <v>-6.5299999999999997E-2</v>
      </c>
      <c r="AW501">
        <v>0.29289999999999999</v>
      </c>
      <c r="AX501">
        <v>4.7699999999999999E-2</v>
      </c>
      <c r="AY501">
        <v>0.45739999999999997</v>
      </c>
      <c r="AZ501">
        <v>0.2077</v>
      </c>
      <c r="BA501">
        <v>0.3841</v>
      </c>
    </row>
    <row r="502" spans="1:53">
      <c r="A502" t="s">
        <v>203</v>
      </c>
      <c r="B502" t="s">
        <v>707</v>
      </c>
      <c r="C502" t="s">
        <v>51</v>
      </c>
      <c r="F502" t="s">
        <v>52</v>
      </c>
      <c r="G502" t="s">
        <v>53</v>
      </c>
      <c r="H502">
        <v>4938</v>
      </c>
      <c r="I502">
        <v>5258.4</v>
      </c>
      <c r="J502">
        <v>125.75</v>
      </c>
      <c r="K502">
        <v>47.850299999999997</v>
      </c>
      <c r="L502">
        <v>0.69020000000000004</v>
      </c>
      <c r="M502">
        <v>17.9603</v>
      </c>
      <c r="N502">
        <v>10.9092</v>
      </c>
      <c r="O502">
        <v>0.74970000000000003</v>
      </c>
      <c r="P502">
        <v>-5.8700000000000002E-2</v>
      </c>
      <c r="Q502">
        <v>-29.741</v>
      </c>
      <c r="R502">
        <v>1.0500000000000001E-2</v>
      </c>
      <c r="S502">
        <v>-3.2199999999999999E-2</v>
      </c>
      <c r="T502">
        <v>-8.5099999999999995E-2</v>
      </c>
      <c r="U502">
        <v>5.2900000000000003E-2</v>
      </c>
      <c r="V502">
        <v>0.50090000000000001</v>
      </c>
      <c r="W502">
        <v>253.94280000000001</v>
      </c>
      <c r="X502">
        <v>0.1231</v>
      </c>
      <c r="Y502">
        <v>0.88849999999999996</v>
      </c>
      <c r="Z502">
        <v>0.27879999999999999</v>
      </c>
      <c r="AA502">
        <v>0.60960000000000003</v>
      </c>
      <c r="AB502">
        <v>348.5</v>
      </c>
      <c r="AC502">
        <v>71.896699999999996</v>
      </c>
      <c r="AD502">
        <v>0.84719999999999995</v>
      </c>
      <c r="AE502">
        <v>25.2285</v>
      </c>
      <c r="AF502">
        <v>19.749400000000001</v>
      </c>
      <c r="AG502">
        <v>0.58250000000000002</v>
      </c>
      <c r="AH502">
        <v>-4.8099999999999997E-2</v>
      </c>
      <c r="AI502">
        <v>1.2999999999999999E-2</v>
      </c>
      <c r="AJ502">
        <v>-1.01E-2</v>
      </c>
      <c r="AK502">
        <v>-8.5099999999999995E-2</v>
      </c>
      <c r="AL502" s="4">
        <v>0.3931</v>
      </c>
      <c r="AM502" s="5">
        <v>0.12609999999999999</v>
      </c>
      <c r="AN502" s="8">
        <v>0.25</v>
      </c>
      <c r="AO502" s="6">
        <f t="shared" si="7"/>
        <v>0.1431</v>
      </c>
      <c r="AQ502">
        <v>0.88849999999999996</v>
      </c>
      <c r="AR502">
        <v>0.16900000000000001</v>
      </c>
      <c r="AS502">
        <v>-4.2099999999999999E-2</v>
      </c>
      <c r="AT502">
        <v>1.0200000000000001E-2</v>
      </c>
      <c r="AU502">
        <v>-1.01E-2</v>
      </c>
      <c r="AV502">
        <v>-7.2499999999999995E-2</v>
      </c>
      <c r="AW502">
        <v>0.33169999999999999</v>
      </c>
      <c r="AX502">
        <v>7.7299999999999994E-2</v>
      </c>
      <c r="AY502">
        <v>0.5605</v>
      </c>
      <c r="AZ502">
        <v>0.16900000000000001</v>
      </c>
      <c r="BA502">
        <v>0.36080000000000001</v>
      </c>
    </row>
    <row r="503" spans="1:53">
      <c r="A503" t="s">
        <v>203</v>
      </c>
      <c r="B503" t="s">
        <v>708</v>
      </c>
      <c r="C503" t="s">
        <v>51</v>
      </c>
      <c r="F503" t="s">
        <v>52</v>
      </c>
      <c r="G503" t="s">
        <v>53</v>
      </c>
      <c r="H503">
        <v>4873.6000000000004</v>
      </c>
      <c r="I503">
        <v>5256.4</v>
      </c>
      <c r="J503">
        <v>37.5</v>
      </c>
      <c r="K503">
        <v>22.785699999999999</v>
      </c>
      <c r="L503">
        <v>0.90759999999999996</v>
      </c>
      <c r="M503">
        <v>7.9363000000000001</v>
      </c>
      <c r="N503">
        <v>6.3502000000000001</v>
      </c>
      <c r="O503">
        <v>0.60050000000000003</v>
      </c>
      <c r="P503">
        <v>-4.7300000000000002E-2</v>
      </c>
      <c r="Q503">
        <v>-7.2907000000000002</v>
      </c>
      <c r="R503">
        <v>1.41E-2</v>
      </c>
      <c r="S503">
        <v>1.2999999999999999E-3</v>
      </c>
      <c r="T503">
        <v>-8.2400000000000001E-2</v>
      </c>
      <c r="U503">
        <v>8.3599999999999994E-2</v>
      </c>
      <c r="V503">
        <v>0.45400000000000001</v>
      </c>
      <c r="W503">
        <v>69.913499999999999</v>
      </c>
      <c r="X503">
        <v>8.5900000000000004E-2</v>
      </c>
      <c r="Y503">
        <v>0.76949999999999996</v>
      </c>
      <c r="Z503">
        <v>0.29149999999999998</v>
      </c>
      <c r="AA503">
        <v>0.47799999999999998</v>
      </c>
      <c r="AB503">
        <v>164.25</v>
      </c>
      <c r="AC503">
        <v>49.126600000000003</v>
      </c>
      <c r="AD503">
        <v>0.85519999999999996</v>
      </c>
      <c r="AE503">
        <v>17.597300000000001</v>
      </c>
      <c r="AF503">
        <v>12.061</v>
      </c>
      <c r="AG503">
        <v>0.74180000000000001</v>
      </c>
      <c r="AH503">
        <v>-4.8800000000000003E-2</v>
      </c>
      <c r="AI503">
        <v>1.21E-2</v>
      </c>
      <c r="AJ503">
        <v>1.2999999999999999E-3</v>
      </c>
      <c r="AK503">
        <v>-8.2400000000000001E-2</v>
      </c>
      <c r="AL503" s="4">
        <v>0.38</v>
      </c>
      <c r="AM503" s="5">
        <v>8.7599999999999997E-2</v>
      </c>
      <c r="AN503" s="8">
        <v>0.25</v>
      </c>
      <c r="AO503" s="6">
        <f t="shared" si="7"/>
        <v>0.13</v>
      </c>
      <c r="AQ503">
        <v>0.76949999999999996</v>
      </c>
      <c r="AR503">
        <v>0.24079999999999999</v>
      </c>
      <c r="AS503">
        <v>-4.9200000000000001E-2</v>
      </c>
      <c r="AT503">
        <v>1.14E-2</v>
      </c>
      <c r="AU503">
        <v>-2.1499999999999998E-2</v>
      </c>
      <c r="AV503">
        <v>-8.0600000000000005E-2</v>
      </c>
      <c r="AW503">
        <v>0.35749999999999998</v>
      </c>
      <c r="AX503">
        <v>7.4899999999999994E-2</v>
      </c>
      <c r="AY503">
        <v>0.73170000000000002</v>
      </c>
      <c r="AZ503">
        <v>0.24079999999999999</v>
      </c>
      <c r="BA503">
        <v>0.2223</v>
      </c>
    </row>
    <row r="504" spans="1:53">
      <c r="A504" t="s">
        <v>203</v>
      </c>
      <c r="B504" t="s">
        <v>709</v>
      </c>
      <c r="C504" t="s">
        <v>51</v>
      </c>
      <c r="F504" t="s">
        <v>52</v>
      </c>
      <c r="G504" t="s">
        <v>53</v>
      </c>
      <c r="H504">
        <v>4990.3999999999996</v>
      </c>
      <c r="I504">
        <v>5263.9</v>
      </c>
      <c r="J504">
        <v>155.75</v>
      </c>
      <c r="K504">
        <v>54.463999999999999</v>
      </c>
      <c r="L504">
        <v>0.65980000000000005</v>
      </c>
      <c r="M504">
        <v>19.174499999999998</v>
      </c>
      <c r="N504">
        <v>12.518000000000001</v>
      </c>
      <c r="O504">
        <v>0.79300000000000004</v>
      </c>
      <c r="P504">
        <v>-6.6000000000000003E-2</v>
      </c>
      <c r="Q504">
        <v>-41.1798</v>
      </c>
      <c r="R504">
        <v>1.17E-2</v>
      </c>
      <c r="S504">
        <v>-3.2000000000000001E-2</v>
      </c>
      <c r="T504">
        <v>-0.106</v>
      </c>
      <c r="U504">
        <v>7.4099999999999999E-2</v>
      </c>
      <c r="V504">
        <v>0.57140000000000002</v>
      </c>
      <c r="W504">
        <v>356.56200000000001</v>
      </c>
      <c r="X504">
        <v>0.10489999999999999</v>
      </c>
      <c r="Y504">
        <v>0.89339999999999997</v>
      </c>
      <c r="Z504">
        <v>0.31890000000000002</v>
      </c>
      <c r="AA504">
        <v>0.57440000000000002</v>
      </c>
      <c r="AB504">
        <v>451.75</v>
      </c>
      <c r="AC504">
        <v>82.313199999999995</v>
      </c>
      <c r="AD504">
        <v>0.83789999999999998</v>
      </c>
      <c r="AE504">
        <v>29.037099999999999</v>
      </c>
      <c r="AF504">
        <v>22.160599999999999</v>
      </c>
      <c r="AG504">
        <v>0.69740000000000002</v>
      </c>
      <c r="AH504">
        <v>-5.7700000000000001E-2</v>
      </c>
      <c r="AI504">
        <v>1.35E-2</v>
      </c>
      <c r="AJ504">
        <v>-2.1600000000000001E-2</v>
      </c>
      <c r="AK504">
        <v>-0.106</v>
      </c>
      <c r="AL504" s="4">
        <v>0.46100000000000002</v>
      </c>
      <c r="AM504" s="5">
        <v>0.12239999999999999</v>
      </c>
      <c r="AN504" s="8">
        <v>0.25</v>
      </c>
      <c r="AO504" s="6">
        <f t="shared" si="7"/>
        <v>0.21100000000000002</v>
      </c>
      <c r="AQ504">
        <v>0.89339999999999997</v>
      </c>
      <c r="AR504">
        <v>0.22919999999999999</v>
      </c>
      <c r="AS504">
        <v>-5.33E-2</v>
      </c>
      <c r="AT504">
        <v>1.23E-2</v>
      </c>
      <c r="AU504">
        <v>-2.1600000000000001E-2</v>
      </c>
      <c r="AV504">
        <v>-8.4900000000000003E-2</v>
      </c>
      <c r="AW504">
        <v>0.40300000000000002</v>
      </c>
      <c r="AX504">
        <v>8.5400000000000004E-2</v>
      </c>
      <c r="AY504">
        <v>0.61760000000000004</v>
      </c>
      <c r="AZ504">
        <v>0.22919999999999999</v>
      </c>
      <c r="BA504">
        <v>0.34410000000000002</v>
      </c>
    </row>
    <row r="505" spans="1:53">
      <c r="A505" t="s">
        <v>203</v>
      </c>
      <c r="B505" t="s">
        <v>710</v>
      </c>
      <c r="C505" t="s">
        <v>51</v>
      </c>
      <c r="F505" t="s">
        <v>52</v>
      </c>
      <c r="G505" t="s">
        <v>53</v>
      </c>
      <c r="H505">
        <v>5052.7</v>
      </c>
      <c r="I505">
        <v>5267.8</v>
      </c>
      <c r="J505">
        <v>187.25</v>
      </c>
      <c r="K505">
        <v>55.256399999999999</v>
      </c>
      <c r="L505">
        <v>0.77070000000000005</v>
      </c>
      <c r="M505">
        <v>19.000299999999999</v>
      </c>
      <c r="N505">
        <v>14.8492</v>
      </c>
      <c r="O505">
        <v>0.33539999999999998</v>
      </c>
      <c r="P505">
        <v>-6.0900000000000003E-2</v>
      </c>
      <c r="Q505">
        <v>-45.893599999999999</v>
      </c>
      <c r="R505">
        <v>1.24E-2</v>
      </c>
      <c r="S505">
        <v>-2.6599999999999999E-2</v>
      </c>
      <c r="T505">
        <v>-0.1007</v>
      </c>
      <c r="U505">
        <v>7.4200000000000002E-2</v>
      </c>
      <c r="V505">
        <v>0.56899999999999995</v>
      </c>
      <c r="W505">
        <v>428.48070000000001</v>
      </c>
      <c r="X505">
        <v>9.74E-2</v>
      </c>
      <c r="Y505">
        <v>0.92959999999999998</v>
      </c>
      <c r="Z505">
        <v>0.29770000000000002</v>
      </c>
      <c r="AA505">
        <v>0.63190000000000002</v>
      </c>
      <c r="AB505">
        <v>493.5</v>
      </c>
      <c r="AC505">
        <v>84.363200000000006</v>
      </c>
      <c r="AD505">
        <v>0.87129999999999996</v>
      </c>
      <c r="AE505">
        <v>28.8429</v>
      </c>
      <c r="AF505">
        <v>23.490600000000001</v>
      </c>
      <c r="AG505">
        <v>0.47489999999999999</v>
      </c>
      <c r="AH505">
        <v>-5.1200000000000002E-2</v>
      </c>
      <c r="AI505">
        <v>1.3599999999999999E-2</v>
      </c>
      <c r="AJ505">
        <v>-1.3899999999999999E-2</v>
      </c>
      <c r="AK505">
        <v>-0.1007</v>
      </c>
      <c r="AL505" s="4">
        <v>0.41889999999999999</v>
      </c>
      <c r="AM505" s="5">
        <v>0.1454</v>
      </c>
      <c r="AN505" s="8">
        <v>0.25</v>
      </c>
      <c r="AO505" s="6">
        <f t="shared" si="7"/>
        <v>0.16889999999999999</v>
      </c>
      <c r="AQ505">
        <v>0.92959999999999998</v>
      </c>
      <c r="AR505">
        <v>0.1951</v>
      </c>
      <c r="AS505">
        <v>-4.5199999999999997E-2</v>
      </c>
      <c r="AT505">
        <v>1.04E-2</v>
      </c>
      <c r="AU505">
        <v>-1.3899999999999999E-2</v>
      </c>
      <c r="AV505">
        <v>-7.7399999999999997E-2</v>
      </c>
      <c r="AW505">
        <v>0.32619999999999999</v>
      </c>
      <c r="AX505">
        <v>7.6300000000000007E-2</v>
      </c>
      <c r="AY505">
        <v>0.61719999999999997</v>
      </c>
      <c r="AZ505">
        <v>0.1951</v>
      </c>
      <c r="BA505">
        <v>0.38019999999999998</v>
      </c>
    </row>
    <row r="506" spans="1:53">
      <c r="A506" t="s">
        <v>203</v>
      </c>
      <c r="B506" t="s">
        <v>711</v>
      </c>
      <c r="C506" t="s">
        <v>51</v>
      </c>
      <c r="F506" t="s">
        <v>52</v>
      </c>
      <c r="G506" t="s">
        <v>53</v>
      </c>
      <c r="H506">
        <v>5077.7</v>
      </c>
      <c r="I506">
        <v>5268.2</v>
      </c>
      <c r="J506">
        <v>167</v>
      </c>
      <c r="K506">
        <v>49.607900000000001</v>
      </c>
      <c r="L506">
        <v>0.8528</v>
      </c>
      <c r="M506">
        <v>18.048999999999999</v>
      </c>
      <c r="N506">
        <v>13.4937</v>
      </c>
      <c r="O506">
        <v>0.69179999999999997</v>
      </c>
      <c r="P506">
        <v>-5.8799999999999998E-2</v>
      </c>
      <c r="Q506">
        <v>-39.4148</v>
      </c>
      <c r="R506">
        <v>1.5800000000000002E-2</v>
      </c>
      <c r="S506">
        <v>-1.12E-2</v>
      </c>
      <c r="T506">
        <v>-9.8699999999999996E-2</v>
      </c>
      <c r="U506">
        <v>8.7499999999999994E-2</v>
      </c>
      <c r="V506">
        <v>0.55049999999999999</v>
      </c>
      <c r="W506">
        <v>368.86669999999998</v>
      </c>
      <c r="X506">
        <v>0.10929999999999999</v>
      </c>
      <c r="Y506">
        <v>0.9042</v>
      </c>
      <c r="Z506">
        <v>0.28299999999999997</v>
      </c>
      <c r="AA506">
        <v>0.62119999999999997</v>
      </c>
      <c r="AB506">
        <v>469.75</v>
      </c>
      <c r="AC506">
        <v>80.224400000000003</v>
      </c>
      <c r="AD506">
        <v>0.91720000000000002</v>
      </c>
      <c r="AE506">
        <v>27.9803</v>
      </c>
      <c r="AF506">
        <v>23.367999999999999</v>
      </c>
      <c r="AG506">
        <v>0.55720000000000003</v>
      </c>
      <c r="AH506">
        <v>-4.8899999999999999E-2</v>
      </c>
      <c r="AI506">
        <v>1.3899999999999999E-2</v>
      </c>
      <c r="AJ506">
        <v>-1.12E-2</v>
      </c>
      <c r="AK506">
        <v>-9.8699999999999996E-2</v>
      </c>
      <c r="AL506" s="4">
        <v>0.39650000000000002</v>
      </c>
      <c r="AM506" s="5">
        <v>0.1389</v>
      </c>
      <c r="AN506" s="8">
        <v>0.25</v>
      </c>
      <c r="AO506" s="6">
        <f t="shared" si="7"/>
        <v>0.14650000000000002</v>
      </c>
      <c r="AQ506">
        <v>0.9042</v>
      </c>
      <c r="AR506">
        <v>0.2021</v>
      </c>
      <c r="AS506">
        <v>-4.3400000000000001E-2</v>
      </c>
      <c r="AT506">
        <v>8.8000000000000005E-3</v>
      </c>
      <c r="AU506">
        <v>-1.89E-2</v>
      </c>
      <c r="AV506">
        <v>-7.9299999999999995E-2</v>
      </c>
      <c r="AW506">
        <v>0.31130000000000002</v>
      </c>
      <c r="AX506">
        <v>5.4600000000000003E-2</v>
      </c>
      <c r="AY506">
        <v>0.63390000000000002</v>
      </c>
      <c r="AZ506">
        <v>0.2021</v>
      </c>
      <c r="BA506">
        <v>0.3538</v>
      </c>
    </row>
    <row r="507" spans="1:53">
      <c r="A507" t="s">
        <v>203</v>
      </c>
      <c r="B507" t="s">
        <v>712</v>
      </c>
      <c r="C507" t="s">
        <v>51</v>
      </c>
      <c r="F507" t="s">
        <v>52</v>
      </c>
      <c r="G507" t="s">
        <v>53</v>
      </c>
      <c r="H507">
        <v>4872.8</v>
      </c>
      <c r="I507">
        <v>5270</v>
      </c>
      <c r="J507">
        <v>119.5</v>
      </c>
      <c r="K507">
        <v>42.095500000000001</v>
      </c>
      <c r="L507">
        <v>0.84740000000000004</v>
      </c>
      <c r="M507">
        <v>15.2072</v>
      </c>
      <c r="N507">
        <v>11.0541</v>
      </c>
      <c r="O507">
        <v>0.70389999999999997</v>
      </c>
      <c r="P507">
        <v>-5.7500000000000002E-2</v>
      </c>
      <c r="Q507">
        <v>-27.872800000000002</v>
      </c>
      <c r="R507">
        <v>1.3100000000000001E-2</v>
      </c>
      <c r="S507">
        <v>-2.6700000000000002E-2</v>
      </c>
      <c r="T507">
        <v>-9.7199999999999995E-2</v>
      </c>
      <c r="U507">
        <v>7.0499999999999993E-2</v>
      </c>
      <c r="V507">
        <v>0.4783</v>
      </c>
      <c r="W507">
        <v>231.95240000000001</v>
      </c>
      <c r="X507">
        <v>8.4099999999999994E-2</v>
      </c>
      <c r="Y507">
        <v>0.65539999999999998</v>
      </c>
      <c r="Z507">
        <v>0.29249999999999998</v>
      </c>
      <c r="AA507">
        <v>0.3629</v>
      </c>
      <c r="AB507">
        <v>335.75</v>
      </c>
      <c r="AC507">
        <v>68.187600000000003</v>
      </c>
      <c r="AD507">
        <v>0.90739999999999998</v>
      </c>
      <c r="AE507">
        <v>24.5319</v>
      </c>
      <c r="AF507">
        <v>17.219000000000001</v>
      </c>
      <c r="AG507">
        <v>0.6754</v>
      </c>
      <c r="AH507">
        <v>-4.7899999999999998E-2</v>
      </c>
      <c r="AI507">
        <v>1.2500000000000001E-2</v>
      </c>
      <c r="AJ507">
        <v>-1.9900000000000001E-2</v>
      </c>
      <c r="AK507">
        <v>-9.7199999999999995E-2</v>
      </c>
      <c r="AL507" s="4">
        <v>0.36930000000000002</v>
      </c>
      <c r="AM507" s="5">
        <v>0.1053</v>
      </c>
      <c r="AN507" s="8">
        <v>0.25</v>
      </c>
      <c r="AO507" s="6">
        <f t="shared" si="7"/>
        <v>0.11930000000000002</v>
      </c>
      <c r="AQ507">
        <v>0.65539999999999998</v>
      </c>
      <c r="AR507">
        <v>0.19289999999999999</v>
      </c>
      <c r="AS507">
        <v>-4.2500000000000003E-2</v>
      </c>
      <c r="AT507">
        <v>8.0999999999999996E-3</v>
      </c>
      <c r="AU507">
        <v>-1.9900000000000001E-2</v>
      </c>
      <c r="AV507">
        <v>-7.2499999999999995E-2</v>
      </c>
      <c r="AW507">
        <v>0.308</v>
      </c>
      <c r="AX507">
        <v>5.4100000000000002E-2</v>
      </c>
      <c r="AY507">
        <v>0.55330000000000001</v>
      </c>
      <c r="AZ507">
        <v>0.19289999999999999</v>
      </c>
      <c r="BA507">
        <v>0.35780000000000001</v>
      </c>
    </row>
    <row r="508" spans="1:53">
      <c r="A508" t="s">
        <v>203</v>
      </c>
      <c r="B508" t="s">
        <v>713</v>
      </c>
      <c r="C508" t="s">
        <v>51</v>
      </c>
      <c r="F508" t="s">
        <v>52</v>
      </c>
      <c r="G508" t="s">
        <v>53</v>
      </c>
      <c r="H508">
        <v>4807.2</v>
      </c>
      <c r="I508">
        <v>5270.7</v>
      </c>
      <c r="J508">
        <v>113.75</v>
      </c>
      <c r="K508">
        <v>45.997799999999998</v>
      </c>
      <c r="L508">
        <v>0.67559999999999998</v>
      </c>
      <c r="M508">
        <v>16.252400000000002</v>
      </c>
      <c r="N508">
        <v>9.5446000000000009</v>
      </c>
      <c r="O508">
        <v>0.80959999999999999</v>
      </c>
      <c r="P508">
        <v>-6.2600000000000003E-2</v>
      </c>
      <c r="Q508">
        <v>-28.854199999999999</v>
      </c>
      <c r="R508">
        <v>1.21E-2</v>
      </c>
      <c r="S508">
        <v>-2.8500000000000001E-2</v>
      </c>
      <c r="T508">
        <v>-0.10100000000000001</v>
      </c>
      <c r="U508">
        <v>7.2499999999999995E-2</v>
      </c>
      <c r="V508">
        <v>0.50829999999999997</v>
      </c>
      <c r="W508">
        <v>234.31739999999999</v>
      </c>
      <c r="X508">
        <v>0.12130000000000001</v>
      </c>
      <c r="Y508">
        <v>0.90710000000000002</v>
      </c>
      <c r="Z508">
        <v>0.24079999999999999</v>
      </c>
      <c r="AA508">
        <v>0.6663</v>
      </c>
      <c r="AB508">
        <v>363.5</v>
      </c>
      <c r="AC508">
        <v>73.292100000000005</v>
      </c>
      <c r="AD508">
        <v>0.85040000000000004</v>
      </c>
      <c r="AE508">
        <v>25.3354</v>
      </c>
      <c r="AF508">
        <v>19.5168</v>
      </c>
      <c r="AG508">
        <v>0.58330000000000004</v>
      </c>
      <c r="AH508">
        <v>-5.57E-2</v>
      </c>
      <c r="AI508">
        <v>1.2500000000000001E-2</v>
      </c>
      <c r="AJ508">
        <v>-1.5900000000000001E-2</v>
      </c>
      <c r="AK508">
        <v>-0.10100000000000001</v>
      </c>
      <c r="AL508" s="4">
        <v>0.42759999999999998</v>
      </c>
      <c r="AM508" s="5">
        <v>0.1308</v>
      </c>
      <c r="AN508" s="8">
        <v>0.25</v>
      </c>
      <c r="AO508" s="6">
        <f t="shared" si="7"/>
        <v>0.17759999999999998</v>
      </c>
      <c r="AQ508">
        <v>0.90710000000000002</v>
      </c>
      <c r="AR508">
        <v>0.20180000000000001</v>
      </c>
      <c r="AS508">
        <v>-5.2499999999999998E-2</v>
      </c>
      <c r="AT508">
        <v>1.1299999999999999E-2</v>
      </c>
      <c r="AU508">
        <v>-1.5900000000000001E-2</v>
      </c>
      <c r="AV508">
        <v>-8.77E-2</v>
      </c>
      <c r="AW508">
        <v>0.39019999999999999</v>
      </c>
      <c r="AX508">
        <v>0.11749999999999999</v>
      </c>
      <c r="AY508">
        <v>0.7147</v>
      </c>
      <c r="AZ508">
        <v>0.20180000000000001</v>
      </c>
      <c r="BA508">
        <v>0.31259999999999999</v>
      </c>
    </row>
    <row r="509" spans="1:53">
      <c r="A509" t="s">
        <v>203</v>
      </c>
      <c r="B509" t="s">
        <v>714</v>
      </c>
      <c r="C509" t="s">
        <v>51</v>
      </c>
      <c r="F509" t="s">
        <v>52</v>
      </c>
      <c r="G509" t="s">
        <v>53</v>
      </c>
      <c r="H509">
        <v>5233.3999999999996</v>
      </c>
      <c r="I509">
        <v>5277.9</v>
      </c>
      <c r="J509">
        <v>248.5</v>
      </c>
      <c r="K509">
        <v>69.677700000000002</v>
      </c>
      <c r="L509">
        <v>0.64319999999999999</v>
      </c>
      <c r="M509">
        <v>25.472300000000001</v>
      </c>
      <c r="N509">
        <v>15.8962</v>
      </c>
      <c r="O509">
        <v>0.7571</v>
      </c>
      <c r="P509">
        <v>-4.7100000000000003E-2</v>
      </c>
      <c r="Q509">
        <v>-46.999200000000002</v>
      </c>
      <c r="R509">
        <v>1.09E-2</v>
      </c>
      <c r="S509">
        <v>-1.6799999999999999E-2</v>
      </c>
      <c r="T509">
        <v>-8.2299999999999998E-2</v>
      </c>
      <c r="U509">
        <v>6.54E-2</v>
      </c>
      <c r="V509">
        <v>0.44719999999999999</v>
      </c>
      <c r="W509">
        <v>446.28309999999999</v>
      </c>
      <c r="X509">
        <v>0.1109</v>
      </c>
      <c r="Y509">
        <v>0.75129999999999997</v>
      </c>
      <c r="Z509">
        <v>0.26100000000000001</v>
      </c>
      <c r="AA509">
        <v>0.49030000000000001</v>
      </c>
      <c r="AB509">
        <v>651.25</v>
      </c>
      <c r="AC509">
        <v>97.061599999999999</v>
      </c>
      <c r="AD509">
        <v>0.86870000000000003</v>
      </c>
      <c r="AE509">
        <v>35.109699999999997</v>
      </c>
      <c r="AF509">
        <v>25.702000000000002</v>
      </c>
      <c r="AG509">
        <v>0.65500000000000003</v>
      </c>
      <c r="AH509">
        <v>-3.9899999999999998E-2</v>
      </c>
      <c r="AI509">
        <v>1.0500000000000001E-2</v>
      </c>
      <c r="AJ509">
        <v>-5.4000000000000003E-3</v>
      </c>
      <c r="AK509">
        <v>-8.2299999999999998E-2</v>
      </c>
      <c r="AL509" s="4">
        <v>0.35239999999999999</v>
      </c>
      <c r="AM509" s="5">
        <v>0.1042</v>
      </c>
      <c r="AN509" s="8">
        <v>0.25</v>
      </c>
      <c r="AO509" s="6">
        <f t="shared" si="7"/>
        <v>0.10239999999999999</v>
      </c>
      <c r="AQ509">
        <v>0.75129999999999997</v>
      </c>
      <c r="AR509">
        <v>0.22550000000000001</v>
      </c>
      <c r="AS509">
        <v>-3.5400000000000001E-2</v>
      </c>
      <c r="AT509">
        <v>7.1000000000000004E-3</v>
      </c>
      <c r="AU509">
        <v>-5.4000000000000003E-3</v>
      </c>
      <c r="AV509">
        <v>-6.2600000000000003E-2</v>
      </c>
      <c r="AW509">
        <v>0.29370000000000002</v>
      </c>
      <c r="AX509">
        <v>3.0700000000000002E-2</v>
      </c>
      <c r="AY509">
        <v>0.49840000000000001</v>
      </c>
      <c r="AZ509">
        <v>0.22550000000000001</v>
      </c>
      <c r="BA509">
        <v>0.3805</v>
      </c>
    </row>
    <row r="510" spans="1:53">
      <c r="A510" t="s">
        <v>203</v>
      </c>
      <c r="B510" t="s">
        <v>715</v>
      </c>
      <c r="C510" t="s">
        <v>51</v>
      </c>
      <c r="F510" t="s">
        <v>52</v>
      </c>
      <c r="G510" t="s">
        <v>53</v>
      </c>
      <c r="H510">
        <v>5157.8</v>
      </c>
      <c r="I510">
        <v>5273.1</v>
      </c>
      <c r="J510">
        <v>195.5</v>
      </c>
      <c r="K510">
        <v>52.843000000000004</v>
      </c>
      <c r="L510">
        <v>0.87980000000000003</v>
      </c>
      <c r="M510">
        <v>20.1586</v>
      </c>
      <c r="N510">
        <v>13.474500000000001</v>
      </c>
      <c r="O510">
        <v>0.73499999999999999</v>
      </c>
      <c r="P510">
        <v>-5.2400000000000002E-2</v>
      </c>
      <c r="Q510">
        <v>-41.061700000000002</v>
      </c>
      <c r="R510">
        <v>1.37E-2</v>
      </c>
      <c r="S510">
        <v>-1.55E-2</v>
      </c>
      <c r="T510">
        <v>-8.5599999999999996E-2</v>
      </c>
      <c r="U510">
        <v>7.0099999999999996E-2</v>
      </c>
      <c r="V510">
        <v>0.47599999999999998</v>
      </c>
      <c r="W510">
        <v>372.70749999999998</v>
      </c>
      <c r="X510">
        <v>0.1123</v>
      </c>
      <c r="Y510">
        <v>0.85909999999999997</v>
      </c>
      <c r="Z510">
        <v>0.25519999999999998</v>
      </c>
      <c r="AA510">
        <v>0.60399999999999998</v>
      </c>
      <c r="AB510">
        <v>495.75</v>
      </c>
      <c r="AC510">
        <v>83.319199999999995</v>
      </c>
      <c r="AD510">
        <v>0.89739999999999998</v>
      </c>
      <c r="AE510">
        <v>29.8001</v>
      </c>
      <c r="AF510">
        <v>21.797999999999998</v>
      </c>
      <c r="AG510">
        <v>0.6966</v>
      </c>
      <c r="AH510">
        <v>-4.2700000000000002E-2</v>
      </c>
      <c r="AI510">
        <v>1.3100000000000001E-2</v>
      </c>
      <c r="AJ510">
        <v>-1.55E-2</v>
      </c>
      <c r="AK510">
        <v>-8.5599999999999996E-2</v>
      </c>
      <c r="AL510" s="4">
        <v>0.3523</v>
      </c>
      <c r="AM510" s="5">
        <v>0.1258</v>
      </c>
      <c r="AN510" s="8">
        <v>0.25</v>
      </c>
      <c r="AO510" s="6">
        <f t="shared" si="7"/>
        <v>0.1023</v>
      </c>
      <c r="AQ510">
        <v>0.85909999999999997</v>
      </c>
      <c r="AR510">
        <v>0.2056</v>
      </c>
      <c r="AS510">
        <v>-3.6299999999999999E-2</v>
      </c>
      <c r="AT510">
        <v>7.7999999999999996E-3</v>
      </c>
      <c r="AU510">
        <v>-1.7899999999999999E-2</v>
      </c>
      <c r="AV510">
        <v>-6.2700000000000006E-2</v>
      </c>
      <c r="AW510">
        <v>0.27179999999999999</v>
      </c>
      <c r="AX510">
        <v>3.85E-2</v>
      </c>
      <c r="AY510">
        <v>0.43769999999999998</v>
      </c>
      <c r="AZ510">
        <v>0.2056</v>
      </c>
      <c r="BA510">
        <v>0.3947</v>
      </c>
    </row>
    <row r="511" spans="1:53">
      <c r="A511" t="s">
        <v>203</v>
      </c>
      <c r="B511" t="s">
        <v>716</v>
      </c>
      <c r="C511" t="s">
        <v>51</v>
      </c>
      <c r="F511" t="s">
        <v>52</v>
      </c>
      <c r="G511" t="s">
        <v>53</v>
      </c>
      <c r="H511">
        <v>4966</v>
      </c>
      <c r="I511">
        <v>5274.2</v>
      </c>
      <c r="J511">
        <v>84.25</v>
      </c>
      <c r="K511">
        <v>38.7164</v>
      </c>
      <c r="L511">
        <v>0.70630000000000004</v>
      </c>
      <c r="M511">
        <v>14.077299999999999</v>
      </c>
      <c r="N511">
        <v>9.3468</v>
      </c>
      <c r="O511">
        <v>0.74470000000000003</v>
      </c>
      <c r="P511">
        <v>-5.6899999999999999E-2</v>
      </c>
      <c r="Q511">
        <v>-19.341999999999999</v>
      </c>
      <c r="R511">
        <v>1.0999999999999999E-2</v>
      </c>
      <c r="S511">
        <v>-1.89E-2</v>
      </c>
      <c r="T511">
        <v>-9.8100000000000007E-2</v>
      </c>
      <c r="U511">
        <v>7.9200000000000007E-2</v>
      </c>
      <c r="V511">
        <v>0.5111</v>
      </c>
      <c r="W511">
        <v>173.7808</v>
      </c>
      <c r="X511">
        <v>9.2999999999999999E-2</v>
      </c>
      <c r="Y511">
        <v>0.80600000000000005</v>
      </c>
      <c r="Z511">
        <v>0.32890000000000003</v>
      </c>
      <c r="AA511">
        <v>0.47710000000000002</v>
      </c>
      <c r="AB511">
        <v>347</v>
      </c>
      <c r="AC511">
        <v>68.792599999999993</v>
      </c>
      <c r="AD511">
        <v>0.9214</v>
      </c>
      <c r="AE511">
        <v>24.006499999999999</v>
      </c>
      <c r="AF511">
        <v>19.0565</v>
      </c>
      <c r="AG511">
        <v>0.57579999999999998</v>
      </c>
      <c r="AH511">
        <v>-5.2900000000000003E-2</v>
      </c>
      <c r="AI511">
        <v>1.0800000000000001E-2</v>
      </c>
      <c r="AJ511">
        <v>-1.89E-2</v>
      </c>
      <c r="AK511">
        <v>-9.8100000000000007E-2</v>
      </c>
      <c r="AL511" s="4">
        <v>0.41839999999999999</v>
      </c>
      <c r="AM511" s="5">
        <v>0.1061</v>
      </c>
      <c r="AN511" s="8">
        <v>0.25</v>
      </c>
      <c r="AO511" s="6">
        <f t="shared" si="7"/>
        <v>0.16839999999999999</v>
      </c>
      <c r="AQ511">
        <v>0.81100000000000005</v>
      </c>
      <c r="AR511">
        <v>0.24479999999999999</v>
      </c>
      <c r="AS511">
        <v>-5.16E-2</v>
      </c>
      <c r="AT511">
        <v>1.04E-2</v>
      </c>
      <c r="AU511">
        <v>-2.8899999999999999E-2</v>
      </c>
      <c r="AV511">
        <v>-8.0799999999999997E-2</v>
      </c>
      <c r="AW511">
        <v>0.38840000000000002</v>
      </c>
      <c r="AX511">
        <v>9.1800000000000007E-2</v>
      </c>
      <c r="AY511">
        <v>0.81100000000000005</v>
      </c>
      <c r="AZ511">
        <v>0.24479999999999999</v>
      </c>
      <c r="BA511">
        <v>0.24349999999999999</v>
      </c>
    </row>
    <row r="512" spans="1:53">
      <c r="A512" t="s">
        <v>203</v>
      </c>
      <c r="B512" t="s">
        <v>717</v>
      </c>
      <c r="C512" t="s">
        <v>51</v>
      </c>
      <c r="F512" t="s">
        <v>52</v>
      </c>
      <c r="G512" t="s">
        <v>53</v>
      </c>
      <c r="H512">
        <v>4938.1000000000004</v>
      </c>
      <c r="I512">
        <v>5276</v>
      </c>
      <c r="J512">
        <v>98.5</v>
      </c>
      <c r="K512">
        <v>39.8521</v>
      </c>
      <c r="L512">
        <v>0.77939999999999998</v>
      </c>
      <c r="M512">
        <v>13.5379</v>
      </c>
      <c r="N512">
        <v>11.218</v>
      </c>
      <c r="O512">
        <v>0.52569999999999995</v>
      </c>
      <c r="P512">
        <v>-6.4600000000000005E-2</v>
      </c>
      <c r="Q512">
        <v>-25.779900000000001</v>
      </c>
      <c r="R512">
        <v>9.5999999999999992E-3</v>
      </c>
      <c r="S512">
        <v>-3.9399999999999998E-2</v>
      </c>
      <c r="T512">
        <v>-9.9699999999999997E-2</v>
      </c>
      <c r="U512">
        <v>6.0199999999999997E-2</v>
      </c>
      <c r="V512">
        <v>0.51870000000000005</v>
      </c>
      <c r="W512">
        <v>206.94450000000001</v>
      </c>
      <c r="X512">
        <v>7.9299999999999995E-2</v>
      </c>
      <c r="Y512">
        <v>0.72209999999999996</v>
      </c>
      <c r="Z512">
        <v>0.36780000000000002</v>
      </c>
      <c r="AA512">
        <v>0.3543</v>
      </c>
      <c r="AB512">
        <v>305.75</v>
      </c>
      <c r="AC512">
        <v>65.867500000000007</v>
      </c>
      <c r="AD512">
        <v>0.88560000000000005</v>
      </c>
      <c r="AE512">
        <v>22.154900000000001</v>
      </c>
      <c r="AF512">
        <v>17.700600000000001</v>
      </c>
      <c r="AG512">
        <v>0.59309999999999996</v>
      </c>
      <c r="AH512">
        <v>-5.5300000000000002E-2</v>
      </c>
      <c r="AI512">
        <v>1.2800000000000001E-2</v>
      </c>
      <c r="AJ512">
        <v>-1.9E-2</v>
      </c>
      <c r="AK512">
        <v>-9.9699999999999997E-2</v>
      </c>
      <c r="AL512" s="4">
        <v>0.4405</v>
      </c>
      <c r="AM512" s="5">
        <v>0.10829999999999999</v>
      </c>
      <c r="AN512" s="8">
        <v>0.25</v>
      </c>
      <c r="AO512" s="6">
        <f t="shared" si="7"/>
        <v>0.1905</v>
      </c>
      <c r="AQ512">
        <v>0.72250000000000003</v>
      </c>
      <c r="AR512">
        <v>0.22939999999999999</v>
      </c>
      <c r="AS512">
        <v>-5.0799999999999998E-2</v>
      </c>
      <c r="AT512">
        <v>1.18E-2</v>
      </c>
      <c r="AU512">
        <v>-1.9E-2</v>
      </c>
      <c r="AV512">
        <v>-8.0600000000000005E-2</v>
      </c>
      <c r="AW512">
        <v>0.40289999999999998</v>
      </c>
      <c r="AX512">
        <v>9.9900000000000003E-2</v>
      </c>
      <c r="AY512">
        <v>0.72250000000000003</v>
      </c>
      <c r="AZ512">
        <v>0.22939999999999999</v>
      </c>
      <c r="BA512">
        <v>0.32490000000000002</v>
      </c>
    </row>
    <row r="513" spans="1:53">
      <c r="A513" t="s">
        <v>203</v>
      </c>
      <c r="B513" t="s">
        <v>718</v>
      </c>
      <c r="C513" t="s">
        <v>51</v>
      </c>
      <c r="F513" t="s">
        <v>52</v>
      </c>
      <c r="G513" t="s">
        <v>53</v>
      </c>
      <c r="H513">
        <v>5103.3999999999996</v>
      </c>
      <c r="I513">
        <v>5277.8</v>
      </c>
      <c r="J513">
        <v>248.25</v>
      </c>
      <c r="K513">
        <v>65.008200000000002</v>
      </c>
      <c r="L513">
        <v>0.73819999999999997</v>
      </c>
      <c r="M513">
        <v>21.435099999999998</v>
      </c>
      <c r="N513">
        <v>17.050599999999999</v>
      </c>
      <c r="O513">
        <v>0.59909999999999997</v>
      </c>
      <c r="P513">
        <v>-6.9400000000000003E-2</v>
      </c>
      <c r="Q513">
        <v>-69.359499999999997</v>
      </c>
      <c r="R513">
        <v>1.3899999999999999E-2</v>
      </c>
      <c r="S513">
        <v>-1.47E-2</v>
      </c>
      <c r="T513">
        <v>-0.1046</v>
      </c>
      <c r="U513">
        <v>8.9899999999999994E-2</v>
      </c>
      <c r="V513">
        <v>0.63180000000000003</v>
      </c>
      <c r="W513">
        <v>631.19770000000005</v>
      </c>
      <c r="X513">
        <v>0.12529999999999999</v>
      </c>
      <c r="Y513">
        <v>0.95499999999999996</v>
      </c>
      <c r="Z513">
        <v>0.28170000000000001</v>
      </c>
      <c r="AA513">
        <v>0.67330000000000001</v>
      </c>
      <c r="AB513">
        <v>576.25</v>
      </c>
      <c r="AC513">
        <v>90.828199999999995</v>
      </c>
      <c r="AD513">
        <v>0.87780000000000002</v>
      </c>
      <c r="AE513">
        <v>29.484999999999999</v>
      </c>
      <c r="AF513">
        <v>26.790900000000001</v>
      </c>
      <c r="AG513">
        <v>0.41499999999999998</v>
      </c>
      <c r="AH513">
        <v>-5.7299999999999997E-2</v>
      </c>
      <c r="AI513">
        <v>1.6199999999999999E-2</v>
      </c>
      <c r="AJ513">
        <v>-1.47E-2</v>
      </c>
      <c r="AK513">
        <v>-0.1046</v>
      </c>
      <c r="AL513" s="4">
        <v>0.48299999999999998</v>
      </c>
      <c r="AM513" s="5">
        <v>0.16350000000000001</v>
      </c>
      <c r="AN513" s="8">
        <v>0.25</v>
      </c>
      <c r="AO513" s="6">
        <f t="shared" si="7"/>
        <v>0.23299999999999998</v>
      </c>
      <c r="AQ513">
        <v>0.95499999999999996</v>
      </c>
      <c r="AR513">
        <v>0.25280000000000002</v>
      </c>
      <c r="AS513">
        <v>-4.8000000000000001E-2</v>
      </c>
      <c r="AT513">
        <v>1.0699999999999999E-2</v>
      </c>
      <c r="AU513">
        <v>-1.7899999999999999E-2</v>
      </c>
      <c r="AV513">
        <v>-8.4699999999999998E-2</v>
      </c>
      <c r="AW513">
        <v>0.3695</v>
      </c>
      <c r="AX513">
        <v>7.3499999999999996E-2</v>
      </c>
      <c r="AY513">
        <v>0.66830000000000001</v>
      </c>
      <c r="AZ513">
        <v>0.25280000000000002</v>
      </c>
      <c r="BA513">
        <v>0.43080000000000002</v>
      </c>
    </row>
    <row r="514" spans="1:53">
      <c r="A514" t="s">
        <v>203</v>
      </c>
      <c r="B514" t="s">
        <v>719</v>
      </c>
      <c r="C514" t="s">
        <v>51</v>
      </c>
      <c r="F514" t="s">
        <v>52</v>
      </c>
      <c r="G514" t="s">
        <v>53</v>
      </c>
      <c r="H514">
        <v>4832.3</v>
      </c>
      <c r="I514">
        <v>5282.4</v>
      </c>
      <c r="J514">
        <v>85.25</v>
      </c>
      <c r="K514">
        <v>36.963099999999997</v>
      </c>
      <c r="L514">
        <v>0.78410000000000002</v>
      </c>
      <c r="M514">
        <v>13.085800000000001</v>
      </c>
      <c r="N514">
        <v>9.7786000000000008</v>
      </c>
      <c r="O514">
        <v>0.53790000000000004</v>
      </c>
      <c r="P514">
        <v>-5.21E-2</v>
      </c>
      <c r="Q514">
        <v>-18.2712</v>
      </c>
      <c r="R514">
        <v>1.0999999999999999E-2</v>
      </c>
      <c r="S514">
        <v>-1.89E-2</v>
      </c>
      <c r="T514">
        <v>-7.6799999999999993E-2</v>
      </c>
      <c r="U514">
        <v>5.8000000000000003E-2</v>
      </c>
      <c r="V514">
        <v>0.44890000000000002</v>
      </c>
      <c r="W514">
        <v>157.54820000000001</v>
      </c>
      <c r="X514">
        <v>0.12570000000000001</v>
      </c>
      <c r="Y514">
        <v>0.79179999999999995</v>
      </c>
      <c r="Z514">
        <v>0.2407</v>
      </c>
      <c r="AA514">
        <v>0.55110000000000003</v>
      </c>
      <c r="AB514">
        <v>269</v>
      </c>
      <c r="AC514">
        <v>62.341799999999999</v>
      </c>
      <c r="AD514">
        <v>0.86980000000000002</v>
      </c>
      <c r="AE514">
        <v>21.795300000000001</v>
      </c>
      <c r="AF514">
        <v>16.897600000000001</v>
      </c>
      <c r="AG514">
        <v>0.54949999999999999</v>
      </c>
      <c r="AH514">
        <v>-4.4499999999999998E-2</v>
      </c>
      <c r="AI514">
        <v>1.0699999999999999E-2</v>
      </c>
      <c r="AJ514">
        <v>-1.8499999999999999E-2</v>
      </c>
      <c r="AK514">
        <v>-7.6799999999999993E-2</v>
      </c>
      <c r="AL514" s="4">
        <v>0.34</v>
      </c>
      <c r="AM514" s="5">
        <v>0.11310000000000001</v>
      </c>
      <c r="AN514" s="8">
        <v>0.25</v>
      </c>
      <c r="AO514" s="6">
        <f t="shared" si="7"/>
        <v>9.0000000000000024E-2</v>
      </c>
      <c r="AQ514">
        <v>0.79179999999999995</v>
      </c>
      <c r="AR514">
        <v>0.2044</v>
      </c>
      <c r="AS514">
        <v>-4.0899999999999999E-2</v>
      </c>
      <c r="AT514">
        <v>8.3000000000000001E-3</v>
      </c>
      <c r="AU514">
        <v>-1.8499999999999999E-2</v>
      </c>
      <c r="AV514">
        <v>-6.9900000000000004E-2</v>
      </c>
      <c r="AW514">
        <v>0.28770000000000001</v>
      </c>
      <c r="AX514">
        <v>5.4199999999999998E-2</v>
      </c>
      <c r="AY514">
        <v>0.56879999999999997</v>
      </c>
      <c r="AZ514">
        <v>0.2044</v>
      </c>
      <c r="BA514">
        <v>0.31909999999999999</v>
      </c>
    </row>
    <row r="515" spans="1:53">
      <c r="A515" t="s">
        <v>203</v>
      </c>
      <c r="B515" t="s">
        <v>720</v>
      </c>
      <c r="C515" t="s">
        <v>51</v>
      </c>
      <c r="F515" t="s">
        <v>52</v>
      </c>
      <c r="G515" t="s">
        <v>53</v>
      </c>
      <c r="H515">
        <v>4802.1000000000004</v>
      </c>
      <c r="I515">
        <v>5291.6</v>
      </c>
      <c r="J515">
        <v>149.75</v>
      </c>
      <c r="K515">
        <v>54.85</v>
      </c>
      <c r="L515">
        <v>0.62549999999999994</v>
      </c>
      <c r="M515">
        <v>21.244599999999998</v>
      </c>
      <c r="N515">
        <v>9.0601000000000003</v>
      </c>
      <c r="O515">
        <v>0.92020000000000002</v>
      </c>
      <c r="P515">
        <v>-5.0599999999999999E-2</v>
      </c>
      <c r="Q515">
        <v>-30.591999999999999</v>
      </c>
      <c r="R515">
        <v>1.9199999999999998E-2</v>
      </c>
      <c r="S515">
        <v>1.8100000000000002E-2</v>
      </c>
      <c r="T515">
        <v>-0.1171</v>
      </c>
      <c r="U515">
        <v>0.13519999999999999</v>
      </c>
      <c r="V515">
        <v>0.51039999999999996</v>
      </c>
      <c r="W515">
        <v>308.28309999999999</v>
      </c>
      <c r="X515">
        <v>0.2366</v>
      </c>
      <c r="Y515">
        <v>1.2447999999999999</v>
      </c>
      <c r="Z515">
        <v>0.218</v>
      </c>
      <c r="AA515">
        <v>1.0267999999999999</v>
      </c>
      <c r="AB515">
        <v>381.75</v>
      </c>
      <c r="AC515">
        <v>77.660700000000006</v>
      </c>
      <c r="AD515">
        <v>0.7954</v>
      </c>
      <c r="AE515">
        <v>30.2944</v>
      </c>
      <c r="AF515">
        <v>17.723199999999999</v>
      </c>
      <c r="AG515">
        <v>0.79</v>
      </c>
      <c r="AH515">
        <v>-4.6100000000000002E-2</v>
      </c>
      <c r="AI515">
        <v>1.49E-2</v>
      </c>
      <c r="AJ515">
        <v>1.8100000000000002E-2</v>
      </c>
      <c r="AK515">
        <v>-0.1171</v>
      </c>
      <c r="AL515" s="4">
        <v>0.36959999999999998</v>
      </c>
      <c r="AM515" s="5">
        <v>0.192</v>
      </c>
      <c r="AN515" s="8">
        <v>0.25</v>
      </c>
      <c r="AO515" s="6">
        <f t="shared" ref="AO515:AO578" si="8">AL515-AN515</f>
        <v>0.11959999999999998</v>
      </c>
      <c r="AQ515">
        <v>1.2447999999999999</v>
      </c>
      <c r="AR515">
        <v>0.2021</v>
      </c>
      <c r="AS515">
        <v>-4.3099999999999999E-2</v>
      </c>
      <c r="AT515">
        <v>1.0200000000000001E-2</v>
      </c>
      <c r="AU515">
        <v>-6.4000000000000003E-3</v>
      </c>
      <c r="AV515">
        <v>-8.09E-2</v>
      </c>
      <c r="AW515">
        <v>0.27779999999999999</v>
      </c>
      <c r="AX515">
        <v>5.5800000000000002E-2</v>
      </c>
      <c r="AY515">
        <v>0.56120000000000003</v>
      </c>
      <c r="AZ515">
        <v>0.2021</v>
      </c>
      <c r="BA515">
        <v>0.39129999999999998</v>
      </c>
    </row>
    <row r="516" spans="1:53">
      <c r="A516" t="s">
        <v>203</v>
      </c>
      <c r="B516" t="s">
        <v>721</v>
      </c>
      <c r="C516" t="s">
        <v>51</v>
      </c>
      <c r="F516" t="s">
        <v>52</v>
      </c>
      <c r="G516" t="s">
        <v>53</v>
      </c>
      <c r="H516">
        <v>5179.6000000000004</v>
      </c>
      <c r="I516">
        <v>5292.2</v>
      </c>
      <c r="J516">
        <v>203.5</v>
      </c>
      <c r="K516">
        <v>55.239400000000003</v>
      </c>
      <c r="L516">
        <v>0.83809999999999996</v>
      </c>
      <c r="M516">
        <v>19.695900000000002</v>
      </c>
      <c r="N516">
        <v>12.88</v>
      </c>
      <c r="O516">
        <v>0.77769999999999995</v>
      </c>
      <c r="P516">
        <v>-5.1700000000000003E-2</v>
      </c>
      <c r="Q516">
        <v>-42.213700000000003</v>
      </c>
      <c r="R516">
        <v>1.17E-2</v>
      </c>
      <c r="S516">
        <v>-1.3899999999999999E-2</v>
      </c>
      <c r="T516">
        <v>-8.5500000000000007E-2</v>
      </c>
      <c r="U516">
        <v>7.1499999999999994E-2</v>
      </c>
      <c r="V516">
        <v>0.45910000000000001</v>
      </c>
      <c r="W516">
        <v>375.04390000000001</v>
      </c>
      <c r="X516">
        <v>0.1042</v>
      </c>
      <c r="Y516">
        <v>0.75949999999999995</v>
      </c>
      <c r="Z516">
        <v>0.23319999999999999</v>
      </c>
      <c r="AA516">
        <v>0.52639999999999998</v>
      </c>
      <c r="AB516">
        <v>527.25</v>
      </c>
      <c r="AC516">
        <v>85.001300000000001</v>
      </c>
      <c r="AD516">
        <v>0.91700000000000004</v>
      </c>
      <c r="AE516">
        <v>29.293199999999999</v>
      </c>
      <c r="AF516">
        <v>22.703299999999999</v>
      </c>
      <c r="AG516">
        <v>0.62780000000000002</v>
      </c>
      <c r="AH516">
        <v>-4.2299999999999997E-2</v>
      </c>
      <c r="AI516">
        <v>1.1900000000000001E-2</v>
      </c>
      <c r="AJ516">
        <v>-1.3899999999999999E-2</v>
      </c>
      <c r="AK516">
        <v>-8.5500000000000007E-2</v>
      </c>
      <c r="AL516" s="4">
        <v>0.34710000000000002</v>
      </c>
      <c r="AM516" s="5">
        <v>0.113</v>
      </c>
      <c r="AN516" s="8">
        <v>0.25</v>
      </c>
      <c r="AO516" s="6">
        <f t="shared" si="8"/>
        <v>9.710000000000002E-2</v>
      </c>
      <c r="AQ516">
        <v>0.75949999999999995</v>
      </c>
      <c r="AR516">
        <v>0.21179999999999999</v>
      </c>
      <c r="AS516">
        <v>-3.6299999999999999E-2</v>
      </c>
      <c r="AT516">
        <v>7.1999999999999998E-3</v>
      </c>
      <c r="AU516">
        <v>-1.7399999999999999E-2</v>
      </c>
      <c r="AV516">
        <v>-6.0999999999999999E-2</v>
      </c>
      <c r="AW516">
        <v>0.27639999999999998</v>
      </c>
      <c r="AX516">
        <v>3.2800000000000003E-2</v>
      </c>
      <c r="AY516">
        <v>0.43469999999999998</v>
      </c>
      <c r="AZ516">
        <v>0.21179999999999999</v>
      </c>
      <c r="BA516">
        <v>0.3841</v>
      </c>
    </row>
    <row r="517" spans="1:53">
      <c r="A517" t="s">
        <v>203</v>
      </c>
      <c r="B517" t="s">
        <v>722</v>
      </c>
      <c r="C517" t="s">
        <v>51</v>
      </c>
      <c r="F517" t="s">
        <v>52</v>
      </c>
      <c r="G517" t="s">
        <v>53</v>
      </c>
      <c r="H517">
        <v>5080.2</v>
      </c>
      <c r="I517">
        <v>5288.7</v>
      </c>
      <c r="J517">
        <v>102</v>
      </c>
      <c r="K517">
        <v>39.915399999999998</v>
      </c>
      <c r="L517">
        <v>0.80449999999999999</v>
      </c>
      <c r="M517">
        <v>13.4649</v>
      </c>
      <c r="N517">
        <v>11.1371</v>
      </c>
      <c r="O517">
        <v>0.63060000000000005</v>
      </c>
      <c r="P517">
        <v>-5.67E-2</v>
      </c>
      <c r="Q517">
        <v>-23.209399999999999</v>
      </c>
      <c r="R517">
        <v>1.06E-2</v>
      </c>
      <c r="S517">
        <v>-2.3099999999999999E-2</v>
      </c>
      <c r="T517">
        <v>-8.4400000000000003E-2</v>
      </c>
      <c r="U517">
        <v>6.13E-2</v>
      </c>
      <c r="V517">
        <v>0.48970000000000002</v>
      </c>
      <c r="W517">
        <v>200.2697</v>
      </c>
      <c r="X517">
        <v>0.09</v>
      </c>
      <c r="Y517">
        <v>0.70930000000000004</v>
      </c>
      <c r="Z517">
        <v>0.30709999999999998</v>
      </c>
      <c r="AA517">
        <v>0.4022</v>
      </c>
      <c r="AB517">
        <v>295.25</v>
      </c>
      <c r="AC517">
        <v>64.052899999999994</v>
      </c>
      <c r="AD517">
        <v>0.90429999999999999</v>
      </c>
      <c r="AE517">
        <v>22.307099999999998</v>
      </c>
      <c r="AF517">
        <v>16</v>
      </c>
      <c r="AG517">
        <v>0.68059999999999998</v>
      </c>
      <c r="AH517">
        <v>-5.0200000000000002E-2</v>
      </c>
      <c r="AI517">
        <v>1.15E-2</v>
      </c>
      <c r="AJ517">
        <v>-1.9900000000000001E-2</v>
      </c>
      <c r="AK517">
        <v>-8.4400000000000003E-2</v>
      </c>
      <c r="AL517" s="4">
        <v>0.40350000000000003</v>
      </c>
      <c r="AM517" s="5">
        <v>0.113</v>
      </c>
      <c r="AN517" s="8">
        <v>0.25</v>
      </c>
      <c r="AO517" s="6">
        <f t="shared" si="8"/>
        <v>0.15350000000000003</v>
      </c>
      <c r="AQ517">
        <v>0.70930000000000004</v>
      </c>
      <c r="AR517">
        <v>0.19719999999999999</v>
      </c>
      <c r="AS517">
        <v>-4.6800000000000001E-2</v>
      </c>
      <c r="AT517">
        <v>1.04E-2</v>
      </c>
      <c r="AU517">
        <v>-1.9900000000000001E-2</v>
      </c>
      <c r="AV517">
        <v>-7.5800000000000006E-2</v>
      </c>
      <c r="AW517">
        <v>0.3579</v>
      </c>
      <c r="AX517">
        <v>9.6000000000000002E-2</v>
      </c>
      <c r="AY517">
        <v>0.6401</v>
      </c>
      <c r="AZ517">
        <v>0.19719999999999999</v>
      </c>
      <c r="BA517">
        <v>0.34289999999999998</v>
      </c>
    </row>
    <row r="518" spans="1:53">
      <c r="A518" t="s">
        <v>203</v>
      </c>
      <c r="B518" t="s">
        <v>723</v>
      </c>
      <c r="C518" t="s">
        <v>51</v>
      </c>
      <c r="F518" t="s">
        <v>52</v>
      </c>
      <c r="G518" t="s">
        <v>53</v>
      </c>
      <c r="H518">
        <v>5158.6000000000004</v>
      </c>
      <c r="I518">
        <v>5290.1</v>
      </c>
      <c r="J518">
        <v>76.5</v>
      </c>
      <c r="K518">
        <v>32.640999999999998</v>
      </c>
      <c r="L518">
        <v>0.90229999999999999</v>
      </c>
      <c r="M518">
        <v>11.3329</v>
      </c>
      <c r="N518">
        <v>9.1034000000000006</v>
      </c>
      <c r="O518">
        <v>0.51349999999999996</v>
      </c>
      <c r="P518">
        <v>-4.53E-2</v>
      </c>
      <c r="Q518">
        <v>-14.09</v>
      </c>
      <c r="R518">
        <v>1.2699999999999999E-2</v>
      </c>
      <c r="S518">
        <v>-3.0000000000000001E-3</v>
      </c>
      <c r="T518">
        <v>-7.22E-2</v>
      </c>
      <c r="U518">
        <v>6.93E-2</v>
      </c>
      <c r="V518">
        <v>0.44819999999999999</v>
      </c>
      <c r="W518">
        <v>139.40389999999999</v>
      </c>
      <c r="X518">
        <v>0.1182</v>
      </c>
      <c r="Y518">
        <v>0.76880000000000004</v>
      </c>
      <c r="Z518">
        <v>0.2918</v>
      </c>
      <c r="AA518">
        <v>0.47699999999999998</v>
      </c>
      <c r="AB518">
        <v>235.75</v>
      </c>
      <c r="AC518">
        <v>56.515900000000002</v>
      </c>
      <c r="AD518">
        <v>0.92749999999999999</v>
      </c>
      <c r="AE518">
        <v>19.742000000000001</v>
      </c>
      <c r="AF518">
        <v>15.1081</v>
      </c>
      <c r="AG518">
        <v>0.63049999999999995</v>
      </c>
      <c r="AH518">
        <v>-4.19E-2</v>
      </c>
      <c r="AI518">
        <v>9.5999999999999992E-3</v>
      </c>
      <c r="AJ518">
        <v>-3.0000000000000001E-3</v>
      </c>
      <c r="AK518">
        <v>-7.22E-2</v>
      </c>
      <c r="AL518" s="4">
        <v>0.3427</v>
      </c>
      <c r="AM518" s="5">
        <v>0.1046</v>
      </c>
      <c r="AN518" s="8">
        <v>0.25</v>
      </c>
      <c r="AO518" s="6">
        <f t="shared" si="8"/>
        <v>9.2700000000000005E-2</v>
      </c>
      <c r="AQ518">
        <v>0.76880000000000004</v>
      </c>
      <c r="AR518">
        <v>0.218</v>
      </c>
      <c r="AS518">
        <v>-4.02E-2</v>
      </c>
      <c r="AT518">
        <v>7.1000000000000004E-3</v>
      </c>
      <c r="AU518">
        <v>-1.9300000000000001E-2</v>
      </c>
      <c r="AV518">
        <v>-6.5199999999999994E-2</v>
      </c>
      <c r="AW518">
        <v>0.29070000000000001</v>
      </c>
      <c r="AX518">
        <v>3.5799999999999998E-2</v>
      </c>
      <c r="AY518">
        <v>0.46210000000000001</v>
      </c>
      <c r="AZ518">
        <v>0.218</v>
      </c>
      <c r="BA518">
        <v>0.32600000000000001</v>
      </c>
    </row>
    <row r="519" spans="1:53">
      <c r="A519" t="s">
        <v>203</v>
      </c>
      <c r="B519" t="s">
        <v>724</v>
      </c>
      <c r="C519" t="s">
        <v>51</v>
      </c>
      <c r="F519" t="s">
        <v>52</v>
      </c>
      <c r="G519" t="s">
        <v>53</v>
      </c>
      <c r="H519">
        <v>4846.6000000000004</v>
      </c>
      <c r="I519">
        <v>5295.9</v>
      </c>
      <c r="J519">
        <v>181</v>
      </c>
      <c r="K519">
        <v>64.575500000000005</v>
      </c>
      <c r="L519">
        <v>0.5454</v>
      </c>
      <c r="M519">
        <v>21.404299999999999</v>
      </c>
      <c r="N519">
        <v>14.1152</v>
      </c>
      <c r="O519">
        <v>0.8196</v>
      </c>
      <c r="P519">
        <v>-5.7000000000000002E-2</v>
      </c>
      <c r="Q519">
        <v>-41.433900000000001</v>
      </c>
      <c r="R519">
        <v>1.2800000000000001E-2</v>
      </c>
      <c r="S519">
        <v>-1.2E-2</v>
      </c>
      <c r="T519">
        <v>-9.7900000000000001E-2</v>
      </c>
      <c r="U519">
        <v>8.5900000000000004E-2</v>
      </c>
      <c r="V519">
        <v>0.50319999999999998</v>
      </c>
      <c r="W519">
        <v>365.84559999999999</v>
      </c>
      <c r="X519">
        <v>0.12470000000000001</v>
      </c>
      <c r="Y519">
        <v>0.81510000000000005</v>
      </c>
      <c r="Z519">
        <v>0.26219999999999999</v>
      </c>
      <c r="AA519">
        <v>0.55289999999999995</v>
      </c>
      <c r="AB519">
        <v>428</v>
      </c>
      <c r="AC519">
        <v>85.379099999999994</v>
      </c>
      <c r="AD519">
        <v>0.73780000000000001</v>
      </c>
      <c r="AE519">
        <v>31.0503</v>
      </c>
      <c r="AF519">
        <v>20.2837</v>
      </c>
      <c r="AG519">
        <v>0.79169999999999996</v>
      </c>
      <c r="AH519">
        <v>-4.8899999999999999E-2</v>
      </c>
      <c r="AI519">
        <v>1.3299999999999999E-2</v>
      </c>
      <c r="AJ519">
        <v>-1.2E-2</v>
      </c>
      <c r="AK519">
        <v>-9.7900000000000001E-2</v>
      </c>
      <c r="AL519" s="4">
        <v>0.38650000000000001</v>
      </c>
      <c r="AM519" s="5">
        <v>0.13550000000000001</v>
      </c>
      <c r="AN519" s="8">
        <v>0.25</v>
      </c>
      <c r="AO519" s="6">
        <f t="shared" si="8"/>
        <v>0.13650000000000001</v>
      </c>
      <c r="AQ519">
        <v>0.81510000000000005</v>
      </c>
      <c r="AR519">
        <v>0.2142</v>
      </c>
      <c r="AS519">
        <v>-4.2900000000000001E-2</v>
      </c>
      <c r="AT519">
        <v>1.01E-2</v>
      </c>
      <c r="AU519">
        <v>-1.77E-2</v>
      </c>
      <c r="AV519">
        <v>-7.1099999999999997E-2</v>
      </c>
      <c r="AW519">
        <v>0.30080000000000001</v>
      </c>
      <c r="AX519">
        <v>5.5199999999999999E-2</v>
      </c>
      <c r="AY519">
        <v>0.52070000000000005</v>
      </c>
      <c r="AZ519">
        <v>0.2142</v>
      </c>
      <c r="BA519">
        <v>0.42380000000000001</v>
      </c>
    </row>
    <row r="520" spans="1:53">
      <c r="A520" t="s">
        <v>203</v>
      </c>
      <c r="B520" t="s">
        <v>725</v>
      </c>
      <c r="C520" t="s">
        <v>51</v>
      </c>
      <c r="F520" t="s">
        <v>52</v>
      </c>
      <c r="G520" t="s">
        <v>53</v>
      </c>
      <c r="H520">
        <v>4825</v>
      </c>
      <c r="I520">
        <v>5295.9</v>
      </c>
      <c r="J520">
        <v>104.75</v>
      </c>
      <c r="K520">
        <v>38.609099999999998</v>
      </c>
      <c r="L520">
        <v>0.88300000000000001</v>
      </c>
      <c r="M520">
        <v>13.393800000000001</v>
      </c>
      <c r="N520">
        <v>11.194599999999999</v>
      </c>
      <c r="O520">
        <v>0.46879999999999999</v>
      </c>
      <c r="P520">
        <v>-5.3499999999999999E-2</v>
      </c>
      <c r="Q520">
        <v>-23.004300000000001</v>
      </c>
      <c r="R520">
        <v>1.2E-2</v>
      </c>
      <c r="S520">
        <v>-5.1999999999999998E-3</v>
      </c>
      <c r="T520">
        <v>-8.1600000000000006E-2</v>
      </c>
      <c r="U520">
        <v>7.6499999999999999E-2</v>
      </c>
      <c r="V520">
        <v>0.45490000000000003</v>
      </c>
      <c r="W520">
        <v>195.60489999999999</v>
      </c>
      <c r="X520">
        <v>0.1094</v>
      </c>
      <c r="Y520">
        <v>0.76959999999999995</v>
      </c>
      <c r="Z520">
        <v>0.23569999999999999</v>
      </c>
      <c r="AA520">
        <v>0.53380000000000005</v>
      </c>
      <c r="AB520">
        <v>290.75</v>
      </c>
      <c r="AC520">
        <v>63.774000000000001</v>
      </c>
      <c r="AD520">
        <v>0.89829999999999999</v>
      </c>
      <c r="AE520">
        <v>21.756499999999999</v>
      </c>
      <c r="AF520">
        <v>17.423400000000001</v>
      </c>
      <c r="AG520">
        <v>0.57489999999999997</v>
      </c>
      <c r="AH520">
        <v>-4.6300000000000001E-2</v>
      </c>
      <c r="AI520">
        <v>1.1900000000000001E-2</v>
      </c>
      <c r="AJ520">
        <v>-5.1999999999999998E-3</v>
      </c>
      <c r="AK520">
        <v>-8.1600000000000006E-2</v>
      </c>
      <c r="AL520" s="4">
        <v>0.35239999999999999</v>
      </c>
      <c r="AM520" s="5">
        <v>0.1137</v>
      </c>
      <c r="AN520" s="8">
        <v>0.25</v>
      </c>
      <c r="AO520" s="6">
        <f t="shared" si="8"/>
        <v>0.10239999999999999</v>
      </c>
      <c r="AQ520">
        <v>0.76959999999999995</v>
      </c>
      <c r="AR520">
        <v>0.19600000000000001</v>
      </c>
      <c r="AS520">
        <v>-4.2099999999999999E-2</v>
      </c>
      <c r="AT520">
        <v>9.4999999999999998E-3</v>
      </c>
      <c r="AU520">
        <v>-1.11E-2</v>
      </c>
      <c r="AV520">
        <v>-8.1500000000000003E-2</v>
      </c>
      <c r="AW520">
        <v>0.29289999999999999</v>
      </c>
      <c r="AX520">
        <v>6.2100000000000002E-2</v>
      </c>
      <c r="AY520">
        <v>0.61119999999999997</v>
      </c>
      <c r="AZ520">
        <v>0.19600000000000001</v>
      </c>
      <c r="BA520">
        <v>0.36470000000000002</v>
      </c>
    </row>
    <row r="521" spans="1:53">
      <c r="A521" t="s">
        <v>203</v>
      </c>
      <c r="B521" t="s">
        <v>726</v>
      </c>
      <c r="C521" t="s">
        <v>51</v>
      </c>
      <c r="F521" t="s">
        <v>52</v>
      </c>
      <c r="G521" t="s">
        <v>53</v>
      </c>
      <c r="H521">
        <v>4789.2</v>
      </c>
      <c r="I521">
        <v>5291.4</v>
      </c>
      <c r="J521">
        <v>11.5</v>
      </c>
      <c r="K521">
        <v>14.8438</v>
      </c>
      <c r="L521">
        <v>0.65590000000000004</v>
      </c>
      <c r="M521">
        <v>6.2401999999999997</v>
      </c>
      <c r="N521">
        <v>2.3029999999999999</v>
      </c>
      <c r="O521">
        <v>0.92459999999999998</v>
      </c>
      <c r="P521">
        <v>-4.9299999999999997E-2</v>
      </c>
      <c r="Q521">
        <v>-2.5613000000000001</v>
      </c>
      <c r="R521">
        <v>1.44E-2</v>
      </c>
      <c r="S521">
        <v>-2.1100000000000001E-2</v>
      </c>
      <c r="T521">
        <v>-7.7700000000000005E-2</v>
      </c>
      <c r="U521">
        <v>5.6599999999999998E-2</v>
      </c>
      <c r="V521">
        <v>0.49430000000000002</v>
      </c>
      <c r="W521">
        <v>25.701599999999999</v>
      </c>
      <c r="X521">
        <v>0.1293</v>
      </c>
      <c r="Y521">
        <v>0.73699999999999999</v>
      </c>
      <c r="Z521">
        <v>0.23830000000000001</v>
      </c>
      <c r="AA521">
        <v>0.49869999999999998</v>
      </c>
      <c r="AB521">
        <v>108.25</v>
      </c>
      <c r="AC521">
        <v>40.373100000000001</v>
      </c>
      <c r="AD521">
        <v>0.83460000000000001</v>
      </c>
      <c r="AE521">
        <v>15.4314</v>
      </c>
      <c r="AF521">
        <v>9.3958999999999993</v>
      </c>
      <c r="AG521">
        <v>0.80569999999999997</v>
      </c>
      <c r="AH521">
        <v>-4.1799999999999997E-2</v>
      </c>
      <c r="AI521">
        <v>1.17E-2</v>
      </c>
      <c r="AJ521">
        <v>-3.5999999999999999E-3</v>
      </c>
      <c r="AK521">
        <v>-7.7700000000000005E-2</v>
      </c>
      <c r="AL521" s="4">
        <v>0.31890000000000002</v>
      </c>
      <c r="AM521" s="5">
        <v>0.10290000000000001</v>
      </c>
      <c r="AN521" s="8">
        <v>0.25</v>
      </c>
      <c r="AO521" s="6">
        <f t="shared" si="8"/>
        <v>6.8900000000000017E-2</v>
      </c>
      <c r="AQ521">
        <v>0.73699999999999999</v>
      </c>
      <c r="AR521">
        <v>0.1807</v>
      </c>
      <c r="AS521">
        <v>-4.0800000000000003E-2</v>
      </c>
      <c r="AT521">
        <v>1.09E-2</v>
      </c>
      <c r="AU521">
        <v>-3.5999999999999999E-3</v>
      </c>
      <c r="AV521">
        <v>-6.5799999999999997E-2</v>
      </c>
      <c r="AW521">
        <v>0.29530000000000001</v>
      </c>
      <c r="AX521">
        <v>7.1400000000000005E-2</v>
      </c>
      <c r="AY521">
        <v>0.59299999999999997</v>
      </c>
      <c r="AZ521">
        <v>0.1807</v>
      </c>
      <c r="BA521">
        <v>0.1085</v>
      </c>
    </row>
    <row r="522" spans="1:53">
      <c r="A522" t="s">
        <v>203</v>
      </c>
      <c r="B522" t="s">
        <v>727</v>
      </c>
      <c r="C522" t="s">
        <v>51</v>
      </c>
      <c r="F522" t="s">
        <v>52</v>
      </c>
      <c r="G522" t="s">
        <v>53</v>
      </c>
      <c r="H522">
        <v>5026.8</v>
      </c>
      <c r="I522">
        <v>5297.4</v>
      </c>
      <c r="J522">
        <v>213.75</v>
      </c>
      <c r="K522">
        <v>56.439300000000003</v>
      </c>
      <c r="L522">
        <v>0.84319999999999995</v>
      </c>
      <c r="M522">
        <v>18.884399999999999</v>
      </c>
      <c r="N522">
        <v>16.168299999999999</v>
      </c>
      <c r="O522">
        <v>0.42680000000000001</v>
      </c>
      <c r="P522">
        <v>-6.4699999999999994E-2</v>
      </c>
      <c r="Q522">
        <v>-55.252899999999997</v>
      </c>
      <c r="R522">
        <v>1.11E-2</v>
      </c>
      <c r="S522">
        <v>-2.8500000000000001E-2</v>
      </c>
      <c r="T522">
        <v>-9.4500000000000001E-2</v>
      </c>
      <c r="U522">
        <v>6.6000000000000003E-2</v>
      </c>
      <c r="V522">
        <v>0.55779999999999996</v>
      </c>
      <c r="W522">
        <v>476.40010000000001</v>
      </c>
      <c r="X522">
        <v>9.4600000000000004E-2</v>
      </c>
      <c r="Y522">
        <v>0.84730000000000005</v>
      </c>
      <c r="Z522">
        <v>0.38229999999999997</v>
      </c>
      <c r="AA522">
        <v>0.46510000000000001</v>
      </c>
      <c r="AB522">
        <v>488.25</v>
      </c>
      <c r="AC522">
        <v>82.238500000000002</v>
      </c>
      <c r="AD522">
        <v>0.90720000000000001</v>
      </c>
      <c r="AE522">
        <v>26.988299999999999</v>
      </c>
      <c r="AF522">
        <v>24.166399999999999</v>
      </c>
      <c r="AG522">
        <v>0.11799999999999999</v>
      </c>
      <c r="AH522">
        <v>-5.5899999999999998E-2</v>
      </c>
      <c r="AI522">
        <v>1.38E-2</v>
      </c>
      <c r="AJ522">
        <v>-1.7299999999999999E-2</v>
      </c>
      <c r="AK522">
        <v>-9.4500000000000001E-2</v>
      </c>
      <c r="AL522" s="4">
        <v>0.45150000000000001</v>
      </c>
      <c r="AM522" s="5">
        <v>0.1249</v>
      </c>
      <c r="AN522" s="8">
        <v>0.25</v>
      </c>
      <c r="AO522" s="6">
        <f t="shared" si="8"/>
        <v>0.20150000000000001</v>
      </c>
      <c r="AQ522">
        <v>0.84730000000000005</v>
      </c>
      <c r="AR522">
        <v>0.23569999999999999</v>
      </c>
      <c r="AS522">
        <v>-4.9200000000000001E-2</v>
      </c>
      <c r="AT522">
        <v>1.17E-2</v>
      </c>
      <c r="AU522">
        <v>-1.7299999999999999E-2</v>
      </c>
      <c r="AV522">
        <v>-8.1000000000000003E-2</v>
      </c>
      <c r="AW522">
        <v>0.36919999999999997</v>
      </c>
      <c r="AX522">
        <v>7.22E-2</v>
      </c>
      <c r="AY522">
        <v>0.60329999999999995</v>
      </c>
      <c r="AZ522">
        <v>0.23569999999999999</v>
      </c>
      <c r="BA522">
        <v>0.43659999999999999</v>
      </c>
    </row>
    <row r="523" spans="1:53">
      <c r="A523" t="s">
        <v>203</v>
      </c>
      <c r="B523" t="s">
        <v>728</v>
      </c>
      <c r="C523" t="s">
        <v>51</v>
      </c>
      <c r="F523" t="s">
        <v>52</v>
      </c>
      <c r="G523" t="s">
        <v>53</v>
      </c>
      <c r="H523">
        <v>5109.3</v>
      </c>
      <c r="I523">
        <v>5293.4</v>
      </c>
      <c r="J523">
        <v>28.25</v>
      </c>
      <c r="K523">
        <v>19.959199999999999</v>
      </c>
      <c r="L523">
        <v>0.8911</v>
      </c>
      <c r="M523">
        <v>6.6037999999999997</v>
      </c>
      <c r="N523">
        <v>5.4894999999999996</v>
      </c>
      <c r="O523">
        <v>0.44679999999999997</v>
      </c>
      <c r="P523">
        <v>-4.9000000000000002E-2</v>
      </c>
      <c r="Q523">
        <v>-5.7846000000000002</v>
      </c>
      <c r="R523">
        <v>8.9999999999999993E-3</v>
      </c>
      <c r="S523">
        <v>-2.4199999999999999E-2</v>
      </c>
      <c r="T523">
        <v>-6.6100000000000006E-2</v>
      </c>
      <c r="U523">
        <v>4.1799999999999997E-2</v>
      </c>
      <c r="V523">
        <v>0.53600000000000003</v>
      </c>
      <c r="W523">
        <v>63.252299999999998</v>
      </c>
      <c r="X523">
        <v>8.2299999999999998E-2</v>
      </c>
      <c r="Y523">
        <v>0.74339999999999995</v>
      </c>
      <c r="Z523">
        <v>0.38879999999999998</v>
      </c>
      <c r="AA523">
        <v>0.35460000000000003</v>
      </c>
      <c r="AB523">
        <v>88</v>
      </c>
      <c r="AC523">
        <v>37.328200000000002</v>
      </c>
      <c r="AD523">
        <v>0.79359999999999997</v>
      </c>
      <c r="AE523">
        <v>13.4254</v>
      </c>
      <c r="AF523">
        <v>9.7146000000000008</v>
      </c>
      <c r="AG523">
        <v>0.72870000000000001</v>
      </c>
      <c r="AH523">
        <v>-4.5100000000000001E-2</v>
      </c>
      <c r="AI523">
        <v>9.1000000000000004E-3</v>
      </c>
      <c r="AJ523">
        <v>-2.4199999999999999E-2</v>
      </c>
      <c r="AK523">
        <v>-6.6100000000000006E-2</v>
      </c>
      <c r="AL523" s="4">
        <v>0.40510000000000002</v>
      </c>
      <c r="AM523" s="5">
        <v>0.1154</v>
      </c>
      <c r="AN523" s="8">
        <v>0.25</v>
      </c>
      <c r="AO523" s="6">
        <f t="shared" si="8"/>
        <v>0.15510000000000002</v>
      </c>
      <c r="AQ523">
        <v>0.74339999999999995</v>
      </c>
      <c r="AR523">
        <v>0.21199999999999999</v>
      </c>
      <c r="AS523">
        <v>-4.3099999999999999E-2</v>
      </c>
      <c r="AT523">
        <v>8.5000000000000006E-3</v>
      </c>
      <c r="AU523">
        <v>-2.46E-2</v>
      </c>
      <c r="AV523">
        <v>-6.2899999999999998E-2</v>
      </c>
      <c r="AW523">
        <v>0.33989999999999998</v>
      </c>
      <c r="AX523">
        <v>6.13E-2</v>
      </c>
      <c r="AY523">
        <v>0.47710000000000002</v>
      </c>
      <c r="AZ523">
        <v>0.21199999999999999</v>
      </c>
      <c r="BA523">
        <v>0.3246</v>
      </c>
    </row>
    <row r="524" spans="1:53">
      <c r="A524" t="s">
        <v>203</v>
      </c>
      <c r="B524" t="s">
        <v>729</v>
      </c>
      <c r="C524" t="s">
        <v>51</v>
      </c>
      <c r="F524" t="s">
        <v>52</v>
      </c>
      <c r="G524" t="s">
        <v>53</v>
      </c>
      <c r="H524">
        <v>4932.6000000000004</v>
      </c>
      <c r="I524">
        <v>5302.4</v>
      </c>
      <c r="J524">
        <v>182.5</v>
      </c>
      <c r="K524">
        <v>56.596800000000002</v>
      </c>
      <c r="L524">
        <v>0.71599999999999997</v>
      </c>
      <c r="M524">
        <v>18.936599999999999</v>
      </c>
      <c r="N524">
        <v>14.629799999999999</v>
      </c>
      <c r="O524">
        <v>0.59840000000000004</v>
      </c>
      <c r="P524">
        <v>-6.13E-2</v>
      </c>
      <c r="Q524">
        <v>-44.908700000000003</v>
      </c>
      <c r="R524">
        <v>9.4000000000000004E-3</v>
      </c>
      <c r="S524">
        <v>-3.3599999999999998E-2</v>
      </c>
      <c r="T524">
        <v>-9.6600000000000005E-2</v>
      </c>
      <c r="U524">
        <v>6.3E-2</v>
      </c>
      <c r="V524">
        <v>0.50619999999999998</v>
      </c>
      <c r="W524">
        <v>371.0403</v>
      </c>
      <c r="X524">
        <v>6.8099999999999994E-2</v>
      </c>
      <c r="Y524">
        <v>0.71489999999999998</v>
      </c>
      <c r="Z524">
        <v>0.31929999999999997</v>
      </c>
      <c r="AA524">
        <v>0.39560000000000001</v>
      </c>
      <c r="AB524">
        <v>527.25</v>
      </c>
      <c r="AC524">
        <v>85.974299999999999</v>
      </c>
      <c r="AD524">
        <v>0.89639999999999997</v>
      </c>
      <c r="AE524">
        <v>29.281500000000001</v>
      </c>
      <c r="AF524">
        <v>24.9634</v>
      </c>
      <c r="AG524">
        <v>0.4914</v>
      </c>
      <c r="AH524">
        <v>-5.1799999999999999E-2</v>
      </c>
      <c r="AI524">
        <v>1.17E-2</v>
      </c>
      <c r="AJ524">
        <v>-2.12E-2</v>
      </c>
      <c r="AK524">
        <v>-9.6600000000000005E-2</v>
      </c>
      <c r="AL524" s="4">
        <v>0.41</v>
      </c>
      <c r="AM524" s="5">
        <v>0.1024</v>
      </c>
      <c r="AN524" s="8">
        <v>0.25</v>
      </c>
      <c r="AO524" s="6">
        <f t="shared" si="8"/>
        <v>0.15999999999999998</v>
      </c>
      <c r="AQ524">
        <v>0.71489999999999998</v>
      </c>
      <c r="AR524">
        <v>0.17979999999999999</v>
      </c>
      <c r="AS524">
        <v>-4.6699999999999998E-2</v>
      </c>
      <c r="AT524">
        <v>9.5999999999999992E-3</v>
      </c>
      <c r="AU524">
        <v>-2.12E-2</v>
      </c>
      <c r="AV524">
        <v>-7.4300000000000005E-2</v>
      </c>
      <c r="AW524">
        <v>0.3589</v>
      </c>
      <c r="AX524">
        <v>7.7899999999999997E-2</v>
      </c>
      <c r="AY524">
        <v>0.68759999999999999</v>
      </c>
      <c r="AZ524">
        <v>0.17979999999999999</v>
      </c>
      <c r="BA524">
        <v>0.34620000000000001</v>
      </c>
    </row>
    <row r="525" spans="1:53">
      <c r="A525" t="s">
        <v>203</v>
      </c>
      <c r="B525" t="s">
        <v>730</v>
      </c>
      <c r="C525" t="s">
        <v>51</v>
      </c>
      <c r="F525" t="s">
        <v>52</v>
      </c>
      <c r="G525" t="s">
        <v>53</v>
      </c>
      <c r="H525">
        <v>5149.2</v>
      </c>
      <c r="I525">
        <v>5304.6</v>
      </c>
      <c r="J525">
        <v>192</v>
      </c>
      <c r="K525">
        <v>53.916400000000003</v>
      </c>
      <c r="L525">
        <v>0.83</v>
      </c>
      <c r="M525">
        <v>19.870200000000001</v>
      </c>
      <c r="N525">
        <v>13.866400000000001</v>
      </c>
      <c r="O525">
        <v>0.71279999999999999</v>
      </c>
      <c r="P525">
        <v>-5.2400000000000002E-2</v>
      </c>
      <c r="Q525">
        <v>-40.2684</v>
      </c>
      <c r="R525">
        <v>1.26E-2</v>
      </c>
      <c r="S525">
        <v>-2.0299999999999999E-2</v>
      </c>
      <c r="T525">
        <v>-8.3400000000000002E-2</v>
      </c>
      <c r="U525">
        <v>6.3100000000000003E-2</v>
      </c>
      <c r="V525">
        <v>0.48649999999999999</v>
      </c>
      <c r="W525">
        <v>374.09449999999998</v>
      </c>
      <c r="X525">
        <v>0.1164</v>
      </c>
      <c r="Y525">
        <v>0.87390000000000001</v>
      </c>
      <c r="Z525">
        <v>0.26869999999999999</v>
      </c>
      <c r="AA525">
        <v>0.60519999999999996</v>
      </c>
      <c r="AB525">
        <v>446.75</v>
      </c>
      <c r="AC525">
        <v>78.591800000000006</v>
      </c>
      <c r="AD525">
        <v>0.90890000000000004</v>
      </c>
      <c r="AE525">
        <v>27.494</v>
      </c>
      <c r="AF525">
        <v>21.3596</v>
      </c>
      <c r="AG525">
        <v>0.55559999999999998</v>
      </c>
      <c r="AH525">
        <v>-4.4200000000000003E-2</v>
      </c>
      <c r="AI525">
        <v>1.24E-2</v>
      </c>
      <c r="AJ525">
        <v>-1.55E-2</v>
      </c>
      <c r="AK525">
        <v>-8.3400000000000002E-2</v>
      </c>
      <c r="AL525" s="4">
        <v>0.36720000000000003</v>
      </c>
      <c r="AM525" s="5">
        <v>0.13120000000000001</v>
      </c>
      <c r="AN525" s="8">
        <v>0.25</v>
      </c>
      <c r="AO525" s="6">
        <f t="shared" si="8"/>
        <v>0.11720000000000003</v>
      </c>
      <c r="AQ525">
        <v>0.87390000000000001</v>
      </c>
      <c r="AR525">
        <v>0.2205</v>
      </c>
      <c r="AS525">
        <v>-3.8100000000000002E-2</v>
      </c>
      <c r="AT525">
        <v>7.9000000000000008E-3</v>
      </c>
      <c r="AU525">
        <v>-1.55E-2</v>
      </c>
      <c r="AV525">
        <v>-6.5100000000000005E-2</v>
      </c>
      <c r="AW525">
        <v>0.27739999999999998</v>
      </c>
      <c r="AX525">
        <v>3.5000000000000003E-2</v>
      </c>
      <c r="AY525">
        <v>0.48609999999999998</v>
      </c>
      <c r="AZ525">
        <v>0.2205</v>
      </c>
      <c r="BA525">
        <v>0.42820000000000003</v>
      </c>
    </row>
    <row r="526" spans="1:53">
      <c r="A526" t="s">
        <v>203</v>
      </c>
      <c r="B526" t="s">
        <v>731</v>
      </c>
      <c r="C526" t="s">
        <v>51</v>
      </c>
      <c r="F526" t="s">
        <v>52</v>
      </c>
      <c r="G526" t="s">
        <v>53</v>
      </c>
      <c r="H526">
        <v>5084.7</v>
      </c>
      <c r="I526">
        <v>5306.8</v>
      </c>
      <c r="J526">
        <v>180.5</v>
      </c>
      <c r="K526">
        <v>54.669499999999999</v>
      </c>
      <c r="L526">
        <v>0.75890000000000002</v>
      </c>
      <c r="M526">
        <v>20.763999999999999</v>
      </c>
      <c r="N526">
        <v>12.653600000000001</v>
      </c>
      <c r="O526">
        <v>0.81720000000000004</v>
      </c>
      <c r="P526">
        <v>-6.1899999999999997E-2</v>
      </c>
      <c r="Q526">
        <v>-44.626800000000003</v>
      </c>
      <c r="R526">
        <v>1.41E-2</v>
      </c>
      <c r="S526">
        <v>-1.7500000000000002E-2</v>
      </c>
      <c r="T526">
        <v>-0.1009</v>
      </c>
      <c r="U526">
        <v>8.3400000000000002E-2</v>
      </c>
      <c r="V526">
        <v>0.55840000000000001</v>
      </c>
      <c r="W526">
        <v>402.59109999999998</v>
      </c>
      <c r="X526">
        <v>0.1303</v>
      </c>
      <c r="Y526">
        <v>0.86050000000000004</v>
      </c>
      <c r="Z526">
        <v>0.25929999999999997</v>
      </c>
      <c r="AA526">
        <v>0.60119999999999996</v>
      </c>
      <c r="AB526">
        <v>435.5</v>
      </c>
      <c r="AC526">
        <v>78.276600000000002</v>
      </c>
      <c r="AD526">
        <v>0.89319999999999999</v>
      </c>
      <c r="AE526">
        <v>29.5776</v>
      </c>
      <c r="AF526">
        <v>21.015000000000001</v>
      </c>
      <c r="AG526">
        <v>0.6744</v>
      </c>
      <c r="AH526">
        <v>-5.1999999999999998E-2</v>
      </c>
      <c r="AI526">
        <v>1.46E-2</v>
      </c>
      <c r="AJ526">
        <v>-1.5100000000000001E-2</v>
      </c>
      <c r="AK526">
        <v>-0.1009</v>
      </c>
      <c r="AL526" s="4">
        <v>0.41909999999999997</v>
      </c>
      <c r="AM526" s="5">
        <v>0.15329999999999999</v>
      </c>
      <c r="AN526" s="8">
        <v>0.25</v>
      </c>
      <c r="AO526" s="6">
        <f t="shared" si="8"/>
        <v>0.16909999999999997</v>
      </c>
      <c r="AQ526">
        <v>0.86050000000000004</v>
      </c>
      <c r="AR526">
        <v>0.21679999999999999</v>
      </c>
      <c r="AS526">
        <v>-4.4999999999999998E-2</v>
      </c>
      <c r="AT526">
        <v>1.03E-2</v>
      </c>
      <c r="AU526">
        <v>-1.5100000000000001E-2</v>
      </c>
      <c r="AV526">
        <v>-8.2699999999999996E-2</v>
      </c>
      <c r="AW526">
        <v>0.3211</v>
      </c>
      <c r="AX526">
        <v>6.9699999999999998E-2</v>
      </c>
      <c r="AY526">
        <v>0.55679999999999996</v>
      </c>
      <c r="AZ526">
        <v>0.21679999999999999</v>
      </c>
      <c r="BA526">
        <v>0.41289999999999999</v>
      </c>
    </row>
    <row r="527" spans="1:53">
      <c r="A527" t="s">
        <v>203</v>
      </c>
      <c r="B527" t="s">
        <v>732</v>
      </c>
      <c r="C527" t="s">
        <v>51</v>
      </c>
      <c r="F527" t="s">
        <v>52</v>
      </c>
      <c r="G527" t="s">
        <v>53</v>
      </c>
      <c r="H527">
        <v>5105.3</v>
      </c>
      <c r="I527">
        <v>5305.5</v>
      </c>
      <c r="J527">
        <v>166.5</v>
      </c>
      <c r="K527">
        <v>58.983600000000003</v>
      </c>
      <c r="L527">
        <v>0.60140000000000005</v>
      </c>
      <c r="M527">
        <v>23.674900000000001</v>
      </c>
      <c r="N527">
        <v>10.807399999999999</v>
      </c>
      <c r="O527">
        <v>0.9143</v>
      </c>
      <c r="P527">
        <v>-5.7200000000000001E-2</v>
      </c>
      <c r="Q527">
        <v>-38.306199999999997</v>
      </c>
      <c r="R527">
        <v>1.0200000000000001E-2</v>
      </c>
      <c r="S527">
        <v>-0.03</v>
      </c>
      <c r="T527">
        <v>-9.7100000000000006E-2</v>
      </c>
      <c r="U527">
        <v>6.7100000000000007E-2</v>
      </c>
      <c r="V527">
        <v>0.505</v>
      </c>
      <c r="W527">
        <v>338.3175</v>
      </c>
      <c r="X527">
        <v>7.2800000000000004E-2</v>
      </c>
      <c r="Y527">
        <v>0.68579999999999997</v>
      </c>
      <c r="Z527">
        <v>0.30399999999999999</v>
      </c>
      <c r="AA527">
        <v>0.38179999999999997</v>
      </c>
      <c r="AB527">
        <v>404.75</v>
      </c>
      <c r="AC527">
        <v>82.456000000000003</v>
      </c>
      <c r="AD527">
        <v>0.74809999999999999</v>
      </c>
      <c r="AE527">
        <v>32.244900000000001</v>
      </c>
      <c r="AF527">
        <v>19.430099999999999</v>
      </c>
      <c r="AG527">
        <v>0.82489999999999997</v>
      </c>
      <c r="AH527">
        <v>-5.1999999999999998E-2</v>
      </c>
      <c r="AI527">
        <v>1.0800000000000001E-2</v>
      </c>
      <c r="AJ527">
        <v>-1.7999999999999999E-2</v>
      </c>
      <c r="AK527">
        <v>-9.7100000000000006E-2</v>
      </c>
      <c r="AL527" s="4">
        <v>0.41349999999999998</v>
      </c>
      <c r="AM527" s="5">
        <v>0.104</v>
      </c>
      <c r="AN527" s="8">
        <v>0.25</v>
      </c>
      <c r="AO527" s="6">
        <f t="shared" si="8"/>
        <v>0.16349999999999998</v>
      </c>
      <c r="AQ527">
        <v>0.68579999999999997</v>
      </c>
      <c r="AR527">
        <v>0.2243</v>
      </c>
      <c r="AS527">
        <v>-4.8300000000000003E-2</v>
      </c>
      <c r="AT527">
        <v>9.7000000000000003E-3</v>
      </c>
      <c r="AU527">
        <v>-1.7999999999999999E-2</v>
      </c>
      <c r="AV527">
        <v>-7.3200000000000001E-2</v>
      </c>
      <c r="AW527">
        <v>0.34889999999999999</v>
      </c>
      <c r="AX527">
        <v>6.8000000000000005E-2</v>
      </c>
      <c r="AY527">
        <v>0.5413</v>
      </c>
      <c r="AZ527">
        <v>0.2243</v>
      </c>
      <c r="BA527">
        <v>0.41420000000000001</v>
      </c>
    </row>
    <row r="528" spans="1:53">
      <c r="A528" t="s">
        <v>203</v>
      </c>
      <c r="B528" t="s">
        <v>733</v>
      </c>
      <c r="C528" t="s">
        <v>51</v>
      </c>
      <c r="F528" t="s">
        <v>52</v>
      </c>
      <c r="G528" t="s">
        <v>53</v>
      </c>
      <c r="H528">
        <v>4861.8</v>
      </c>
      <c r="I528">
        <v>5305.2</v>
      </c>
      <c r="J528">
        <v>145.75</v>
      </c>
      <c r="K528">
        <v>47.878500000000003</v>
      </c>
      <c r="L528">
        <v>0.79900000000000004</v>
      </c>
      <c r="M528">
        <v>17.616</v>
      </c>
      <c r="N528">
        <v>12.2906</v>
      </c>
      <c r="O528">
        <v>0.70130000000000003</v>
      </c>
      <c r="P528">
        <v>-5.45E-2</v>
      </c>
      <c r="Q528">
        <v>-32.0608</v>
      </c>
      <c r="R528">
        <v>9.4000000000000004E-3</v>
      </c>
      <c r="S528">
        <v>-1.7000000000000001E-2</v>
      </c>
      <c r="T528">
        <v>-7.5999999999999998E-2</v>
      </c>
      <c r="U528">
        <v>5.8900000000000001E-2</v>
      </c>
      <c r="V528">
        <v>0.4461</v>
      </c>
      <c r="W528">
        <v>262.30410000000001</v>
      </c>
      <c r="X528">
        <v>6.5699999999999995E-2</v>
      </c>
      <c r="Y528">
        <v>0.63429999999999997</v>
      </c>
      <c r="Z528">
        <v>0.28120000000000001</v>
      </c>
      <c r="AA528">
        <v>0.35310000000000002</v>
      </c>
      <c r="AB528">
        <v>374.25</v>
      </c>
      <c r="AC528">
        <v>73.317499999999995</v>
      </c>
      <c r="AD528">
        <v>0.87490000000000001</v>
      </c>
      <c r="AE528">
        <v>26.5763</v>
      </c>
      <c r="AF528">
        <v>18.9862</v>
      </c>
      <c r="AG528">
        <v>0.73640000000000005</v>
      </c>
      <c r="AH528">
        <v>-4.7E-2</v>
      </c>
      <c r="AI528">
        <v>1.1900000000000001E-2</v>
      </c>
      <c r="AJ528">
        <v>-7.7000000000000002E-3</v>
      </c>
      <c r="AK528">
        <v>-0.1062</v>
      </c>
      <c r="AL528" s="4">
        <v>0.3674</v>
      </c>
      <c r="AM528" s="5">
        <v>0.1024</v>
      </c>
      <c r="AN528" s="8">
        <v>0.25</v>
      </c>
      <c r="AO528" s="6">
        <f t="shared" si="8"/>
        <v>0.1174</v>
      </c>
      <c r="AQ528">
        <v>1.0006999999999999</v>
      </c>
      <c r="AR528">
        <v>0.19719999999999999</v>
      </c>
      <c r="AS528">
        <v>-4.2099999999999999E-2</v>
      </c>
      <c r="AT528">
        <v>1.0800000000000001E-2</v>
      </c>
      <c r="AU528">
        <v>-7.7000000000000002E-3</v>
      </c>
      <c r="AV528">
        <v>-0.1062</v>
      </c>
      <c r="AW528">
        <v>0.31669999999999998</v>
      </c>
      <c r="AX528">
        <v>8.8900000000000007E-2</v>
      </c>
      <c r="AY528">
        <v>1.0006999999999999</v>
      </c>
      <c r="AZ528">
        <v>0.19719999999999999</v>
      </c>
      <c r="BA528">
        <v>0.38869999999999999</v>
      </c>
    </row>
    <row r="529" spans="1:53">
      <c r="A529" t="s">
        <v>203</v>
      </c>
      <c r="B529" t="s">
        <v>734</v>
      </c>
      <c r="C529" t="s">
        <v>51</v>
      </c>
      <c r="F529" t="s">
        <v>52</v>
      </c>
      <c r="G529" t="s">
        <v>53</v>
      </c>
      <c r="H529">
        <v>4897.8</v>
      </c>
      <c r="I529">
        <v>5309</v>
      </c>
      <c r="J529">
        <v>235.5</v>
      </c>
      <c r="K529">
        <v>62.999000000000002</v>
      </c>
      <c r="L529">
        <v>0.74560000000000004</v>
      </c>
      <c r="M529">
        <v>22.5092</v>
      </c>
      <c r="N529">
        <v>15.528</v>
      </c>
      <c r="O529">
        <v>0.75380000000000003</v>
      </c>
      <c r="P529">
        <v>-5.0299999999999997E-2</v>
      </c>
      <c r="Q529">
        <v>-47.701599999999999</v>
      </c>
      <c r="R529">
        <v>1.09E-2</v>
      </c>
      <c r="S529">
        <v>-1.5699999999999999E-2</v>
      </c>
      <c r="T529">
        <v>-8.8200000000000001E-2</v>
      </c>
      <c r="U529">
        <v>7.2499999999999995E-2</v>
      </c>
      <c r="V529">
        <v>0.435</v>
      </c>
      <c r="W529">
        <v>412.77010000000001</v>
      </c>
      <c r="X529">
        <v>9.64E-2</v>
      </c>
      <c r="Y529">
        <v>0.80259999999999998</v>
      </c>
      <c r="Z529">
        <v>0.2447</v>
      </c>
      <c r="AA529">
        <v>0.55789999999999995</v>
      </c>
      <c r="AB529">
        <v>567.25</v>
      </c>
      <c r="AC529">
        <v>93.212299999999999</v>
      </c>
      <c r="AD529">
        <v>0.82040000000000002</v>
      </c>
      <c r="AE529">
        <v>32.5687</v>
      </c>
      <c r="AF529">
        <v>24.787199999999999</v>
      </c>
      <c r="AG529">
        <v>0.71640000000000004</v>
      </c>
      <c r="AH529">
        <v>-4.5699999999999998E-2</v>
      </c>
      <c r="AI529">
        <v>1.0800000000000001E-2</v>
      </c>
      <c r="AJ529">
        <v>-1.5699999999999999E-2</v>
      </c>
      <c r="AK529">
        <v>-8.8200000000000001E-2</v>
      </c>
      <c r="AL529" s="4">
        <v>0.35599999999999998</v>
      </c>
      <c r="AM529" s="5">
        <v>0.1009</v>
      </c>
      <c r="AN529" s="8">
        <v>0.25</v>
      </c>
      <c r="AO529" s="6">
        <f t="shared" si="8"/>
        <v>0.10599999999999998</v>
      </c>
      <c r="AQ529">
        <v>0.80259999999999998</v>
      </c>
      <c r="AR529">
        <v>0.17180000000000001</v>
      </c>
      <c r="AS529">
        <v>-4.24E-2</v>
      </c>
      <c r="AT529">
        <v>9.4000000000000004E-3</v>
      </c>
      <c r="AU529">
        <v>-1.5900000000000001E-2</v>
      </c>
      <c r="AV529">
        <v>-8.5699999999999998E-2</v>
      </c>
      <c r="AW529">
        <v>0.29930000000000001</v>
      </c>
      <c r="AX529">
        <v>5.6000000000000001E-2</v>
      </c>
      <c r="AY529">
        <v>0.52059999999999995</v>
      </c>
      <c r="AZ529">
        <v>0.17180000000000001</v>
      </c>
      <c r="BA529">
        <v>0.4163</v>
      </c>
    </row>
    <row r="530" spans="1:53">
      <c r="A530" t="s">
        <v>203</v>
      </c>
      <c r="B530" t="s">
        <v>735</v>
      </c>
      <c r="C530" t="s">
        <v>51</v>
      </c>
      <c r="F530" t="s">
        <v>52</v>
      </c>
      <c r="G530" t="s">
        <v>53</v>
      </c>
      <c r="H530">
        <v>5014.7</v>
      </c>
      <c r="I530">
        <v>5309.3</v>
      </c>
      <c r="J530">
        <v>61.25</v>
      </c>
      <c r="K530">
        <v>30.7956</v>
      </c>
      <c r="L530">
        <v>0.81159999999999999</v>
      </c>
      <c r="M530">
        <v>10.371600000000001</v>
      </c>
      <c r="N530">
        <v>7.8789999999999996</v>
      </c>
      <c r="O530">
        <v>0.66339999999999999</v>
      </c>
      <c r="P530">
        <v>-6.0400000000000002E-2</v>
      </c>
      <c r="Q530">
        <v>-15.1069</v>
      </c>
      <c r="R530">
        <v>7.7999999999999996E-3</v>
      </c>
      <c r="S530">
        <v>-3.2399999999999998E-2</v>
      </c>
      <c r="T530">
        <v>-7.5700000000000003E-2</v>
      </c>
      <c r="U530">
        <v>4.3299999999999998E-2</v>
      </c>
      <c r="V530">
        <v>0.55100000000000005</v>
      </c>
      <c r="W530">
        <v>137.7621</v>
      </c>
      <c r="X530">
        <v>7.9899999999999999E-2</v>
      </c>
      <c r="Y530">
        <v>0.71279999999999999</v>
      </c>
      <c r="Z530">
        <v>0.38490000000000002</v>
      </c>
      <c r="AA530">
        <v>0.32790000000000002</v>
      </c>
      <c r="AB530">
        <v>193</v>
      </c>
      <c r="AC530">
        <v>54.864400000000003</v>
      </c>
      <c r="AD530">
        <v>0.80569999999999997</v>
      </c>
      <c r="AE530">
        <v>20.473299999999998</v>
      </c>
      <c r="AF530">
        <v>11.397600000000001</v>
      </c>
      <c r="AG530">
        <v>0.84209999999999996</v>
      </c>
      <c r="AH530">
        <v>-5.2699999999999997E-2</v>
      </c>
      <c r="AI530">
        <v>1.0800000000000001E-2</v>
      </c>
      <c r="AJ530">
        <v>-2.0899999999999998E-2</v>
      </c>
      <c r="AK530">
        <v>-7.5700000000000003E-2</v>
      </c>
      <c r="AL530" s="4">
        <v>0.42270000000000002</v>
      </c>
      <c r="AM530" s="5">
        <v>0.113</v>
      </c>
      <c r="AN530" s="8">
        <v>0.25</v>
      </c>
      <c r="AO530" s="6">
        <f t="shared" si="8"/>
        <v>0.17270000000000002</v>
      </c>
      <c r="AQ530">
        <v>0.71279999999999999</v>
      </c>
      <c r="AR530">
        <v>0.23699999999999999</v>
      </c>
      <c r="AS530">
        <v>-4.9000000000000002E-2</v>
      </c>
      <c r="AT530">
        <v>1.01E-2</v>
      </c>
      <c r="AU530">
        <v>-2.0899999999999998E-2</v>
      </c>
      <c r="AV530">
        <v>-7.5300000000000006E-2</v>
      </c>
      <c r="AW530">
        <v>0.3614</v>
      </c>
      <c r="AX530">
        <v>6.4600000000000005E-2</v>
      </c>
      <c r="AY530">
        <v>0.5746</v>
      </c>
      <c r="AZ530">
        <v>0.23699999999999999</v>
      </c>
      <c r="BA530">
        <v>0.31809999999999999</v>
      </c>
    </row>
    <row r="531" spans="1:53">
      <c r="A531" t="s">
        <v>203</v>
      </c>
      <c r="B531" t="s">
        <v>736</v>
      </c>
      <c r="C531" t="s">
        <v>51</v>
      </c>
      <c r="F531" t="s">
        <v>52</v>
      </c>
      <c r="G531" t="s">
        <v>53</v>
      </c>
      <c r="H531">
        <v>5169.6000000000004</v>
      </c>
      <c r="I531">
        <v>5313.7</v>
      </c>
      <c r="J531">
        <v>139.25</v>
      </c>
      <c r="K531">
        <v>46.898000000000003</v>
      </c>
      <c r="L531">
        <v>0.79559999999999997</v>
      </c>
      <c r="M531">
        <v>17.136199999999999</v>
      </c>
      <c r="N531">
        <v>11.047599999999999</v>
      </c>
      <c r="O531">
        <v>0.75760000000000005</v>
      </c>
      <c r="P531">
        <v>-5.0500000000000003E-2</v>
      </c>
      <c r="Q531">
        <v>-28.4192</v>
      </c>
      <c r="R531">
        <v>1.04E-2</v>
      </c>
      <c r="S531">
        <v>-1.06E-2</v>
      </c>
      <c r="T531">
        <v>-8.5400000000000004E-2</v>
      </c>
      <c r="U531">
        <v>7.4800000000000005E-2</v>
      </c>
      <c r="V531">
        <v>0.43519999999999998</v>
      </c>
      <c r="W531">
        <v>244.99510000000001</v>
      </c>
      <c r="X531">
        <v>7.1400000000000005E-2</v>
      </c>
      <c r="Y531">
        <v>0.65680000000000005</v>
      </c>
      <c r="Z531">
        <v>0.23830000000000001</v>
      </c>
      <c r="AA531">
        <v>0.41849999999999998</v>
      </c>
      <c r="AB531">
        <v>380.25</v>
      </c>
      <c r="AC531">
        <v>72.068200000000004</v>
      </c>
      <c r="AD531">
        <v>0.92</v>
      </c>
      <c r="AE531">
        <v>24.1416</v>
      </c>
      <c r="AF531">
        <v>20.3474</v>
      </c>
      <c r="AG531">
        <v>0.49349999999999999</v>
      </c>
      <c r="AH531">
        <v>-4.2500000000000003E-2</v>
      </c>
      <c r="AI531">
        <v>1.12E-2</v>
      </c>
      <c r="AJ531">
        <v>-1.06E-2</v>
      </c>
      <c r="AK531">
        <v>-8.5400000000000004E-2</v>
      </c>
      <c r="AL531" s="4">
        <v>0.33800000000000002</v>
      </c>
      <c r="AM531" s="5">
        <v>9.1899999999999996E-2</v>
      </c>
      <c r="AN531" s="8">
        <v>0.25</v>
      </c>
      <c r="AO531" s="6">
        <f t="shared" si="8"/>
        <v>8.8000000000000023E-2</v>
      </c>
      <c r="AQ531">
        <v>0.65680000000000005</v>
      </c>
      <c r="AR531">
        <v>0.1948</v>
      </c>
      <c r="AS531">
        <v>-3.78E-2</v>
      </c>
      <c r="AT531">
        <v>8.6999999999999994E-3</v>
      </c>
      <c r="AU531">
        <v>-1.4200000000000001E-2</v>
      </c>
      <c r="AV531">
        <v>-6.3700000000000007E-2</v>
      </c>
      <c r="AW531">
        <v>0.28120000000000001</v>
      </c>
      <c r="AX531">
        <v>4.0800000000000003E-2</v>
      </c>
      <c r="AY531">
        <v>0.41260000000000002</v>
      </c>
      <c r="AZ531">
        <v>0.1948</v>
      </c>
      <c r="BA531">
        <v>0.3669</v>
      </c>
    </row>
    <row r="532" spans="1:53">
      <c r="A532" t="s">
        <v>203</v>
      </c>
      <c r="B532" t="s">
        <v>737</v>
      </c>
      <c r="C532" t="s">
        <v>51</v>
      </c>
      <c r="F532" t="s">
        <v>52</v>
      </c>
      <c r="G532" t="s">
        <v>53</v>
      </c>
      <c r="H532">
        <v>5038.1000000000004</v>
      </c>
      <c r="I532">
        <v>5310</v>
      </c>
      <c r="J532">
        <v>29.5</v>
      </c>
      <c r="K532">
        <v>20.7911</v>
      </c>
      <c r="L532">
        <v>0.85760000000000003</v>
      </c>
      <c r="M532">
        <v>7.9920999999999998</v>
      </c>
      <c r="N532">
        <v>4.4722</v>
      </c>
      <c r="O532">
        <v>0.81020000000000003</v>
      </c>
      <c r="P532">
        <v>-4.5999999999999999E-2</v>
      </c>
      <c r="Q532">
        <v>-5.5705</v>
      </c>
      <c r="R532">
        <v>8.9999999999999993E-3</v>
      </c>
      <c r="S532">
        <v>-2.7300000000000001E-2</v>
      </c>
      <c r="T532">
        <v>-6.9699999999999998E-2</v>
      </c>
      <c r="U532">
        <v>4.2500000000000003E-2</v>
      </c>
      <c r="V532">
        <v>0.45960000000000001</v>
      </c>
      <c r="W532">
        <v>55.61</v>
      </c>
      <c r="X532">
        <v>4.2299999999999997E-2</v>
      </c>
      <c r="Y532">
        <v>0.52929999999999999</v>
      </c>
      <c r="Z532">
        <v>0.34079999999999999</v>
      </c>
      <c r="AA532">
        <v>0.1885</v>
      </c>
      <c r="AB532">
        <v>112.5</v>
      </c>
      <c r="AC532">
        <v>41.4724</v>
      </c>
      <c r="AD532">
        <v>0.82189999999999996</v>
      </c>
      <c r="AE532">
        <v>14.579700000000001</v>
      </c>
      <c r="AF532">
        <v>11.5761</v>
      </c>
      <c r="AG532">
        <v>0.57799999999999996</v>
      </c>
      <c r="AH532">
        <v>-4.5999999999999999E-2</v>
      </c>
      <c r="AI532">
        <v>9.7999999999999997E-3</v>
      </c>
      <c r="AJ532">
        <v>-2.1299999999999999E-2</v>
      </c>
      <c r="AK532">
        <v>-8.3000000000000004E-2</v>
      </c>
      <c r="AL532" s="4">
        <v>0.36259999999999998</v>
      </c>
      <c r="AM532" s="5">
        <v>7.7399999999999997E-2</v>
      </c>
      <c r="AN532" s="8">
        <v>0.25</v>
      </c>
      <c r="AO532" s="6">
        <f t="shared" si="8"/>
        <v>0.11259999999999998</v>
      </c>
      <c r="AQ532">
        <v>0.52929999999999999</v>
      </c>
      <c r="AR532">
        <v>0.24079999999999999</v>
      </c>
      <c r="AS532">
        <v>-4.5999999999999999E-2</v>
      </c>
      <c r="AT532">
        <v>1.01E-2</v>
      </c>
      <c r="AU532">
        <v>-2.1299999999999999E-2</v>
      </c>
      <c r="AV532">
        <v>-8.3000000000000004E-2</v>
      </c>
      <c r="AW532">
        <v>0.32729999999999998</v>
      </c>
      <c r="AX532">
        <v>5.33E-2</v>
      </c>
      <c r="AY532">
        <v>0.50949999999999995</v>
      </c>
      <c r="AZ532">
        <v>0.24079999999999999</v>
      </c>
      <c r="BA532">
        <v>0.2586</v>
      </c>
    </row>
    <row r="533" spans="1:53">
      <c r="A533" t="s">
        <v>203</v>
      </c>
      <c r="B533" t="s">
        <v>738</v>
      </c>
      <c r="C533" t="s">
        <v>51</v>
      </c>
      <c r="F533" t="s">
        <v>52</v>
      </c>
      <c r="G533" t="s">
        <v>53</v>
      </c>
      <c r="H533">
        <v>4844.1000000000004</v>
      </c>
      <c r="I533">
        <v>5315.5</v>
      </c>
      <c r="J533">
        <v>103.5</v>
      </c>
      <c r="K533">
        <v>39.349800000000002</v>
      </c>
      <c r="L533">
        <v>0.84</v>
      </c>
      <c r="M533">
        <v>14.8117</v>
      </c>
      <c r="N533">
        <v>9.7666000000000004</v>
      </c>
      <c r="O533">
        <v>0.75119999999999998</v>
      </c>
      <c r="P533">
        <v>-5.5E-2</v>
      </c>
      <c r="Q533">
        <v>-22.996400000000001</v>
      </c>
      <c r="R533">
        <v>1.0699999999999999E-2</v>
      </c>
      <c r="S533">
        <v>-2.9600000000000001E-2</v>
      </c>
      <c r="T533">
        <v>-8.1500000000000003E-2</v>
      </c>
      <c r="U533">
        <v>5.1900000000000002E-2</v>
      </c>
      <c r="V533">
        <v>0.48459999999999998</v>
      </c>
      <c r="W533">
        <v>202.5736</v>
      </c>
      <c r="X533">
        <v>0.1275</v>
      </c>
      <c r="Y533">
        <v>0.84519999999999995</v>
      </c>
      <c r="Z533">
        <v>0.23830000000000001</v>
      </c>
      <c r="AA533">
        <v>0.6069</v>
      </c>
      <c r="AB533">
        <v>295.25</v>
      </c>
      <c r="AC533">
        <v>64.738799999999998</v>
      </c>
      <c r="AD533">
        <v>0.88529999999999998</v>
      </c>
      <c r="AE533">
        <v>23.6938</v>
      </c>
      <c r="AF533">
        <v>15.8287</v>
      </c>
      <c r="AG533">
        <v>0.7429</v>
      </c>
      <c r="AH533">
        <v>-4.4400000000000002E-2</v>
      </c>
      <c r="AI533">
        <v>1.2999999999999999E-2</v>
      </c>
      <c r="AJ533">
        <v>-1.49E-2</v>
      </c>
      <c r="AK533">
        <v>-8.1500000000000003E-2</v>
      </c>
      <c r="AL533" s="4">
        <v>0.34670000000000001</v>
      </c>
      <c r="AM533" s="5">
        <v>0.13450000000000001</v>
      </c>
      <c r="AN533" s="8">
        <v>0.25</v>
      </c>
      <c r="AO533" s="6">
        <f t="shared" si="8"/>
        <v>9.6700000000000008E-2</v>
      </c>
      <c r="AQ533">
        <v>0.84519999999999995</v>
      </c>
      <c r="AR533">
        <v>0.20219999999999999</v>
      </c>
      <c r="AS533">
        <v>-3.8699999999999998E-2</v>
      </c>
      <c r="AT533">
        <v>1.03E-2</v>
      </c>
      <c r="AU533">
        <v>-1.49E-2</v>
      </c>
      <c r="AV533">
        <v>-7.3099999999999998E-2</v>
      </c>
      <c r="AW533">
        <v>0.27139999999999997</v>
      </c>
      <c r="AX533">
        <v>5.5199999999999999E-2</v>
      </c>
      <c r="AY533">
        <v>0.49830000000000002</v>
      </c>
      <c r="AZ533">
        <v>0.20219999999999999</v>
      </c>
      <c r="BA533">
        <v>0.35120000000000001</v>
      </c>
    </row>
    <row r="534" spans="1:53">
      <c r="A534" t="s">
        <v>203</v>
      </c>
      <c r="B534" t="s">
        <v>739</v>
      </c>
      <c r="C534" t="s">
        <v>51</v>
      </c>
      <c r="F534" t="s">
        <v>52</v>
      </c>
      <c r="G534" t="s">
        <v>53</v>
      </c>
      <c r="H534">
        <v>4884.1000000000004</v>
      </c>
      <c r="I534">
        <v>5318.9</v>
      </c>
      <c r="J534">
        <v>87.5</v>
      </c>
      <c r="K534">
        <v>36.356400000000001</v>
      </c>
      <c r="L534">
        <v>0.83189999999999997</v>
      </c>
      <c r="M534">
        <v>13.0844</v>
      </c>
      <c r="N534">
        <v>9.4308999999999994</v>
      </c>
      <c r="O534">
        <v>0.71460000000000001</v>
      </c>
      <c r="P534">
        <v>-4.3700000000000003E-2</v>
      </c>
      <c r="Q534">
        <v>-15.2685</v>
      </c>
      <c r="R534">
        <v>2.1000000000000001E-2</v>
      </c>
      <c r="S534">
        <v>5.3699999999999998E-2</v>
      </c>
      <c r="T534">
        <v>-9.2299999999999993E-2</v>
      </c>
      <c r="U534">
        <v>0.14599999999999999</v>
      </c>
      <c r="V534">
        <v>0.4506</v>
      </c>
      <c r="W534">
        <v>157.26830000000001</v>
      </c>
      <c r="X534">
        <v>0.219</v>
      </c>
      <c r="Y534">
        <v>1.3456999999999999</v>
      </c>
      <c r="Z534">
        <v>0.23319999999999999</v>
      </c>
      <c r="AA534">
        <v>1.1125</v>
      </c>
      <c r="AB534">
        <v>281.5</v>
      </c>
      <c r="AC534">
        <v>62.456400000000002</v>
      </c>
      <c r="AD534">
        <v>0.90680000000000005</v>
      </c>
      <c r="AE534">
        <v>22.482800000000001</v>
      </c>
      <c r="AF534">
        <v>16.682099999999998</v>
      </c>
      <c r="AG534">
        <v>0.69869999999999999</v>
      </c>
      <c r="AH534">
        <v>-4.2000000000000003E-2</v>
      </c>
      <c r="AI534">
        <v>1.4E-2</v>
      </c>
      <c r="AJ534">
        <v>5.3699999999999998E-2</v>
      </c>
      <c r="AK534">
        <v>-9.2299999999999993E-2</v>
      </c>
      <c r="AL534" s="4">
        <v>0.33639999999999998</v>
      </c>
      <c r="AM534" s="5">
        <v>0.1532</v>
      </c>
      <c r="AN534" s="8">
        <v>0.25</v>
      </c>
      <c r="AO534" s="6">
        <f t="shared" si="8"/>
        <v>8.6399999999999977E-2</v>
      </c>
      <c r="AQ534">
        <v>1.3456999999999999</v>
      </c>
      <c r="AR534">
        <v>0.20419999999999999</v>
      </c>
      <c r="AS534">
        <v>-4.1200000000000001E-2</v>
      </c>
      <c r="AT534">
        <v>9.2999999999999992E-3</v>
      </c>
      <c r="AU534">
        <v>-1.6400000000000001E-2</v>
      </c>
      <c r="AV534">
        <v>-6.9000000000000006E-2</v>
      </c>
      <c r="AW534">
        <v>0.2853</v>
      </c>
      <c r="AX534">
        <v>6.3700000000000007E-2</v>
      </c>
      <c r="AY534">
        <v>0.62480000000000002</v>
      </c>
      <c r="AZ534">
        <v>0.20419999999999999</v>
      </c>
      <c r="BA534">
        <v>0.30880000000000002</v>
      </c>
    </row>
    <row r="535" spans="1:53">
      <c r="A535" t="s">
        <v>203</v>
      </c>
      <c r="B535" t="s">
        <v>740</v>
      </c>
      <c r="C535" t="s">
        <v>51</v>
      </c>
      <c r="F535" t="s">
        <v>52</v>
      </c>
      <c r="G535" t="s">
        <v>53</v>
      </c>
      <c r="H535">
        <v>5006.6000000000004</v>
      </c>
      <c r="I535">
        <v>5323.8</v>
      </c>
      <c r="J535">
        <v>242</v>
      </c>
      <c r="K535">
        <v>59.629199999999997</v>
      </c>
      <c r="L535">
        <v>0.85529999999999995</v>
      </c>
      <c r="M535">
        <v>20.827500000000001</v>
      </c>
      <c r="N535">
        <v>16.1159</v>
      </c>
      <c r="O535">
        <v>0.63859999999999995</v>
      </c>
      <c r="P535">
        <v>-6.4100000000000004E-2</v>
      </c>
      <c r="Q535">
        <v>-62.267299999999999</v>
      </c>
      <c r="R535">
        <v>1.1299999999999999E-2</v>
      </c>
      <c r="S535">
        <v>-1.9300000000000001E-2</v>
      </c>
      <c r="T535">
        <v>-9.1800000000000007E-2</v>
      </c>
      <c r="U535">
        <v>7.2499999999999995E-2</v>
      </c>
      <c r="V535">
        <v>0.5444</v>
      </c>
      <c r="W535">
        <v>529.15279999999996</v>
      </c>
      <c r="X535">
        <v>9.6199999999999994E-2</v>
      </c>
      <c r="Y535">
        <v>0.88370000000000004</v>
      </c>
      <c r="Z535">
        <v>0.3044</v>
      </c>
      <c r="AA535">
        <v>0.57940000000000003</v>
      </c>
      <c r="AB535">
        <v>535.5</v>
      </c>
      <c r="AC535">
        <v>86.080299999999994</v>
      </c>
      <c r="AD535">
        <v>0.90820000000000001</v>
      </c>
      <c r="AE535">
        <v>30.323699999999999</v>
      </c>
      <c r="AF535">
        <v>24.3718</v>
      </c>
      <c r="AG535">
        <v>0.5847</v>
      </c>
      <c r="AH535">
        <v>-5.3900000000000003E-2</v>
      </c>
      <c r="AI535">
        <v>1.37E-2</v>
      </c>
      <c r="AJ535">
        <v>-1.7899999999999999E-2</v>
      </c>
      <c r="AK535">
        <v>-9.1800000000000007E-2</v>
      </c>
      <c r="AL535" s="4">
        <v>0.43120000000000003</v>
      </c>
      <c r="AM535" s="5">
        <v>0.13120000000000001</v>
      </c>
      <c r="AN535" s="8">
        <v>0.25</v>
      </c>
      <c r="AO535" s="6">
        <f t="shared" si="8"/>
        <v>0.18120000000000003</v>
      </c>
      <c r="AQ535">
        <v>0.88370000000000004</v>
      </c>
      <c r="AR535">
        <v>0.21290000000000001</v>
      </c>
      <c r="AS535">
        <v>-4.5499999999999999E-2</v>
      </c>
      <c r="AT535">
        <v>9.1999999999999998E-3</v>
      </c>
      <c r="AU535">
        <v>-1.7899999999999999E-2</v>
      </c>
      <c r="AV535">
        <v>-7.2400000000000006E-2</v>
      </c>
      <c r="AW535">
        <v>0.33760000000000001</v>
      </c>
      <c r="AX535">
        <v>6.6600000000000006E-2</v>
      </c>
      <c r="AY535">
        <v>0.54969999999999997</v>
      </c>
      <c r="AZ535">
        <v>0.21290000000000001</v>
      </c>
      <c r="BA535">
        <v>0.45090000000000002</v>
      </c>
    </row>
    <row r="536" spans="1:53">
      <c r="A536" t="s">
        <v>203</v>
      </c>
      <c r="B536" t="s">
        <v>741</v>
      </c>
      <c r="C536" t="s">
        <v>51</v>
      </c>
      <c r="F536" t="s">
        <v>52</v>
      </c>
      <c r="G536" t="s">
        <v>53</v>
      </c>
      <c r="H536">
        <v>5034.3999999999996</v>
      </c>
      <c r="I536">
        <v>5325.2</v>
      </c>
      <c r="J536">
        <v>188.25</v>
      </c>
      <c r="K536">
        <v>53.615499999999997</v>
      </c>
      <c r="L536">
        <v>0.82289999999999996</v>
      </c>
      <c r="M536">
        <v>18.23</v>
      </c>
      <c r="N536">
        <v>13.5555</v>
      </c>
      <c r="O536">
        <v>0.6351</v>
      </c>
      <c r="P536">
        <v>-6.2100000000000002E-2</v>
      </c>
      <c r="Q536">
        <v>-47.401000000000003</v>
      </c>
      <c r="R536">
        <v>1.09E-2</v>
      </c>
      <c r="S536">
        <v>-2.4299999999999999E-2</v>
      </c>
      <c r="T536">
        <v>-8.6999999999999994E-2</v>
      </c>
      <c r="U536">
        <v>6.2700000000000006E-2</v>
      </c>
      <c r="V536">
        <v>0.53349999999999997</v>
      </c>
      <c r="W536">
        <v>407.0641</v>
      </c>
      <c r="X536">
        <v>8.7800000000000003E-2</v>
      </c>
      <c r="Y536">
        <v>0.72909999999999997</v>
      </c>
      <c r="Z536">
        <v>0.33069999999999999</v>
      </c>
      <c r="AA536">
        <v>0.39839999999999998</v>
      </c>
      <c r="AB536">
        <v>472.75</v>
      </c>
      <c r="AC536">
        <v>80.884900000000002</v>
      </c>
      <c r="AD536">
        <v>0.90800000000000003</v>
      </c>
      <c r="AE536">
        <v>28.404800000000002</v>
      </c>
      <c r="AF536">
        <v>23.325600000000001</v>
      </c>
      <c r="AG536">
        <v>0.53010000000000002</v>
      </c>
      <c r="AH536">
        <v>-5.2600000000000001E-2</v>
      </c>
      <c r="AI536">
        <v>1.2999999999999999E-2</v>
      </c>
      <c r="AJ536">
        <v>-1.7500000000000002E-2</v>
      </c>
      <c r="AK536">
        <v>-8.6999999999999994E-2</v>
      </c>
      <c r="AL536" s="4">
        <v>0.41070000000000001</v>
      </c>
      <c r="AM536" s="5">
        <v>0.1229</v>
      </c>
      <c r="AN536" s="8">
        <v>0.25</v>
      </c>
      <c r="AO536" s="6">
        <f t="shared" si="8"/>
        <v>0.16070000000000001</v>
      </c>
      <c r="AQ536">
        <v>0.72909999999999997</v>
      </c>
      <c r="AR536">
        <v>0.22550000000000001</v>
      </c>
      <c r="AS536">
        <v>-4.6100000000000002E-2</v>
      </c>
      <c r="AT536">
        <v>0.01</v>
      </c>
      <c r="AU536">
        <v>-1.7500000000000002E-2</v>
      </c>
      <c r="AV536">
        <v>-7.5600000000000001E-2</v>
      </c>
      <c r="AW536">
        <v>0.32769999999999999</v>
      </c>
      <c r="AX536">
        <v>5.4800000000000001E-2</v>
      </c>
      <c r="AY536">
        <v>0.5111</v>
      </c>
      <c r="AZ536">
        <v>0.22550000000000001</v>
      </c>
      <c r="BA536">
        <v>0.3997</v>
      </c>
    </row>
    <row r="537" spans="1:53">
      <c r="A537" t="s">
        <v>203</v>
      </c>
      <c r="B537" t="s">
        <v>742</v>
      </c>
      <c r="C537" t="s">
        <v>51</v>
      </c>
      <c r="F537" t="s">
        <v>52</v>
      </c>
      <c r="G537" t="s">
        <v>53</v>
      </c>
      <c r="H537">
        <v>5070.3</v>
      </c>
      <c r="I537">
        <v>5328.8</v>
      </c>
      <c r="J537">
        <v>133.75</v>
      </c>
      <c r="K537">
        <v>46.012300000000003</v>
      </c>
      <c r="L537">
        <v>0.79390000000000005</v>
      </c>
      <c r="M537">
        <v>16.679099999999998</v>
      </c>
      <c r="N537">
        <v>10.8767</v>
      </c>
      <c r="O537">
        <v>0.78700000000000003</v>
      </c>
      <c r="P537">
        <v>-6.4399999999999999E-2</v>
      </c>
      <c r="Q537">
        <v>-34.980899999999998</v>
      </c>
      <c r="R537">
        <v>1.09E-2</v>
      </c>
      <c r="S537">
        <v>-1.61E-2</v>
      </c>
      <c r="T537">
        <v>-9.1999999999999998E-2</v>
      </c>
      <c r="U537">
        <v>7.5899999999999995E-2</v>
      </c>
      <c r="V537">
        <v>0.58040000000000003</v>
      </c>
      <c r="W537">
        <v>315.15940000000001</v>
      </c>
      <c r="X537">
        <v>0.10879999999999999</v>
      </c>
      <c r="Y537">
        <v>0.81689999999999996</v>
      </c>
      <c r="Z537">
        <v>0.29859999999999998</v>
      </c>
      <c r="AA537">
        <v>0.51829999999999998</v>
      </c>
      <c r="AB537">
        <v>355.25</v>
      </c>
      <c r="AC537">
        <v>73.301000000000002</v>
      </c>
      <c r="AD537">
        <v>0.83089999999999997</v>
      </c>
      <c r="AE537">
        <v>25.910499999999999</v>
      </c>
      <c r="AF537">
        <v>18.085899999999999</v>
      </c>
      <c r="AG537">
        <v>0.75019999999999998</v>
      </c>
      <c r="AH537">
        <v>-5.4399999999999997E-2</v>
      </c>
      <c r="AI537">
        <v>1.37E-2</v>
      </c>
      <c r="AJ537">
        <v>-1.61E-2</v>
      </c>
      <c r="AK537">
        <v>-9.1999999999999998E-2</v>
      </c>
      <c r="AL537" s="4">
        <v>0.43569999999999998</v>
      </c>
      <c r="AM537" s="5">
        <v>0.14929999999999999</v>
      </c>
      <c r="AN537" s="8">
        <v>0.25</v>
      </c>
      <c r="AO537" s="6">
        <f t="shared" si="8"/>
        <v>0.18569999999999998</v>
      </c>
      <c r="AQ537">
        <v>0.81689999999999996</v>
      </c>
      <c r="AR537">
        <v>0.20449999999999999</v>
      </c>
      <c r="AS537">
        <v>-4.82E-2</v>
      </c>
      <c r="AT537">
        <v>1.15E-2</v>
      </c>
      <c r="AU537">
        <v>-1.7399999999999999E-2</v>
      </c>
      <c r="AV537">
        <v>-8.5199999999999998E-2</v>
      </c>
      <c r="AW537">
        <v>0.34670000000000001</v>
      </c>
      <c r="AX537">
        <v>8.8800000000000004E-2</v>
      </c>
      <c r="AY537">
        <v>0.63729999999999998</v>
      </c>
      <c r="AZ537">
        <v>0.20449999999999999</v>
      </c>
      <c r="BA537">
        <v>0.37759999999999999</v>
      </c>
    </row>
    <row r="538" spans="1:53">
      <c r="A538" t="s">
        <v>203</v>
      </c>
      <c r="B538" t="s">
        <v>743</v>
      </c>
      <c r="C538" t="s">
        <v>51</v>
      </c>
      <c r="F538" t="s">
        <v>52</v>
      </c>
      <c r="G538" t="s">
        <v>53</v>
      </c>
      <c r="H538">
        <v>5055.3</v>
      </c>
      <c r="I538">
        <v>5335.2</v>
      </c>
      <c r="J538">
        <v>185.5</v>
      </c>
      <c r="K538">
        <v>54.289400000000001</v>
      </c>
      <c r="L538">
        <v>0.79090000000000005</v>
      </c>
      <c r="M538">
        <v>18.828900000000001</v>
      </c>
      <c r="N538">
        <v>14.5509</v>
      </c>
      <c r="O538">
        <v>0.67830000000000001</v>
      </c>
      <c r="P538">
        <v>-6.8000000000000005E-2</v>
      </c>
      <c r="Q538">
        <v>-50.770499999999998</v>
      </c>
      <c r="R538">
        <v>9.5999999999999992E-3</v>
      </c>
      <c r="S538">
        <v>-3.56E-2</v>
      </c>
      <c r="T538">
        <v>-9.3299999999999994E-2</v>
      </c>
      <c r="U538">
        <v>5.7700000000000001E-2</v>
      </c>
      <c r="V538">
        <v>0.58140000000000003</v>
      </c>
      <c r="W538">
        <v>434.34300000000002</v>
      </c>
      <c r="X538">
        <v>8.2000000000000003E-2</v>
      </c>
      <c r="Y538">
        <v>0.85919999999999996</v>
      </c>
      <c r="Z538">
        <v>0.39650000000000002</v>
      </c>
      <c r="AA538">
        <v>0.46279999999999999</v>
      </c>
      <c r="AB538">
        <v>415</v>
      </c>
      <c r="AC538">
        <v>77.721500000000006</v>
      </c>
      <c r="AD538">
        <v>0.86329999999999996</v>
      </c>
      <c r="AE538">
        <v>27.407299999999999</v>
      </c>
      <c r="AF538">
        <v>19.9467</v>
      </c>
      <c r="AG538">
        <v>0.69569999999999999</v>
      </c>
      <c r="AH538">
        <v>-5.9299999999999999E-2</v>
      </c>
      <c r="AI538">
        <v>1.29E-2</v>
      </c>
      <c r="AJ538">
        <v>-2.6800000000000001E-2</v>
      </c>
      <c r="AK538">
        <v>-9.3600000000000003E-2</v>
      </c>
      <c r="AL538" s="4">
        <v>0.47789999999999999</v>
      </c>
      <c r="AM538" s="5">
        <v>0.1221</v>
      </c>
      <c r="AN538" s="8">
        <v>0.25</v>
      </c>
      <c r="AO538" s="6">
        <f t="shared" si="8"/>
        <v>0.22789999999999999</v>
      </c>
      <c r="AQ538">
        <v>0.85919999999999996</v>
      </c>
      <c r="AR538">
        <v>0.26440000000000002</v>
      </c>
      <c r="AS538">
        <v>-5.2299999999999999E-2</v>
      </c>
      <c r="AT538">
        <v>1.0800000000000001E-2</v>
      </c>
      <c r="AU538">
        <v>-2.6800000000000001E-2</v>
      </c>
      <c r="AV538">
        <v>-9.3600000000000003E-2</v>
      </c>
      <c r="AW538">
        <v>0.39350000000000002</v>
      </c>
      <c r="AX538">
        <v>7.5700000000000003E-2</v>
      </c>
      <c r="AY538">
        <v>0.64419999999999999</v>
      </c>
      <c r="AZ538">
        <v>0.26440000000000002</v>
      </c>
      <c r="BA538">
        <v>0.44790000000000002</v>
      </c>
    </row>
    <row r="539" spans="1:53">
      <c r="A539" t="s">
        <v>203</v>
      </c>
      <c r="B539" t="s">
        <v>744</v>
      </c>
      <c r="C539" t="s">
        <v>51</v>
      </c>
      <c r="F539" t="s">
        <v>52</v>
      </c>
      <c r="G539" t="s">
        <v>53</v>
      </c>
      <c r="H539">
        <v>5141.8</v>
      </c>
      <c r="I539">
        <v>5338.5</v>
      </c>
      <c r="J539">
        <v>247.25</v>
      </c>
      <c r="K539">
        <v>71.123400000000004</v>
      </c>
      <c r="L539">
        <v>0.61419999999999997</v>
      </c>
      <c r="M539">
        <v>22.868600000000001</v>
      </c>
      <c r="N539">
        <v>17.327300000000001</v>
      </c>
      <c r="O539">
        <v>0.6018</v>
      </c>
      <c r="P539">
        <v>-5.8299999999999998E-2</v>
      </c>
      <c r="Q539">
        <v>-58.051900000000003</v>
      </c>
      <c r="R539">
        <v>9.9000000000000008E-3</v>
      </c>
      <c r="S539">
        <v>-3.2099999999999997E-2</v>
      </c>
      <c r="T539">
        <v>-9.0800000000000006E-2</v>
      </c>
      <c r="U539">
        <v>5.8599999999999999E-2</v>
      </c>
      <c r="V539">
        <v>0.50819999999999999</v>
      </c>
      <c r="W539">
        <v>506.15629999999999</v>
      </c>
      <c r="X539">
        <v>8.7300000000000003E-2</v>
      </c>
      <c r="Y539">
        <v>0.71109999999999995</v>
      </c>
      <c r="Z539">
        <v>0.28689999999999999</v>
      </c>
      <c r="AA539">
        <v>0.42420000000000002</v>
      </c>
      <c r="AB539">
        <v>572.25</v>
      </c>
      <c r="AC539">
        <v>97.585899999999995</v>
      </c>
      <c r="AD539">
        <v>0.75509999999999999</v>
      </c>
      <c r="AE539">
        <v>32.191499999999998</v>
      </c>
      <c r="AF539">
        <v>25.018000000000001</v>
      </c>
      <c r="AG539">
        <v>0.39800000000000002</v>
      </c>
      <c r="AH539">
        <v>-5.0999999999999997E-2</v>
      </c>
      <c r="AI539">
        <v>1.17E-2</v>
      </c>
      <c r="AJ539">
        <v>-1.8599999999999998E-2</v>
      </c>
      <c r="AK539">
        <v>-9.0800000000000006E-2</v>
      </c>
      <c r="AL539" s="4">
        <v>0.41849999999999998</v>
      </c>
      <c r="AM539" s="5">
        <v>0.10730000000000001</v>
      </c>
      <c r="AN539" s="8">
        <v>0.25</v>
      </c>
      <c r="AO539" s="6">
        <f t="shared" si="8"/>
        <v>0.16849999999999998</v>
      </c>
      <c r="AQ539">
        <v>0.71109999999999995</v>
      </c>
      <c r="AR539">
        <v>0.2092</v>
      </c>
      <c r="AS539">
        <v>-4.5400000000000003E-2</v>
      </c>
      <c r="AT539">
        <v>9.7999999999999997E-3</v>
      </c>
      <c r="AU539">
        <v>-1.8599999999999998E-2</v>
      </c>
      <c r="AV539">
        <v>-7.7899999999999997E-2</v>
      </c>
      <c r="AW539">
        <v>0.34970000000000001</v>
      </c>
      <c r="AX539">
        <v>5.9900000000000002E-2</v>
      </c>
      <c r="AY539">
        <v>0.54469999999999996</v>
      </c>
      <c r="AZ539">
        <v>0.2092</v>
      </c>
      <c r="BA539">
        <v>0.43109999999999998</v>
      </c>
    </row>
    <row r="540" spans="1:53">
      <c r="A540" t="s">
        <v>203</v>
      </c>
      <c r="B540" t="s">
        <v>745</v>
      </c>
      <c r="C540" t="s">
        <v>51</v>
      </c>
      <c r="F540" t="s">
        <v>52</v>
      </c>
      <c r="G540" t="s">
        <v>53</v>
      </c>
      <c r="H540">
        <v>5156.6000000000004</v>
      </c>
      <c r="I540">
        <v>5335.9</v>
      </c>
      <c r="J540">
        <v>12.75</v>
      </c>
      <c r="K540">
        <v>13.6721</v>
      </c>
      <c r="L540">
        <v>0.85709999999999997</v>
      </c>
      <c r="M540">
        <v>4.7098000000000004</v>
      </c>
      <c r="N540">
        <v>3.6076999999999999</v>
      </c>
      <c r="O540">
        <v>0.6159</v>
      </c>
      <c r="P540">
        <v>-4.8300000000000003E-2</v>
      </c>
      <c r="Q540">
        <v>-2.5623999999999998</v>
      </c>
      <c r="R540">
        <v>8.3000000000000001E-3</v>
      </c>
      <c r="S540">
        <v>-2.9399999999999999E-2</v>
      </c>
      <c r="T540">
        <v>-6.2100000000000002E-2</v>
      </c>
      <c r="U540">
        <v>3.27E-2</v>
      </c>
      <c r="V540">
        <v>0.49890000000000001</v>
      </c>
      <c r="W540">
        <v>26.442499999999999</v>
      </c>
      <c r="X540">
        <v>3.3000000000000002E-2</v>
      </c>
      <c r="Y540">
        <v>0.55869999999999997</v>
      </c>
      <c r="Z540">
        <v>0.44490000000000002</v>
      </c>
      <c r="AA540">
        <v>0.1137</v>
      </c>
      <c r="AB540">
        <v>92.5</v>
      </c>
      <c r="AC540">
        <v>36.0152</v>
      </c>
      <c r="AD540">
        <v>0.89610000000000001</v>
      </c>
      <c r="AE540">
        <v>12.971500000000001</v>
      </c>
      <c r="AF540">
        <v>9.7217000000000002</v>
      </c>
      <c r="AG540">
        <v>0.55820000000000003</v>
      </c>
      <c r="AH540">
        <v>-4.53E-2</v>
      </c>
      <c r="AI540">
        <v>8.6E-3</v>
      </c>
      <c r="AJ540">
        <v>-1.9599999999999999E-2</v>
      </c>
      <c r="AK540">
        <v>-7.0400000000000004E-2</v>
      </c>
      <c r="AL540" s="4">
        <v>0.36959999999999998</v>
      </c>
      <c r="AM540" s="5">
        <v>7.4700000000000003E-2</v>
      </c>
      <c r="AN540" s="8">
        <v>0.25</v>
      </c>
      <c r="AO540" s="6">
        <f t="shared" si="8"/>
        <v>0.11959999999999998</v>
      </c>
      <c r="AQ540">
        <v>0.55869999999999997</v>
      </c>
      <c r="AR540">
        <v>0.25280000000000002</v>
      </c>
      <c r="AS540">
        <v>-4.48E-2</v>
      </c>
      <c r="AT540">
        <v>8.6E-3</v>
      </c>
      <c r="AU540">
        <v>-1.9599999999999999E-2</v>
      </c>
      <c r="AV540">
        <v>-7.0400000000000004E-2</v>
      </c>
      <c r="AW540">
        <v>0.3483</v>
      </c>
      <c r="AX540">
        <v>5.57E-2</v>
      </c>
      <c r="AY540">
        <v>0.53110000000000002</v>
      </c>
      <c r="AZ540">
        <v>0.25280000000000002</v>
      </c>
      <c r="BA540">
        <v>0.13420000000000001</v>
      </c>
    </row>
    <row r="541" spans="1:53">
      <c r="A541" t="s">
        <v>203</v>
      </c>
      <c r="B541" t="s">
        <v>746</v>
      </c>
      <c r="C541" t="s">
        <v>51</v>
      </c>
      <c r="F541" t="s">
        <v>52</v>
      </c>
      <c r="G541" t="s">
        <v>53</v>
      </c>
      <c r="H541">
        <v>5169.3999999999996</v>
      </c>
      <c r="I541">
        <v>5350.8</v>
      </c>
      <c r="J541">
        <v>186</v>
      </c>
      <c r="K541">
        <v>60.454099999999997</v>
      </c>
      <c r="L541">
        <v>0.63949999999999996</v>
      </c>
      <c r="M541">
        <v>23.4163</v>
      </c>
      <c r="N541">
        <v>12.648</v>
      </c>
      <c r="O541">
        <v>0.86670000000000003</v>
      </c>
      <c r="P541">
        <v>-5.7099999999999998E-2</v>
      </c>
      <c r="Q541">
        <v>-42.7012</v>
      </c>
      <c r="R541">
        <v>1.2E-2</v>
      </c>
      <c r="S541">
        <v>-1.29E-2</v>
      </c>
      <c r="T541">
        <v>-8.7099999999999997E-2</v>
      </c>
      <c r="U541">
        <v>7.4099999999999999E-2</v>
      </c>
      <c r="V541">
        <v>0.51959999999999995</v>
      </c>
      <c r="W541">
        <v>388.6823</v>
      </c>
      <c r="X541">
        <v>0.1338</v>
      </c>
      <c r="Y541">
        <v>0.88739999999999997</v>
      </c>
      <c r="Z541">
        <v>0.26490000000000002</v>
      </c>
      <c r="AA541">
        <v>0.62250000000000005</v>
      </c>
      <c r="AB541">
        <v>513</v>
      </c>
      <c r="AC541">
        <v>89.019499999999994</v>
      </c>
      <c r="AD541">
        <v>0.8135</v>
      </c>
      <c r="AE541">
        <v>33.101100000000002</v>
      </c>
      <c r="AF541">
        <v>21.438300000000002</v>
      </c>
      <c r="AG541">
        <v>0.80969999999999998</v>
      </c>
      <c r="AH541">
        <v>-5.0299999999999997E-2</v>
      </c>
      <c r="AI541">
        <v>1.14E-2</v>
      </c>
      <c r="AJ541">
        <v>-1.29E-2</v>
      </c>
      <c r="AK541">
        <v>-8.7099999999999997E-2</v>
      </c>
      <c r="AL541" s="4">
        <v>0.41049999999999998</v>
      </c>
      <c r="AM541" s="5">
        <v>0.1244</v>
      </c>
      <c r="AN541" s="8">
        <v>0.25</v>
      </c>
      <c r="AO541" s="6">
        <f t="shared" si="8"/>
        <v>0.16049999999999998</v>
      </c>
      <c r="AQ541">
        <v>0.88739999999999997</v>
      </c>
      <c r="AR541">
        <v>0.218</v>
      </c>
      <c r="AS541">
        <v>-4.6399999999999997E-2</v>
      </c>
      <c r="AT541">
        <v>8.9999999999999993E-3</v>
      </c>
      <c r="AU541">
        <v>-2.12E-2</v>
      </c>
      <c r="AV541">
        <v>-8.3500000000000005E-2</v>
      </c>
      <c r="AW541">
        <v>0.34820000000000001</v>
      </c>
      <c r="AX541">
        <v>5.8299999999999998E-2</v>
      </c>
      <c r="AY541">
        <v>0.52569999999999995</v>
      </c>
      <c r="AZ541">
        <v>0.218</v>
      </c>
      <c r="BA541">
        <v>0.36230000000000001</v>
      </c>
    </row>
    <row r="542" spans="1:53">
      <c r="A542" t="s">
        <v>203</v>
      </c>
      <c r="B542" t="s">
        <v>747</v>
      </c>
      <c r="C542" t="s">
        <v>51</v>
      </c>
      <c r="F542" t="s">
        <v>52</v>
      </c>
      <c r="G542" t="s">
        <v>53</v>
      </c>
      <c r="H542">
        <v>5103.5</v>
      </c>
      <c r="I542">
        <v>5348.2</v>
      </c>
      <c r="J542">
        <v>126.5</v>
      </c>
      <c r="K542">
        <v>44.381900000000002</v>
      </c>
      <c r="L542">
        <v>0.80700000000000005</v>
      </c>
      <c r="M542">
        <v>16.234200000000001</v>
      </c>
      <c r="N542">
        <v>10.575799999999999</v>
      </c>
      <c r="O542">
        <v>0.79330000000000001</v>
      </c>
      <c r="P542">
        <v>-5.5300000000000002E-2</v>
      </c>
      <c r="Q542">
        <v>-28.494900000000001</v>
      </c>
      <c r="R542">
        <v>1.09E-2</v>
      </c>
      <c r="S542">
        <v>-0.03</v>
      </c>
      <c r="T542">
        <v>-7.9200000000000007E-2</v>
      </c>
      <c r="U542">
        <v>4.9200000000000001E-2</v>
      </c>
      <c r="V542">
        <v>0.4879</v>
      </c>
      <c r="W542">
        <v>251.27099999999999</v>
      </c>
      <c r="X542">
        <v>8.6499999999999994E-2</v>
      </c>
      <c r="Y542">
        <v>0.72419999999999995</v>
      </c>
      <c r="Z542">
        <v>0.27700000000000002</v>
      </c>
      <c r="AA542">
        <v>0.44719999999999999</v>
      </c>
      <c r="AB542">
        <v>349.25</v>
      </c>
      <c r="AC542">
        <v>70.972899999999996</v>
      </c>
      <c r="AD542">
        <v>0.87129999999999996</v>
      </c>
      <c r="AE542">
        <v>25.876000000000001</v>
      </c>
      <c r="AF542">
        <v>18.408000000000001</v>
      </c>
      <c r="AG542">
        <v>0.72570000000000001</v>
      </c>
      <c r="AH542">
        <v>-4.8399999999999999E-2</v>
      </c>
      <c r="AI542">
        <v>1.1299999999999999E-2</v>
      </c>
      <c r="AJ542">
        <v>-1.89E-2</v>
      </c>
      <c r="AK542">
        <v>-7.9200000000000007E-2</v>
      </c>
      <c r="AL542" s="4">
        <v>0.39240000000000003</v>
      </c>
      <c r="AM542" s="5">
        <v>9.8599999999999993E-2</v>
      </c>
      <c r="AN542" s="8">
        <v>0.25</v>
      </c>
      <c r="AO542" s="6">
        <f t="shared" si="8"/>
        <v>0.14240000000000003</v>
      </c>
      <c r="AQ542">
        <v>0.72419999999999995</v>
      </c>
      <c r="AR542">
        <v>0.2243</v>
      </c>
      <c r="AS542">
        <v>-4.4400000000000002E-2</v>
      </c>
      <c r="AT542">
        <v>9.4999999999999998E-3</v>
      </c>
      <c r="AU542">
        <v>-1.89E-2</v>
      </c>
      <c r="AV542">
        <v>-6.83E-2</v>
      </c>
      <c r="AW542">
        <v>0.33710000000000001</v>
      </c>
      <c r="AX542">
        <v>5.16E-2</v>
      </c>
      <c r="AY542">
        <v>0.51249999999999996</v>
      </c>
      <c r="AZ542">
        <v>0.2243</v>
      </c>
      <c r="BA542">
        <v>0.36270000000000002</v>
      </c>
    </row>
    <row r="543" spans="1:53">
      <c r="A543" t="s">
        <v>203</v>
      </c>
      <c r="B543" t="s">
        <v>748</v>
      </c>
      <c r="C543" t="s">
        <v>51</v>
      </c>
      <c r="F543" t="s">
        <v>52</v>
      </c>
      <c r="G543" t="s">
        <v>53</v>
      </c>
      <c r="H543">
        <v>5193.3</v>
      </c>
      <c r="I543">
        <v>5353.4</v>
      </c>
      <c r="J543">
        <v>133</v>
      </c>
      <c r="K543">
        <v>47.421900000000001</v>
      </c>
      <c r="L543">
        <v>0.74319999999999997</v>
      </c>
      <c r="M543">
        <v>19.4604</v>
      </c>
      <c r="N543">
        <v>9.1013000000000002</v>
      </c>
      <c r="O543">
        <v>0.88280000000000003</v>
      </c>
      <c r="P543">
        <v>-4.8500000000000001E-2</v>
      </c>
      <c r="Q543">
        <v>-26.045200000000001</v>
      </c>
      <c r="R543">
        <v>1.09E-2</v>
      </c>
      <c r="S543">
        <v>-6.7999999999999996E-3</v>
      </c>
      <c r="T543">
        <v>-8.0699999999999994E-2</v>
      </c>
      <c r="U543">
        <v>7.3899999999999993E-2</v>
      </c>
      <c r="V543">
        <v>0.45240000000000002</v>
      </c>
      <c r="W543">
        <v>242.96420000000001</v>
      </c>
      <c r="X543">
        <v>0.12330000000000001</v>
      </c>
      <c r="Y543">
        <v>0.82250000000000001</v>
      </c>
      <c r="Z543">
        <v>0.25130000000000002</v>
      </c>
      <c r="AA543">
        <v>0.57120000000000004</v>
      </c>
      <c r="AB543">
        <v>435.75</v>
      </c>
      <c r="AC543">
        <v>77.867400000000004</v>
      </c>
      <c r="AD543">
        <v>0.90310000000000001</v>
      </c>
      <c r="AE543">
        <v>29.2182</v>
      </c>
      <c r="AF543">
        <v>19.026199999999999</v>
      </c>
      <c r="AG543">
        <v>0.75980000000000003</v>
      </c>
      <c r="AH543">
        <v>-4.24E-2</v>
      </c>
      <c r="AI543">
        <v>9.7000000000000003E-3</v>
      </c>
      <c r="AJ543">
        <v>-6.7999999999999996E-3</v>
      </c>
      <c r="AK543">
        <v>-8.0699999999999994E-2</v>
      </c>
      <c r="AL543" s="4">
        <v>0.34660000000000002</v>
      </c>
      <c r="AM543" s="5">
        <v>0.1075</v>
      </c>
      <c r="AN543" s="8">
        <v>0.25</v>
      </c>
      <c r="AO543" s="6">
        <f t="shared" si="8"/>
        <v>9.6600000000000019E-2</v>
      </c>
      <c r="AQ543">
        <v>0.82250000000000001</v>
      </c>
      <c r="AR543">
        <v>0.18379999999999999</v>
      </c>
      <c r="AS543">
        <v>-3.9699999999999999E-2</v>
      </c>
      <c r="AT543">
        <v>7.7999999999999996E-3</v>
      </c>
      <c r="AU543">
        <v>-1.7299999999999999E-2</v>
      </c>
      <c r="AV543">
        <v>-6.59E-2</v>
      </c>
      <c r="AW543">
        <v>0.29949999999999999</v>
      </c>
      <c r="AX543">
        <v>5.2299999999999999E-2</v>
      </c>
      <c r="AY543">
        <v>0.55489999999999995</v>
      </c>
      <c r="AZ543">
        <v>0.18379999999999999</v>
      </c>
      <c r="BA543">
        <v>0.30480000000000002</v>
      </c>
    </row>
    <row r="544" spans="1:53">
      <c r="A544" t="s">
        <v>203</v>
      </c>
      <c r="B544" t="s">
        <v>749</v>
      </c>
      <c r="C544" t="s">
        <v>51</v>
      </c>
      <c r="F544" t="s">
        <v>52</v>
      </c>
      <c r="G544" t="s">
        <v>53</v>
      </c>
      <c r="H544">
        <v>5224.5</v>
      </c>
      <c r="I544">
        <v>5353.9</v>
      </c>
      <c r="J544">
        <v>109.25</v>
      </c>
      <c r="K544">
        <v>41.636899999999997</v>
      </c>
      <c r="L544">
        <v>0.79190000000000005</v>
      </c>
      <c r="M544">
        <v>15.2715</v>
      </c>
      <c r="N544">
        <v>10.4521</v>
      </c>
      <c r="O544">
        <v>0.72540000000000004</v>
      </c>
      <c r="P544">
        <v>-4.99E-2</v>
      </c>
      <c r="Q544">
        <v>-21.9681</v>
      </c>
      <c r="R544">
        <v>1.0200000000000001E-2</v>
      </c>
      <c r="S544">
        <v>-2.2800000000000001E-2</v>
      </c>
      <c r="T544">
        <v>-7.8700000000000006E-2</v>
      </c>
      <c r="U544">
        <v>5.6000000000000001E-2</v>
      </c>
      <c r="V544">
        <v>0.44409999999999999</v>
      </c>
      <c r="W544">
        <v>195.3828</v>
      </c>
      <c r="X544">
        <v>0.1079</v>
      </c>
      <c r="Y544">
        <v>0.76949999999999996</v>
      </c>
      <c r="Z544">
        <v>0.27679999999999999</v>
      </c>
      <c r="AA544">
        <v>0.49270000000000003</v>
      </c>
      <c r="AB544">
        <v>386.5</v>
      </c>
      <c r="AC544">
        <v>72.400999999999996</v>
      </c>
      <c r="AD544">
        <v>0.92659999999999998</v>
      </c>
      <c r="AE544">
        <v>25.432600000000001</v>
      </c>
      <c r="AF544">
        <v>20.492999999999999</v>
      </c>
      <c r="AG544">
        <v>0.5978</v>
      </c>
      <c r="AH544">
        <v>-4.36E-2</v>
      </c>
      <c r="AI544">
        <v>9.4000000000000004E-3</v>
      </c>
      <c r="AJ544">
        <v>-2.0299999999999999E-2</v>
      </c>
      <c r="AK544">
        <v>-7.8700000000000006E-2</v>
      </c>
      <c r="AL544" s="4">
        <v>0.35959999999999998</v>
      </c>
      <c r="AM544" s="5">
        <v>0.1003</v>
      </c>
      <c r="AN544" s="8">
        <v>0.25</v>
      </c>
      <c r="AO544" s="6">
        <f t="shared" si="8"/>
        <v>0.10959999999999998</v>
      </c>
      <c r="AQ544">
        <v>0.76949999999999996</v>
      </c>
      <c r="AR544">
        <v>0.22420000000000001</v>
      </c>
      <c r="AS544">
        <v>-4.1099999999999998E-2</v>
      </c>
      <c r="AT544">
        <v>7.7999999999999996E-3</v>
      </c>
      <c r="AU544">
        <v>-2.0299999999999999E-2</v>
      </c>
      <c r="AV544">
        <v>-6.6699999999999995E-2</v>
      </c>
      <c r="AW544">
        <v>0.32629999999999998</v>
      </c>
      <c r="AX544">
        <v>7.4300000000000005E-2</v>
      </c>
      <c r="AY544">
        <v>0.65329999999999999</v>
      </c>
      <c r="AZ544">
        <v>0.22420000000000001</v>
      </c>
      <c r="BA544">
        <v>0.28089999999999998</v>
      </c>
    </row>
    <row r="545" spans="1:53">
      <c r="A545" t="s">
        <v>203</v>
      </c>
      <c r="B545" t="s">
        <v>750</v>
      </c>
      <c r="C545" t="s">
        <v>51</v>
      </c>
      <c r="F545" t="s">
        <v>52</v>
      </c>
      <c r="G545" t="s">
        <v>53</v>
      </c>
      <c r="H545">
        <v>5151.8999999999996</v>
      </c>
      <c r="I545">
        <v>5356.2</v>
      </c>
      <c r="J545">
        <v>88</v>
      </c>
      <c r="K545">
        <v>34.840200000000003</v>
      </c>
      <c r="L545">
        <v>0.91100000000000003</v>
      </c>
      <c r="M545">
        <v>12.014799999999999</v>
      </c>
      <c r="N545">
        <v>9.6151</v>
      </c>
      <c r="O545">
        <v>0.57330000000000003</v>
      </c>
      <c r="P545">
        <v>-5.3400000000000003E-2</v>
      </c>
      <c r="Q545">
        <v>-18.9023</v>
      </c>
      <c r="R545">
        <v>1.17E-2</v>
      </c>
      <c r="S545">
        <v>-1.3899999999999999E-2</v>
      </c>
      <c r="T545">
        <v>-0.08</v>
      </c>
      <c r="U545">
        <v>6.6100000000000006E-2</v>
      </c>
      <c r="V545">
        <v>0.51370000000000005</v>
      </c>
      <c r="W545">
        <v>181.84180000000001</v>
      </c>
      <c r="X545">
        <v>8.2500000000000004E-2</v>
      </c>
      <c r="Y545">
        <v>0.69820000000000004</v>
      </c>
      <c r="Z545">
        <v>0.30299999999999999</v>
      </c>
      <c r="AA545">
        <v>0.3952</v>
      </c>
      <c r="AB545">
        <v>242.5</v>
      </c>
      <c r="AC545">
        <v>58.619700000000002</v>
      </c>
      <c r="AD545">
        <v>0.88680000000000003</v>
      </c>
      <c r="AE545">
        <v>20.929099999999998</v>
      </c>
      <c r="AF545">
        <v>16.829000000000001</v>
      </c>
      <c r="AG545">
        <v>0.53939999999999999</v>
      </c>
      <c r="AH545">
        <v>-4.7399999999999998E-2</v>
      </c>
      <c r="AI545">
        <v>1.0500000000000001E-2</v>
      </c>
      <c r="AJ545">
        <v>-1.3899999999999999E-2</v>
      </c>
      <c r="AK545">
        <v>-0.08</v>
      </c>
      <c r="AL545" s="4">
        <v>0.38369999999999999</v>
      </c>
      <c r="AM545" s="5">
        <v>0.1212</v>
      </c>
      <c r="AN545" s="8">
        <v>0.25</v>
      </c>
      <c r="AO545" s="6">
        <f t="shared" si="8"/>
        <v>0.13369999999999999</v>
      </c>
      <c r="AQ545">
        <v>0.69820000000000004</v>
      </c>
      <c r="AR545">
        <v>0.2155</v>
      </c>
      <c r="AS545">
        <v>-4.3999999999999997E-2</v>
      </c>
      <c r="AT545">
        <v>7.9000000000000008E-3</v>
      </c>
      <c r="AU545">
        <v>-2.3900000000000001E-2</v>
      </c>
      <c r="AV545">
        <v>-6.4799999999999996E-2</v>
      </c>
      <c r="AW545">
        <v>0.30930000000000002</v>
      </c>
      <c r="AX545">
        <v>6.3299999999999995E-2</v>
      </c>
      <c r="AY545">
        <v>0.53979999999999995</v>
      </c>
      <c r="AZ545">
        <v>0.2155</v>
      </c>
      <c r="BA545">
        <v>0.36280000000000001</v>
      </c>
    </row>
    <row r="546" spans="1:53">
      <c r="A546" t="s">
        <v>203</v>
      </c>
      <c r="B546" t="s">
        <v>751</v>
      </c>
      <c r="C546" t="s">
        <v>51</v>
      </c>
      <c r="F546" t="s">
        <v>52</v>
      </c>
      <c r="G546" t="s">
        <v>53</v>
      </c>
      <c r="H546">
        <v>5099.6000000000004</v>
      </c>
      <c r="I546">
        <v>5362.3</v>
      </c>
      <c r="J546">
        <v>72</v>
      </c>
      <c r="K546">
        <v>34.580100000000002</v>
      </c>
      <c r="L546">
        <v>0.75660000000000005</v>
      </c>
      <c r="M546">
        <v>13.1187</v>
      </c>
      <c r="N546">
        <v>7.6048999999999998</v>
      </c>
      <c r="O546">
        <v>0.77449999999999997</v>
      </c>
      <c r="P546">
        <v>-5.5500000000000001E-2</v>
      </c>
      <c r="Q546">
        <v>-16.2516</v>
      </c>
      <c r="R546">
        <v>1.18E-2</v>
      </c>
      <c r="S546">
        <v>-2.1299999999999999E-2</v>
      </c>
      <c r="T546">
        <v>-8.9399999999999993E-2</v>
      </c>
      <c r="U546">
        <v>6.8099999999999994E-2</v>
      </c>
      <c r="V546">
        <v>0.4909</v>
      </c>
      <c r="W546">
        <v>143.82679999999999</v>
      </c>
      <c r="X546">
        <v>8.9200000000000002E-2</v>
      </c>
      <c r="Y546">
        <v>0.79879999999999995</v>
      </c>
      <c r="Z546">
        <v>0.29709999999999998</v>
      </c>
      <c r="AA546">
        <v>0.50180000000000002</v>
      </c>
      <c r="AB546">
        <v>178.25</v>
      </c>
      <c r="AC546">
        <v>55.554299999999998</v>
      </c>
      <c r="AD546">
        <v>0.7258</v>
      </c>
      <c r="AE546">
        <v>21.937000000000001</v>
      </c>
      <c r="AF546">
        <v>12.165699999999999</v>
      </c>
      <c r="AG546">
        <v>0.77839999999999998</v>
      </c>
      <c r="AH546">
        <v>-4.9000000000000002E-2</v>
      </c>
      <c r="AI546">
        <v>1.2E-2</v>
      </c>
      <c r="AJ546">
        <v>-1.84E-2</v>
      </c>
      <c r="AK546">
        <v>-8.9399999999999993E-2</v>
      </c>
      <c r="AL546" s="4">
        <v>0.39550000000000002</v>
      </c>
      <c r="AM546" s="5">
        <v>0.1163</v>
      </c>
      <c r="AN546" s="8">
        <v>0.25</v>
      </c>
      <c r="AO546" s="6">
        <f t="shared" si="8"/>
        <v>0.14550000000000002</v>
      </c>
      <c r="AQ546">
        <v>0.79879999999999995</v>
      </c>
      <c r="AR546">
        <v>0.19839999999999999</v>
      </c>
      <c r="AS546">
        <v>-4.4499999999999998E-2</v>
      </c>
      <c r="AT546">
        <v>9.9000000000000008E-3</v>
      </c>
      <c r="AU546">
        <v>-1.84E-2</v>
      </c>
      <c r="AV546">
        <v>-7.2099999999999997E-2</v>
      </c>
      <c r="AW546">
        <v>0.32929999999999998</v>
      </c>
      <c r="AX546">
        <v>8.1900000000000001E-2</v>
      </c>
      <c r="AY546">
        <v>0.53910000000000002</v>
      </c>
      <c r="AZ546">
        <v>0.19839999999999999</v>
      </c>
      <c r="BA546">
        <v>0.40710000000000002</v>
      </c>
    </row>
    <row r="547" spans="1:53">
      <c r="A547" t="s">
        <v>203</v>
      </c>
      <c r="B547" t="s">
        <v>752</v>
      </c>
      <c r="C547" t="s">
        <v>51</v>
      </c>
      <c r="F547" t="s">
        <v>52</v>
      </c>
      <c r="G547" t="s">
        <v>53</v>
      </c>
      <c r="H547">
        <v>5015.2</v>
      </c>
      <c r="I547">
        <v>5367.7</v>
      </c>
      <c r="J547">
        <v>212.25</v>
      </c>
      <c r="K547">
        <v>70.339200000000005</v>
      </c>
      <c r="L547">
        <v>0.53910000000000002</v>
      </c>
      <c r="M547">
        <v>21.331199999999999</v>
      </c>
      <c r="N547">
        <v>17.748899999999999</v>
      </c>
      <c r="O547">
        <v>0.64810000000000001</v>
      </c>
      <c r="P547">
        <v>-5.2299999999999999E-2</v>
      </c>
      <c r="Q547">
        <v>-44.714300000000001</v>
      </c>
      <c r="R547">
        <v>9.1999999999999998E-3</v>
      </c>
      <c r="S547">
        <v>-2.5700000000000001E-2</v>
      </c>
      <c r="T547">
        <v>-8.6300000000000002E-2</v>
      </c>
      <c r="U547">
        <v>6.0600000000000001E-2</v>
      </c>
      <c r="V547">
        <v>0.43330000000000002</v>
      </c>
      <c r="W547">
        <v>370.43439999999998</v>
      </c>
      <c r="X547">
        <v>7.1099999999999997E-2</v>
      </c>
      <c r="Y547">
        <v>0.76129999999999998</v>
      </c>
      <c r="Z547">
        <v>0.26200000000000001</v>
      </c>
      <c r="AA547">
        <v>0.49940000000000001</v>
      </c>
      <c r="AB547">
        <v>556.75</v>
      </c>
      <c r="AC547">
        <v>93.015900000000002</v>
      </c>
      <c r="AD547">
        <v>0.80859999999999999</v>
      </c>
      <c r="AE547">
        <v>29.851600000000001</v>
      </c>
      <c r="AF547">
        <v>25.892700000000001</v>
      </c>
      <c r="AG547">
        <v>0.36649999999999999</v>
      </c>
      <c r="AH547">
        <v>-4.6800000000000001E-2</v>
      </c>
      <c r="AI547">
        <v>9.5999999999999992E-3</v>
      </c>
      <c r="AJ547">
        <v>-1.6400000000000001E-2</v>
      </c>
      <c r="AK547">
        <v>-8.6300000000000002E-2</v>
      </c>
      <c r="AL547" s="4">
        <v>0.3629</v>
      </c>
      <c r="AM547" s="5">
        <v>8.1100000000000005E-2</v>
      </c>
      <c r="AN547" s="8">
        <v>0.25</v>
      </c>
      <c r="AO547" s="6">
        <f t="shared" si="8"/>
        <v>0.1129</v>
      </c>
      <c r="AQ547">
        <v>0.76129999999999998</v>
      </c>
      <c r="AR547">
        <v>0.17100000000000001</v>
      </c>
      <c r="AS547">
        <v>-4.3400000000000001E-2</v>
      </c>
      <c r="AT547">
        <v>8.2000000000000007E-3</v>
      </c>
      <c r="AU547">
        <v>-1.6400000000000001E-2</v>
      </c>
      <c r="AV547">
        <v>-7.9600000000000004E-2</v>
      </c>
      <c r="AW547">
        <v>0.31919999999999998</v>
      </c>
      <c r="AX547">
        <v>5.04E-2</v>
      </c>
      <c r="AY547">
        <v>0.56820000000000004</v>
      </c>
      <c r="AZ547">
        <v>0.17100000000000001</v>
      </c>
      <c r="BA547">
        <v>0.38319999999999999</v>
      </c>
    </row>
    <row r="548" spans="1:53">
      <c r="A548" t="s">
        <v>203</v>
      </c>
      <c r="B548" t="s">
        <v>753</v>
      </c>
      <c r="C548" t="s">
        <v>51</v>
      </c>
      <c r="F548" t="s">
        <v>52</v>
      </c>
      <c r="G548" t="s">
        <v>53</v>
      </c>
      <c r="H548">
        <v>5141.3</v>
      </c>
      <c r="I548">
        <v>5372.9</v>
      </c>
      <c r="J548">
        <v>298.25</v>
      </c>
      <c r="K548">
        <v>77.926699999999997</v>
      </c>
      <c r="L548">
        <v>0.61719999999999997</v>
      </c>
      <c r="M548">
        <v>28.728100000000001</v>
      </c>
      <c r="N548">
        <v>15.209899999999999</v>
      </c>
      <c r="O548">
        <v>0.88249999999999995</v>
      </c>
      <c r="P548">
        <v>-6.1199999999999997E-2</v>
      </c>
      <c r="Q548">
        <v>-73.714200000000005</v>
      </c>
      <c r="R548">
        <v>1.32E-2</v>
      </c>
      <c r="S548">
        <v>-5.7000000000000002E-3</v>
      </c>
      <c r="T548">
        <v>-9.9299999999999999E-2</v>
      </c>
      <c r="U548">
        <v>9.3600000000000003E-2</v>
      </c>
      <c r="V548">
        <v>0.54669999999999996</v>
      </c>
      <c r="W548">
        <v>658.26329999999996</v>
      </c>
      <c r="X548">
        <v>9.4100000000000003E-2</v>
      </c>
      <c r="Y548">
        <v>0.91559999999999997</v>
      </c>
      <c r="Z548">
        <v>0.25409999999999999</v>
      </c>
      <c r="AA548">
        <v>0.66149999999999998</v>
      </c>
      <c r="AB548">
        <v>620.25</v>
      </c>
      <c r="AC548">
        <v>98.047200000000004</v>
      </c>
      <c r="AD548">
        <v>0.81079999999999997</v>
      </c>
      <c r="AE548">
        <v>38.238100000000003</v>
      </c>
      <c r="AF548">
        <v>21.400400000000001</v>
      </c>
      <c r="AG548">
        <v>0.83650000000000002</v>
      </c>
      <c r="AH548">
        <v>-5.2900000000000003E-2</v>
      </c>
      <c r="AI548">
        <v>1.4800000000000001E-2</v>
      </c>
      <c r="AJ548">
        <v>-5.7000000000000002E-3</v>
      </c>
      <c r="AK548">
        <v>-9.9299999999999999E-2</v>
      </c>
      <c r="AL548" s="4">
        <v>0.437</v>
      </c>
      <c r="AM548" s="5">
        <v>0.13850000000000001</v>
      </c>
      <c r="AN548" s="8">
        <v>0.25</v>
      </c>
      <c r="AO548" s="6">
        <f t="shared" si="8"/>
        <v>0.187</v>
      </c>
      <c r="AQ548">
        <v>0.91559999999999997</v>
      </c>
      <c r="AR548">
        <v>0.17119999999999999</v>
      </c>
      <c r="AS548">
        <v>-4.4999999999999998E-2</v>
      </c>
      <c r="AT548">
        <v>1.15E-2</v>
      </c>
      <c r="AU548">
        <v>-1.43E-2</v>
      </c>
      <c r="AV548">
        <v>-7.4499999999999997E-2</v>
      </c>
      <c r="AW548">
        <v>0.3342</v>
      </c>
      <c r="AX548">
        <v>8.3699999999999997E-2</v>
      </c>
      <c r="AY548">
        <v>0.57609999999999995</v>
      </c>
      <c r="AZ548">
        <v>0.17119999999999999</v>
      </c>
      <c r="BA548">
        <v>0.4849</v>
      </c>
    </row>
    <row r="549" spans="1:53">
      <c r="A549" t="s">
        <v>203</v>
      </c>
      <c r="B549" t="s">
        <v>754</v>
      </c>
      <c r="C549" t="s">
        <v>51</v>
      </c>
      <c r="F549" t="s">
        <v>52</v>
      </c>
      <c r="G549" t="s">
        <v>53</v>
      </c>
      <c r="H549">
        <v>5064.5</v>
      </c>
      <c r="I549">
        <v>5368.3</v>
      </c>
      <c r="J549">
        <v>199.75</v>
      </c>
      <c r="K549">
        <v>60.389899999999997</v>
      </c>
      <c r="L549">
        <v>0.68830000000000002</v>
      </c>
      <c r="M549">
        <v>21.744599999999998</v>
      </c>
      <c r="N549">
        <v>12.721299999999999</v>
      </c>
      <c r="O549">
        <v>0.83740000000000003</v>
      </c>
      <c r="P549">
        <v>-6.2399999999999997E-2</v>
      </c>
      <c r="Q549">
        <v>-50.129800000000003</v>
      </c>
      <c r="R549">
        <v>3.5299999999999998E-2</v>
      </c>
      <c r="S549">
        <v>0.16819999999999999</v>
      </c>
      <c r="T549">
        <v>-0.10100000000000001</v>
      </c>
      <c r="U549">
        <v>0.26919999999999999</v>
      </c>
      <c r="V549">
        <v>0.6401</v>
      </c>
      <c r="W549">
        <v>514.65880000000004</v>
      </c>
      <c r="X549">
        <v>0.185</v>
      </c>
      <c r="Y549">
        <v>1.4805999999999999</v>
      </c>
      <c r="Z549">
        <v>0.3594</v>
      </c>
      <c r="AA549">
        <v>1.1213</v>
      </c>
      <c r="AB549">
        <v>531.5</v>
      </c>
      <c r="AC549">
        <v>90.0227</v>
      </c>
      <c r="AD549">
        <v>0.82420000000000004</v>
      </c>
      <c r="AE549">
        <v>31.712900000000001</v>
      </c>
      <c r="AF549">
        <v>21.641100000000002</v>
      </c>
      <c r="AG549">
        <v>0.75449999999999995</v>
      </c>
      <c r="AH549">
        <v>-5.5800000000000002E-2</v>
      </c>
      <c r="AI549">
        <v>2.4299999999999999E-2</v>
      </c>
      <c r="AJ549">
        <v>0.16819999999999999</v>
      </c>
      <c r="AK549">
        <v>-0.10100000000000001</v>
      </c>
      <c r="AL549" s="4">
        <v>0.48980000000000001</v>
      </c>
      <c r="AM549" s="5">
        <v>0.1804</v>
      </c>
      <c r="AN549" s="8">
        <v>0.25</v>
      </c>
      <c r="AO549" s="6">
        <f t="shared" si="8"/>
        <v>0.23980000000000001</v>
      </c>
      <c r="AQ549">
        <v>1.4805999999999999</v>
      </c>
      <c r="AR549">
        <v>0.23580000000000001</v>
      </c>
      <c r="AS549">
        <v>-5.1799999999999999E-2</v>
      </c>
      <c r="AT549">
        <v>1.23E-2</v>
      </c>
      <c r="AU549">
        <v>-1.7100000000000001E-2</v>
      </c>
      <c r="AV549">
        <v>-9.4399999999999998E-2</v>
      </c>
      <c r="AW549">
        <v>0.39850000000000002</v>
      </c>
      <c r="AX549">
        <v>9.7299999999999998E-2</v>
      </c>
      <c r="AY549">
        <v>0.76390000000000002</v>
      </c>
      <c r="AZ549">
        <v>0.23580000000000001</v>
      </c>
      <c r="BA549">
        <v>0.37580000000000002</v>
      </c>
    </row>
    <row r="550" spans="1:53">
      <c r="A550" t="s">
        <v>203</v>
      </c>
      <c r="B550" t="s">
        <v>755</v>
      </c>
      <c r="C550" t="s">
        <v>51</v>
      </c>
      <c r="F550" t="s">
        <v>52</v>
      </c>
      <c r="G550" t="s">
        <v>53</v>
      </c>
      <c r="H550">
        <v>5114.5</v>
      </c>
      <c r="I550">
        <v>5371.5</v>
      </c>
      <c r="J550">
        <v>147.5</v>
      </c>
      <c r="K550">
        <v>49.238500000000002</v>
      </c>
      <c r="L550">
        <v>0.76449999999999996</v>
      </c>
      <c r="M550">
        <v>20.004100000000001</v>
      </c>
      <c r="N550">
        <v>10.5</v>
      </c>
      <c r="O550">
        <v>0.86170000000000002</v>
      </c>
      <c r="P550">
        <v>-5.21E-2</v>
      </c>
      <c r="Q550">
        <v>-31.006499999999999</v>
      </c>
      <c r="R550">
        <v>1.09E-2</v>
      </c>
      <c r="S550">
        <v>-2.0299999999999999E-2</v>
      </c>
      <c r="T550">
        <v>-8.3400000000000002E-2</v>
      </c>
      <c r="U550">
        <v>6.3100000000000003E-2</v>
      </c>
      <c r="V550">
        <v>0.46650000000000003</v>
      </c>
      <c r="W550">
        <v>277.57130000000001</v>
      </c>
      <c r="X550">
        <v>0.09</v>
      </c>
      <c r="Y550">
        <v>0.80349999999999999</v>
      </c>
      <c r="Z550">
        <v>0.25790000000000002</v>
      </c>
      <c r="AA550">
        <v>0.54559999999999997</v>
      </c>
      <c r="AB550">
        <v>404</v>
      </c>
      <c r="AC550">
        <v>77.965100000000007</v>
      </c>
      <c r="AD550">
        <v>0.83520000000000005</v>
      </c>
      <c r="AE550">
        <v>29.570499999999999</v>
      </c>
      <c r="AF550">
        <v>17.535900000000002</v>
      </c>
      <c r="AG550">
        <v>0.82079999999999997</v>
      </c>
      <c r="AH550">
        <v>-4.4499999999999998E-2</v>
      </c>
      <c r="AI550">
        <v>1.23E-2</v>
      </c>
      <c r="AJ550">
        <v>-7.7999999999999996E-3</v>
      </c>
      <c r="AK550">
        <v>-8.3400000000000002E-2</v>
      </c>
      <c r="AL550" s="4">
        <v>0.35859999999999997</v>
      </c>
      <c r="AM550" s="5">
        <v>0.1147</v>
      </c>
      <c r="AN550" s="8">
        <v>0.25</v>
      </c>
      <c r="AO550" s="6">
        <f t="shared" si="8"/>
        <v>0.10859999999999997</v>
      </c>
      <c r="AQ550">
        <v>0.80349999999999999</v>
      </c>
      <c r="AR550">
        <v>0.15659999999999999</v>
      </c>
      <c r="AS550">
        <v>-4.0099999999999997E-2</v>
      </c>
      <c r="AT550">
        <v>1.09E-2</v>
      </c>
      <c r="AU550">
        <v>-7.7999999999999996E-3</v>
      </c>
      <c r="AV550">
        <v>-7.6399999999999996E-2</v>
      </c>
      <c r="AW550">
        <v>0.29609999999999997</v>
      </c>
      <c r="AX550">
        <v>7.3700000000000002E-2</v>
      </c>
      <c r="AY550">
        <v>0.55759999999999998</v>
      </c>
      <c r="AZ550">
        <v>0.15659999999999999</v>
      </c>
      <c r="BA550">
        <v>0.36370000000000002</v>
      </c>
    </row>
    <row r="551" spans="1:53">
      <c r="A551" t="s">
        <v>203</v>
      </c>
      <c r="B551" t="s">
        <v>756</v>
      </c>
      <c r="C551" t="s">
        <v>51</v>
      </c>
      <c r="F551" t="s">
        <v>52</v>
      </c>
      <c r="G551" t="s">
        <v>53</v>
      </c>
      <c r="H551">
        <v>5100.6000000000004</v>
      </c>
      <c r="I551">
        <v>5373.3</v>
      </c>
      <c r="J551">
        <v>49.5</v>
      </c>
      <c r="K551">
        <v>28.287199999999999</v>
      </c>
      <c r="L551">
        <v>0.77739999999999998</v>
      </c>
      <c r="M551">
        <v>10.6716</v>
      </c>
      <c r="N551">
        <v>6.8630000000000004</v>
      </c>
      <c r="O551">
        <v>0.69440000000000002</v>
      </c>
      <c r="P551">
        <v>-5.57E-2</v>
      </c>
      <c r="Q551">
        <v>-11.1401</v>
      </c>
      <c r="R551">
        <v>9.5999999999999992E-3</v>
      </c>
      <c r="S551">
        <v>-0.03</v>
      </c>
      <c r="T551">
        <v>-7.3499999999999996E-2</v>
      </c>
      <c r="U551">
        <v>4.3499999999999997E-2</v>
      </c>
      <c r="V551">
        <v>0.50839999999999996</v>
      </c>
      <c r="W551">
        <v>101.6728</v>
      </c>
      <c r="X551">
        <v>7.4200000000000002E-2</v>
      </c>
      <c r="Y551">
        <v>0.6875</v>
      </c>
      <c r="Z551">
        <v>0.37059999999999998</v>
      </c>
      <c r="AA551">
        <v>0.31690000000000002</v>
      </c>
      <c r="AB551">
        <v>116</v>
      </c>
      <c r="AC551">
        <v>46.1357</v>
      </c>
      <c r="AD551">
        <v>0.68479999999999996</v>
      </c>
      <c r="AE551">
        <v>17.752700000000001</v>
      </c>
      <c r="AF551">
        <v>10.894</v>
      </c>
      <c r="AG551">
        <v>0.75849999999999995</v>
      </c>
      <c r="AH551">
        <v>-5.0999999999999997E-2</v>
      </c>
      <c r="AI551">
        <v>9.4999999999999998E-3</v>
      </c>
      <c r="AJ551">
        <v>-0.03</v>
      </c>
      <c r="AK551">
        <v>-7.3499999999999996E-2</v>
      </c>
      <c r="AL551" s="4">
        <v>0.41160000000000002</v>
      </c>
      <c r="AM551" s="5">
        <v>0.1048</v>
      </c>
      <c r="AN551" s="8">
        <v>0.25</v>
      </c>
      <c r="AO551" s="6">
        <f t="shared" si="8"/>
        <v>0.16160000000000002</v>
      </c>
      <c r="AQ551">
        <v>0.6875</v>
      </c>
      <c r="AR551">
        <v>0.2462</v>
      </c>
      <c r="AS551">
        <v>-4.7500000000000001E-2</v>
      </c>
      <c r="AT551">
        <v>7.7999999999999996E-3</v>
      </c>
      <c r="AU551">
        <v>-3.0800000000000001E-2</v>
      </c>
      <c r="AV551">
        <v>-6.8500000000000005E-2</v>
      </c>
      <c r="AW551">
        <v>0.33929999999999999</v>
      </c>
      <c r="AX551">
        <v>5.3499999999999999E-2</v>
      </c>
      <c r="AY551">
        <v>0.53569999999999995</v>
      </c>
      <c r="AZ551">
        <v>0.2462</v>
      </c>
      <c r="BA551">
        <v>0.42409999999999998</v>
      </c>
    </row>
    <row r="552" spans="1:53">
      <c r="A552" t="s">
        <v>203</v>
      </c>
      <c r="B552" t="s">
        <v>757</v>
      </c>
      <c r="C552" t="s">
        <v>51</v>
      </c>
      <c r="F552" t="s">
        <v>52</v>
      </c>
      <c r="G552" t="s">
        <v>53</v>
      </c>
      <c r="H552">
        <v>5214.3</v>
      </c>
      <c r="I552">
        <v>5380.1</v>
      </c>
      <c r="J552">
        <v>167.75</v>
      </c>
      <c r="K552">
        <v>49.534599999999998</v>
      </c>
      <c r="L552">
        <v>0.85909999999999997</v>
      </c>
      <c r="M552">
        <v>16.7866</v>
      </c>
      <c r="N552">
        <v>13.7857</v>
      </c>
      <c r="O552">
        <v>0.49359999999999998</v>
      </c>
      <c r="P552">
        <v>-5.6500000000000002E-2</v>
      </c>
      <c r="Q552">
        <v>-38.081699999999998</v>
      </c>
      <c r="R552">
        <v>1.0500000000000001E-2</v>
      </c>
      <c r="S552">
        <v>-2.5399999999999999E-2</v>
      </c>
      <c r="T552">
        <v>-9.3899999999999997E-2</v>
      </c>
      <c r="U552">
        <v>6.8500000000000005E-2</v>
      </c>
      <c r="V552">
        <v>0.50649999999999995</v>
      </c>
      <c r="W552">
        <v>341.36180000000002</v>
      </c>
      <c r="X552">
        <v>9.0499999999999997E-2</v>
      </c>
      <c r="Y552">
        <v>0.77910000000000001</v>
      </c>
      <c r="Z552">
        <v>0.33100000000000002</v>
      </c>
      <c r="AA552">
        <v>0.4481</v>
      </c>
      <c r="AB552">
        <v>479.25</v>
      </c>
      <c r="AC552">
        <v>79.787199999999999</v>
      </c>
      <c r="AD552">
        <v>0.94599999999999995</v>
      </c>
      <c r="AE552">
        <v>26.597899999999999</v>
      </c>
      <c r="AF552">
        <v>23.7029</v>
      </c>
      <c r="AG552">
        <v>0.39500000000000002</v>
      </c>
      <c r="AH552">
        <v>-4.7899999999999998E-2</v>
      </c>
      <c r="AI552">
        <v>1.14E-2</v>
      </c>
      <c r="AJ552">
        <v>-1.9099999999999999E-2</v>
      </c>
      <c r="AK552">
        <v>-9.3899999999999997E-2</v>
      </c>
      <c r="AL552" s="4">
        <v>0.3952</v>
      </c>
      <c r="AM552" s="5">
        <v>0.1074</v>
      </c>
      <c r="AN552" s="8">
        <v>0.25</v>
      </c>
      <c r="AO552" s="6">
        <f t="shared" si="8"/>
        <v>0.1452</v>
      </c>
      <c r="AQ552">
        <v>0.77910000000000001</v>
      </c>
      <c r="AR552">
        <v>0.20580000000000001</v>
      </c>
      <c r="AS552">
        <v>-4.3299999999999998E-2</v>
      </c>
      <c r="AT552">
        <v>8.8999999999999999E-3</v>
      </c>
      <c r="AU552">
        <v>-1.9099999999999999E-2</v>
      </c>
      <c r="AV552">
        <v>-6.5799999999999997E-2</v>
      </c>
      <c r="AW552">
        <v>0.33510000000000001</v>
      </c>
      <c r="AX552">
        <v>5.5100000000000003E-2</v>
      </c>
      <c r="AY552">
        <v>0.56579999999999997</v>
      </c>
      <c r="AZ552">
        <v>0.20580000000000001</v>
      </c>
      <c r="BA552">
        <v>0.35020000000000001</v>
      </c>
    </row>
    <row r="553" spans="1:53">
      <c r="A553" t="s">
        <v>203</v>
      </c>
      <c r="B553" t="s">
        <v>758</v>
      </c>
      <c r="C553" t="s">
        <v>51</v>
      </c>
      <c r="F553" t="s">
        <v>52</v>
      </c>
      <c r="G553" t="s">
        <v>53</v>
      </c>
      <c r="H553">
        <v>5004.1000000000004</v>
      </c>
      <c r="I553">
        <v>5379.6</v>
      </c>
      <c r="J553">
        <v>65.25</v>
      </c>
      <c r="K553">
        <v>31.5566</v>
      </c>
      <c r="L553">
        <v>0.82340000000000002</v>
      </c>
      <c r="M553">
        <v>11.271000000000001</v>
      </c>
      <c r="N553">
        <v>8.5968</v>
      </c>
      <c r="O553">
        <v>0.5948</v>
      </c>
      <c r="P553">
        <v>-5.1200000000000002E-2</v>
      </c>
      <c r="Q553">
        <v>-13.427099999999999</v>
      </c>
      <c r="R553">
        <v>7.4999999999999997E-3</v>
      </c>
      <c r="S553">
        <v>-3.27E-2</v>
      </c>
      <c r="T553">
        <v>-6.5600000000000006E-2</v>
      </c>
      <c r="U553">
        <v>3.2899999999999999E-2</v>
      </c>
      <c r="V553">
        <v>0.4733</v>
      </c>
      <c r="W553">
        <v>124.0108</v>
      </c>
      <c r="X553">
        <v>7.1900000000000006E-2</v>
      </c>
      <c r="Y553">
        <v>0.63739999999999997</v>
      </c>
      <c r="Z553">
        <v>0.32619999999999999</v>
      </c>
      <c r="AA553">
        <v>0.31119999999999998</v>
      </c>
      <c r="AB553">
        <v>164.5</v>
      </c>
      <c r="AC553">
        <v>49.972200000000001</v>
      </c>
      <c r="AD553">
        <v>0.82779999999999998</v>
      </c>
      <c r="AE553">
        <v>18.733799999999999</v>
      </c>
      <c r="AF553">
        <v>11.669600000000001</v>
      </c>
      <c r="AG553">
        <v>0.78559999999999997</v>
      </c>
      <c r="AH553">
        <v>-4.7500000000000001E-2</v>
      </c>
      <c r="AI553">
        <v>8.6E-3</v>
      </c>
      <c r="AJ553">
        <v>-2.29E-2</v>
      </c>
      <c r="AK553">
        <v>-6.5600000000000006E-2</v>
      </c>
      <c r="AL553" s="4">
        <v>0.37209999999999999</v>
      </c>
      <c r="AM553" s="5">
        <v>0.10100000000000001</v>
      </c>
      <c r="AN553" s="8">
        <v>0.25</v>
      </c>
      <c r="AO553" s="6">
        <f t="shared" si="8"/>
        <v>0.12209999999999999</v>
      </c>
      <c r="AQ553">
        <v>0.63739999999999997</v>
      </c>
      <c r="AR553">
        <v>0.1774</v>
      </c>
      <c r="AS553">
        <v>-4.5100000000000001E-2</v>
      </c>
      <c r="AT553">
        <v>8.3999999999999995E-3</v>
      </c>
      <c r="AU553">
        <v>-2.29E-2</v>
      </c>
      <c r="AV553">
        <v>-6.5500000000000003E-2</v>
      </c>
      <c r="AW553">
        <v>0.3054</v>
      </c>
      <c r="AX553">
        <v>4.7899999999999998E-2</v>
      </c>
      <c r="AY553">
        <v>0.48149999999999998</v>
      </c>
      <c r="AZ553">
        <v>0.1774</v>
      </c>
      <c r="BA553">
        <v>0.39200000000000002</v>
      </c>
    </row>
    <row r="554" spans="1:53">
      <c r="A554" t="s">
        <v>203</v>
      </c>
      <c r="B554" t="s">
        <v>759</v>
      </c>
      <c r="C554" t="s">
        <v>51</v>
      </c>
      <c r="F554" t="s">
        <v>52</v>
      </c>
      <c r="G554" t="s">
        <v>53</v>
      </c>
      <c r="H554">
        <v>5128.3999999999996</v>
      </c>
      <c r="I554">
        <v>5379.4</v>
      </c>
      <c r="J554">
        <v>44.5</v>
      </c>
      <c r="K554">
        <v>25.2638</v>
      </c>
      <c r="L554">
        <v>0.87609999999999999</v>
      </c>
      <c r="M554">
        <v>9.1083999999999996</v>
      </c>
      <c r="N554">
        <v>6.2610000000000001</v>
      </c>
      <c r="O554">
        <v>0.67630000000000001</v>
      </c>
      <c r="P554">
        <v>-5.3900000000000003E-2</v>
      </c>
      <c r="Q554">
        <v>-9.8629999999999995</v>
      </c>
      <c r="R554">
        <v>0.01</v>
      </c>
      <c r="S554">
        <v>-1.7299999999999999E-2</v>
      </c>
      <c r="T554">
        <v>-7.9299999999999995E-2</v>
      </c>
      <c r="U554">
        <v>6.2E-2</v>
      </c>
      <c r="V554">
        <v>0.50190000000000001</v>
      </c>
      <c r="W554">
        <v>91.849400000000003</v>
      </c>
      <c r="X554">
        <v>9.5500000000000002E-2</v>
      </c>
      <c r="Y554">
        <v>0.69110000000000005</v>
      </c>
      <c r="Z554">
        <v>0.30199999999999999</v>
      </c>
      <c r="AA554">
        <v>0.3891</v>
      </c>
      <c r="AB554">
        <v>165</v>
      </c>
      <c r="AC554">
        <v>49.895000000000003</v>
      </c>
      <c r="AD554">
        <v>0.83289999999999997</v>
      </c>
      <c r="AE554">
        <v>18.444299999999998</v>
      </c>
      <c r="AF554">
        <v>11.481</v>
      </c>
      <c r="AG554">
        <v>0.79290000000000005</v>
      </c>
      <c r="AH554">
        <v>-4.6100000000000002E-2</v>
      </c>
      <c r="AI554">
        <v>1.0699999999999999E-2</v>
      </c>
      <c r="AJ554">
        <v>-1.7299999999999999E-2</v>
      </c>
      <c r="AK554">
        <v>-7.9299999999999995E-2</v>
      </c>
      <c r="AL554" s="4">
        <v>0.37069999999999997</v>
      </c>
      <c r="AM554" s="5">
        <v>0.11119999999999999</v>
      </c>
      <c r="AN554" s="8">
        <v>0.25</v>
      </c>
      <c r="AO554" s="6">
        <f t="shared" si="8"/>
        <v>0.12069999999999997</v>
      </c>
      <c r="AQ554">
        <v>0.69120000000000004</v>
      </c>
      <c r="AR554">
        <v>0.19189999999999999</v>
      </c>
      <c r="AS554">
        <v>-4.3099999999999999E-2</v>
      </c>
      <c r="AT554">
        <v>9.4000000000000004E-3</v>
      </c>
      <c r="AU554">
        <v>-2.0299999999999999E-2</v>
      </c>
      <c r="AV554">
        <v>-6.8500000000000005E-2</v>
      </c>
      <c r="AW554">
        <v>0.3206</v>
      </c>
      <c r="AX554">
        <v>6.7299999999999999E-2</v>
      </c>
      <c r="AY554">
        <v>0.69120000000000004</v>
      </c>
      <c r="AZ554">
        <v>0.19189999999999999</v>
      </c>
      <c r="BA554">
        <v>0.27</v>
      </c>
    </row>
    <row r="555" spans="1:53">
      <c r="A555" t="s">
        <v>203</v>
      </c>
      <c r="B555" t="s">
        <v>760</v>
      </c>
      <c r="C555" t="s">
        <v>51</v>
      </c>
      <c r="F555" t="s">
        <v>52</v>
      </c>
      <c r="G555" t="s">
        <v>53</v>
      </c>
      <c r="H555">
        <v>5092.8</v>
      </c>
      <c r="I555">
        <v>5383</v>
      </c>
      <c r="J555">
        <v>145.75</v>
      </c>
      <c r="K555">
        <v>46.418399999999998</v>
      </c>
      <c r="L555">
        <v>0.85</v>
      </c>
      <c r="M555">
        <v>15.537000000000001</v>
      </c>
      <c r="N555">
        <v>13.242000000000001</v>
      </c>
      <c r="O555">
        <v>0.41199999999999998</v>
      </c>
      <c r="P555">
        <v>-5.6099999999999997E-2</v>
      </c>
      <c r="Q555">
        <v>-33.008499999999998</v>
      </c>
      <c r="R555">
        <v>9.9000000000000008E-3</v>
      </c>
      <c r="S555">
        <v>-2.93E-2</v>
      </c>
      <c r="T555">
        <v>-7.9799999999999996E-2</v>
      </c>
      <c r="U555">
        <v>5.0500000000000003E-2</v>
      </c>
      <c r="V555">
        <v>0.48010000000000003</v>
      </c>
      <c r="W555">
        <v>282.32249999999999</v>
      </c>
      <c r="X555">
        <v>8.1900000000000001E-2</v>
      </c>
      <c r="Y555">
        <v>0.7319</v>
      </c>
      <c r="Z555">
        <v>0.30180000000000001</v>
      </c>
      <c r="AA555">
        <v>0.43009999999999998</v>
      </c>
      <c r="AB555">
        <v>369.75</v>
      </c>
      <c r="AC555">
        <v>72.320599999999999</v>
      </c>
      <c r="AD555">
        <v>0.88839999999999997</v>
      </c>
      <c r="AE555">
        <v>25.573699999999999</v>
      </c>
      <c r="AF555">
        <v>18.984400000000001</v>
      </c>
      <c r="AG555">
        <v>0.68789999999999996</v>
      </c>
      <c r="AH555">
        <v>-5.0700000000000002E-2</v>
      </c>
      <c r="AI555">
        <v>1.01E-2</v>
      </c>
      <c r="AJ555">
        <v>-1.7500000000000002E-2</v>
      </c>
      <c r="AK555">
        <v>-7.9799999999999996E-2</v>
      </c>
      <c r="AL555" s="4">
        <v>0.39789999999999998</v>
      </c>
      <c r="AM555" s="5">
        <v>9.6100000000000005E-2</v>
      </c>
      <c r="AN555" s="8">
        <v>0.25</v>
      </c>
      <c r="AO555" s="6">
        <f t="shared" si="8"/>
        <v>0.14789999999999998</v>
      </c>
      <c r="AQ555">
        <v>0.7319</v>
      </c>
      <c r="AR555">
        <v>0.20699999999999999</v>
      </c>
      <c r="AS555">
        <v>-4.7199999999999999E-2</v>
      </c>
      <c r="AT555">
        <v>8.3999999999999995E-3</v>
      </c>
      <c r="AU555">
        <v>-1.7500000000000002E-2</v>
      </c>
      <c r="AV555">
        <v>-7.85E-2</v>
      </c>
      <c r="AW555">
        <v>0.34360000000000002</v>
      </c>
      <c r="AX555">
        <v>5.9299999999999999E-2</v>
      </c>
      <c r="AY555">
        <v>0.5111</v>
      </c>
      <c r="AZ555">
        <v>0.20699999999999999</v>
      </c>
      <c r="BA555">
        <v>0.39539999999999997</v>
      </c>
    </row>
    <row r="556" spans="1:53">
      <c r="A556" t="s">
        <v>203</v>
      </c>
      <c r="B556" t="s">
        <v>761</v>
      </c>
      <c r="C556" t="s">
        <v>51</v>
      </c>
      <c r="F556" t="s">
        <v>52</v>
      </c>
      <c r="G556" t="s">
        <v>53</v>
      </c>
      <c r="H556">
        <v>5177.3999999999996</v>
      </c>
      <c r="I556">
        <v>5387</v>
      </c>
      <c r="J556">
        <v>198.5</v>
      </c>
      <c r="K556">
        <v>57.797499999999999</v>
      </c>
      <c r="L556">
        <v>0.74670000000000003</v>
      </c>
      <c r="M556">
        <v>19.479099999999999</v>
      </c>
      <c r="N556">
        <v>15.242800000000001</v>
      </c>
      <c r="O556">
        <v>0.50149999999999995</v>
      </c>
      <c r="P556">
        <v>-6.2799999999999995E-2</v>
      </c>
      <c r="Q556">
        <v>-50.079000000000001</v>
      </c>
      <c r="R556">
        <v>1.34E-2</v>
      </c>
      <c r="S556">
        <v>-1.9E-2</v>
      </c>
      <c r="T556">
        <v>-0.1094</v>
      </c>
      <c r="U556">
        <v>9.0499999999999997E-2</v>
      </c>
      <c r="V556">
        <v>0.57310000000000005</v>
      </c>
      <c r="W556">
        <v>456.77789999999999</v>
      </c>
      <c r="X556">
        <v>0.1041</v>
      </c>
      <c r="Y556">
        <v>0.8871</v>
      </c>
      <c r="Z556">
        <v>0.27310000000000001</v>
      </c>
      <c r="AA556">
        <v>0.61399999999999999</v>
      </c>
      <c r="AB556">
        <v>443.5</v>
      </c>
      <c r="AC556">
        <v>81.101399999999998</v>
      </c>
      <c r="AD556">
        <v>0.84730000000000005</v>
      </c>
      <c r="AE556">
        <v>29.248999999999999</v>
      </c>
      <c r="AF556">
        <v>21.952200000000001</v>
      </c>
      <c r="AG556">
        <v>0.67689999999999995</v>
      </c>
      <c r="AH556">
        <v>-5.4699999999999999E-2</v>
      </c>
      <c r="AI556">
        <v>1.4200000000000001E-2</v>
      </c>
      <c r="AJ556">
        <v>-1.9E-2</v>
      </c>
      <c r="AK556">
        <v>-0.1094</v>
      </c>
      <c r="AL556" s="4">
        <v>0.45579999999999998</v>
      </c>
      <c r="AM556" s="5">
        <v>0.14099999999999999</v>
      </c>
      <c r="AN556" s="8">
        <v>0.25</v>
      </c>
      <c r="AO556" s="6">
        <f t="shared" si="8"/>
        <v>0.20579999999999998</v>
      </c>
      <c r="AQ556">
        <v>0.8871</v>
      </c>
      <c r="AR556">
        <v>0.2205</v>
      </c>
      <c r="AS556">
        <v>-4.82E-2</v>
      </c>
      <c r="AT556">
        <v>1.12E-2</v>
      </c>
      <c r="AU556">
        <v>-2.1299999999999999E-2</v>
      </c>
      <c r="AV556">
        <v>-7.7899999999999997E-2</v>
      </c>
      <c r="AW556">
        <v>0.36049999999999999</v>
      </c>
      <c r="AX556">
        <v>8.3400000000000002E-2</v>
      </c>
      <c r="AY556">
        <v>0.69650000000000001</v>
      </c>
      <c r="AZ556">
        <v>0.2205</v>
      </c>
      <c r="BA556">
        <v>0.44650000000000001</v>
      </c>
    </row>
    <row r="557" spans="1:53">
      <c r="A557" t="s">
        <v>203</v>
      </c>
      <c r="B557" t="s">
        <v>762</v>
      </c>
      <c r="C557" t="s">
        <v>51</v>
      </c>
      <c r="F557" t="s">
        <v>52</v>
      </c>
      <c r="G557" t="s">
        <v>53</v>
      </c>
      <c r="H557">
        <v>5159.8999999999996</v>
      </c>
      <c r="I557">
        <v>5388.2</v>
      </c>
      <c r="J557">
        <v>87</v>
      </c>
      <c r="K557">
        <v>34.9377</v>
      </c>
      <c r="L557">
        <v>0.89570000000000005</v>
      </c>
      <c r="M557">
        <v>11.6914</v>
      </c>
      <c r="N557">
        <v>10.026999999999999</v>
      </c>
      <c r="O557">
        <v>0.42399999999999999</v>
      </c>
      <c r="P557">
        <v>-5.3199999999999997E-2</v>
      </c>
      <c r="Q557">
        <v>-18.627099999999999</v>
      </c>
      <c r="R557">
        <v>1.0800000000000001E-2</v>
      </c>
      <c r="S557">
        <v>-6.7999999999999996E-3</v>
      </c>
      <c r="T557">
        <v>-7.0999999999999994E-2</v>
      </c>
      <c r="U557">
        <v>6.4199999999999993E-2</v>
      </c>
      <c r="V557">
        <v>0.45960000000000001</v>
      </c>
      <c r="W557">
        <v>160.8441</v>
      </c>
      <c r="X557">
        <v>4.5100000000000001E-2</v>
      </c>
      <c r="Y557">
        <v>0.55820000000000003</v>
      </c>
      <c r="Z557">
        <v>0.30649999999999999</v>
      </c>
      <c r="AA557">
        <v>0.25169999999999998</v>
      </c>
      <c r="AB557">
        <v>278.25</v>
      </c>
      <c r="AC557">
        <v>62.680999999999997</v>
      </c>
      <c r="AD557">
        <v>0.89</v>
      </c>
      <c r="AE557">
        <v>21.490400000000001</v>
      </c>
      <c r="AF557">
        <v>16.0718</v>
      </c>
      <c r="AG557">
        <v>0.65849999999999997</v>
      </c>
      <c r="AH557">
        <v>-4.8300000000000003E-2</v>
      </c>
      <c r="AI557">
        <v>1.2E-2</v>
      </c>
      <c r="AJ557">
        <v>-6.7999999999999996E-3</v>
      </c>
      <c r="AK557">
        <v>-8.3400000000000002E-2</v>
      </c>
      <c r="AL557" s="4">
        <v>0.3846</v>
      </c>
      <c r="AM557" s="5">
        <v>8.1100000000000005E-2</v>
      </c>
      <c r="AN557" s="8">
        <v>0.25</v>
      </c>
      <c r="AO557" s="6">
        <f t="shared" si="8"/>
        <v>0.1346</v>
      </c>
      <c r="AQ557">
        <v>0.55820000000000003</v>
      </c>
      <c r="AR557">
        <v>0.2215</v>
      </c>
      <c r="AS557">
        <v>-4.6100000000000002E-2</v>
      </c>
      <c r="AT557">
        <v>1.18E-2</v>
      </c>
      <c r="AU557">
        <v>-1.0699999999999999E-2</v>
      </c>
      <c r="AV557">
        <v>-8.3400000000000002E-2</v>
      </c>
      <c r="AW557">
        <v>0.35039999999999999</v>
      </c>
      <c r="AX557">
        <v>7.0199999999999999E-2</v>
      </c>
      <c r="AY557">
        <v>0.50629999999999997</v>
      </c>
      <c r="AZ557">
        <v>0.2215</v>
      </c>
      <c r="BA557">
        <v>0.31059999999999999</v>
      </c>
    </row>
    <row r="558" spans="1:53">
      <c r="A558" t="s">
        <v>203</v>
      </c>
      <c r="B558" t="s">
        <v>763</v>
      </c>
      <c r="C558" t="s">
        <v>51</v>
      </c>
      <c r="F558" t="s">
        <v>52</v>
      </c>
      <c r="G558" t="s">
        <v>53</v>
      </c>
      <c r="H558">
        <v>5006.3</v>
      </c>
      <c r="I558">
        <v>5395.1</v>
      </c>
      <c r="J558">
        <v>154.5</v>
      </c>
      <c r="K558">
        <v>48.988</v>
      </c>
      <c r="L558">
        <v>0.80900000000000005</v>
      </c>
      <c r="M558">
        <v>16.726900000000001</v>
      </c>
      <c r="N558">
        <v>12.468500000000001</v>
      </c>
      <c r="O558">
        <v>0.70399999999999996</v>
      </c>
      <c r="P558">
        <v>-5.0200000000000002E-2</v>
      </c>
      <c r="Q558">
        <v>-31.471900000000002</v>
      </c>
      <c r="R558">
        <v>1.0200000000000001E-2</v>
      </c>
      <c r="S558">
        <v>-2.35E-2</v>
      </c>
      <c r="T558">
        <v>-7.9699999999999993E-2</v>
      </c>
      <c r="U558">
        <v>5.62E-2</v>
      </c>
      <c r="V558">
        <v>0.43059999999999998</v>
      </c>
      <c r="W558">
        <v>269.9871</v>
      </c>
      <c r="X558">
        <v>0.1007</v>
      </c>
      <c r="Y558">
        <v>0.66359999999999997</v>
      </c>
      <c r="Z558">
        <v>0.22289999999999999</v>
      </c>
      <c r="AA558">
        <v>0.44069999999999998</v>
      </c>
      <c r="AB558">
        <v>421.25</v>
      </c>
      <c r="AC558">
        <v>77.2911</v>
      </c>
      <c r="AD558">
        <v>0.8861</v>
      </c>
      <c r="AE558">
        <v>26.73</v>
      </c>
      <c r="AF558">
        <v>21.774799999999999</v>
      </c>
      <c r="AG558">
        <v>0.59370000000000001</v>
      </c>
      <c r="AH558">
        <v>-4.24E-2</v>
      </c>
      <c r="AI558">
        <v>1.11E-2</v>
      </c>
      <c r="AJ558">
        <v>-2.8E-3</v>
      </c>
      <c r="AK558">
        <v>-7.9699999999999993E-2</v>
      </c>
      <c r="AL558" s="4">
        <v>0.33139999999999997</v>
      </c>
      <c r="AM558" s="5">
        <v>0.10390000000000001</v>
      </c>
      <c r="AN558" s="8">
        <v>0.25</v>
      </c>
      <c r="AO558" s="6">
        <f t="shared" si="8"/>
        <v>8.1399999999999972E-2</v>
      </c>
      <c r="AQ558">
        <v>0.66359999999999997</v>
      </c>
      <c r="AR558">
        <v>0.1842</v>
      </c>
      <c r="AS558">
        <v>-3.7699999999999997E-2</v>
      </c>
      <c r="AT558">
        <v>8.8000000000000005E-3</v>
      </c>
      <c r="AU558">
        <v>-2.8E-3</v>
      </c>
      <c r="AV558">
        <v>-6.7500000000000004E-2</v>
      </c>
      <c r="AW558">
        <v>0.2727</v>
      </c>
      <c r="AX558">
        <v>4.3499999999999997E-2</v>
      </c>
      <c r="AY558">
        <v>0.42099999999999999</v>
      </c>
      <c r="AZ558">
        <v>0.1842</v>
      </c>
      <c r="BA558">
        <v>0.3669</v>
      </c>
    </row>
    <row r="559" spans="1:53">
      <c r="A559" t="s">
        <v>203</v>
      </c>
      <c r="B559" t="s">
        <v>764</v>
      </c>
      <c r="C559" t="s">
        <v>51</v>
      </c>
      <c r="F559" t="s">
        <v>52</v>
      </c>
      <c r="G559" t="s">
        <v>53</v>
      </c>
      <c r="H559">
        <v>5138.8</v>
      </c>
      <c r="I559">
        <v>5395.5</v>
      </c>
      <c r="J559">
        <v>107.5</v>
      </c>
      <c r="K559">
        <v>42.468699999999998</v>
      </c>
      <c r="L559">
        <v>0.749</v>
      </c>
      <c r="M559">
        <v>15.2784</v>
      </c>
      <c r="N559">
        <v>9.6989999999999998</v>
      </c>
      <c r="O559">
        <v>0.75590000000000002</v>
      </c>
      <c r="P559">
        <v>-5.67E-2</v>
      </c>
      <c r="Q559">
        <v>-24.4297</v>
      </c>
      <c r="R559">
        <v>9.1999999999999998E-3</v>
      </c>
      <c r="S559">
        <v>-3.6400000000000002E-2</v>
      </c>
      <c r="T559">
        <v>-8.4599999999999995E-2</v>
      </c>
      <c r="U559">
        <v>4.82E-2</v>
      </c>
      <c r="V559">
        <v>0.47620000000000001</v>
      </c>
      <c r="W559">
        <v>205.2414</v>
      </c>
      <c r="X559">
        <v>7.6300000000000007E-2</v>
      </c>
      <c r="Y559">
        <v>0.69640000000000002</v>
      </c>
      <c r="Z559">
        <v>0.31830000000000003</v>
      </c>
      <c r="AA559">
        <v>0.37809999999999999</v>
      </c>
      <c r="AB559">
        <v>228.25</v>
      </c>
      <c r="AC559">
        <v>59.872999999999998</v>
      </c>
      <c r="AD559">
        <v>0.80010000000000003</v>
      </c>
      <c r="AE559">
        <v>20.784199999999998</v>
      </c>
      <c r="AF559">
        <v>14.1404</v>
      </c>
      <c r="AG559">
        <v>0.64549999999999996</v>
      </c>
      <c r="AH559">
        <v>-5.1999999999999998E-2</v>
      </c>
      <c r="AI559">
        <v>9.7999999999999997E-3</v>
      </c>
      <c r="AJ559">
        <v>-2.1399999999999999E-2</v>
      </c>
      <c r="AK559">
        <v>-8.4599999999999995E-2</v>
      </c>
      <c r="AL559" s="4">
        <v>0.40889999999999999</v>
      </c>
      <c r="AM559" s="5">
        <v>9.1999999999999998E-2</v>
      </c>
      <c r="AN559" s="8">
        <v>0.25</v>
      </c>
      <c r="AO559" s="6">
        <f t="shared" si="8"/>
        <v>0.15889999999999999</v>
      </c>
      <c r="AQ559">
        <v>0.69640000000000002</v>
      </c>
      <c r="AR559">
        <v>0.23180000000000001</v>
      </c>
      <c r="AS559">
        <v>-4.7899999999999998E-2</v>
      </c>
      <c r="AT559">
        <v>8.3999999999999995E-3</v>
      </c>
      <c r="AU559">
        <v>-2.1399999999999999E-2</v>
      </c>
      <c r="AV559">
        <v>-7.51E-2</v>
      </c>
      <c r="AW559">
        <v>0.34889999999999999</v>
      </c>
      <c r="AX559">
        <v>5.6599999999999998E-2</v>
      </c>
      <c r="AY559">
        <v>0.57340000000000002</v>
      </c>
      <c r="AZ559">
        <v>0.23180000000000001</v>
      </c>
      <c r="BA559">
        <v>0.46510000000000001</v>
      </c>
    </row>
    <row r="560" spans="1:53">
      <c r="A560" t="s">
        <v>203</v>
      </c>
      <c r="B560" t="s">
        <v>765</v>
      </c>
      <c r="C560" t="s">
        <v>51</v>
      </c>
      <c r="F560" t="s">
        <v>52</v>
      </c>
      <c r="G560" t="s">
        <v>53</v>
      </c>
      <c r="H560">
        <v>5046.5</v>
      </c>
      <c r="I560">
        <v>5401.7</v>
      </c>
      <c r="J560">
        <v>222</v>
      </c>
      <c r="K560">
        <v>63.4437</v>
      </c>
      <c r="L560">
        <v>0.69310000000000005</v>
      </c>
      <c r="M560">
        <v>24.8552</v>
      </c>
      <c r="N560">
        <v>13.6365</v>
      </c>
      <c r="O560">
        <v>0.84089999999999998</v>
      </c>
      <c r="P560">
        <v>-6.0100000000000001E-2</v>
      </c>
      <c r="Q560">
        <v>-53.631799999999998</v>
      </c>
      <c r="R560">
        <v>1.2E-2</v>
      </c>
      <c r="S560">
        <v>-2.5499999999999998E-2</v>
      </c>
      <c r="T560">
        <v>-9.4899999999999998E-2</v>
      </c>
      <c r="U560">
        <v>6.9400000000000003E-2</v>
      </c>
      <c r="V560">
        <v>0.50470000000000004</v>
      </c>
      <c r="W560">
        <v>450.68790000000001</v>
      </c>
      <c r="X560">
        <v>0.10979999999999999</v>
      </c>
      <c r="Y560">
        <v>0.80400000000000005</v>
      </c>
      <c r="Z560">
        <v>0.2447</v>
      </c>
      <c r="AA560">
        <v>0.55930000000000002</v>
      </c>
      <c r="AB560">
        <v>500</v>
      </c>
      <c r="AC560">
        <v>84.485299999999995</v>
      </c>
      <c r="AD560">
        <v>0.88029999999999997</v>
      </c>
      <c r="AE560">
        <v>30.183199999999999</v>
      </c>
      <c r="AF560">
        <v>21.358000000000001</v>
      </c>
      <c r="AG560">
        <v>0.6885</v>
      </c>
      <c r="AH560">
        <v>-5.0599999999999999E-2</v>
      </c>
      <c r="AI560">
        <v>1.37E-2</v>
      </c>
      <c r="AJ560">
        <v>-3.3999999999999998E-3</v>
      </c>
      <c r="AK560">
        <v>-9.4899999999999998E-2</v>
      </c>
      <c r="AL560" s="4">
        <v>0.38829999999999998</v>
      </c>
      <c r="AM560" s="5">
        <v>0.1323</v>
      </c>
      <c r="AN560" s="8">
        <v>0.25</v>
      </c>
      <c r="AO560" s="6">
        <f t="shared" si="8"/>
        <v>0.13829999999999998</v>
      </c>
      <c r="AQ560">
        <v>0.80400000000000005</v>
      </c>
      <c r="AR560">
        <v>0.20699999999999999</v>
      </c>
      <c r="AS560">
        <v>-4.2999999999999997E-2</v>
      </c>
      <c r="AT560">
        <v>9.5999999999999992E-3</v>
      </c>
      <c r="AU560">
        <v>-3.3999999999999998E-3</v>
      </c>
      <c r="AV560">
        <v>-7.8399999999999997E-2</v>
      </c>
      <c r="AW560">
        <v>0.29480000000000001</v>
      </c>
      <c r="AX560">
        <v>4.7300000000000002E-2</v>
      </c>
      <c r="AY560">
        <v>0.64780000000000004</v>
      </c>
      <c r="AZ560">
        <v>0.20699999999999999</v>
      </c>
      <c r="BA560">
        <v>0.44140000000000001</v>
      </c>
    </row>
    <row r="561" spans="1:53">
      <c r="A561" t="s">
        <v>203</v>
      </c>
      <c r="B561" t="s">
        <v>766</v>
      </c>
      <c r="C561" t="s">
        <v>51</v>
      </c>
      <c r="F561" t="s">
        <v>52</v>
      </c>
      <c r="G561" t="s">
        <v>53</v>
      </c>
      <c r="H561">
        <v>5186.5</v>
      </c>
      <c r="I561">
        <v>5402.2</v>
      </c>
      <c r="J561">
        <v>137.25</v>
      </c>
      <c r="K561">
        <v>46.906199999999998</v>
      </c>
      <c r="L561">
        <v>0.78390000000000004</v>
      </c>
      <c r="M561">
        <v>18.2193</v>
      </c>
      <c r="N561">
        <v>10.7171</v>
      </c>
      <c r="O561">
        <v>0.82450000000000001</v>
      </c>
      <c r="P561">
        <v>-6.2700000000000006E-2</v>
      </c>
      <c r="Q561">
        <v>-34.555100000000003</v>
      </c>
      <c r="R561">
        <v>9.7000000000000003E-3</v>
      </c>
      <c r="S561">
        <v>-2.9000000000000001E-2</v>
      </c>
      <c r="T561">
        <v>-9.2100000000000001E-2</v>
      </c>
      <c r="U561">
        <v>6.3E-2</v>
      </c>
      <c r="V561">
        <v>0.52190000000000003</v>
      </c>
      <c r="W561">
        <v>287.55759999999998</v>
      </c>
      <c r="X561">
        <v>9.64E-2</v>
      </c>
      <c r="Y561">
        <v>0.89429999999999998</v>
      </c>
      <c r="Z561">
        <v>0.31830000000000003</v>
      </c>
      <c r="AA561">
        <v>0.57589999999999997</v>
      </c>
      <c r="AB561">
        <v>354</v>
      </c>
      <c r="AC561">
        <v>72.652799999999999</v>
      </c>
      <c r="AD561">
        <v>0.84279999999999999</v>
      </c>
      <c r="AE561">
        <v>26.717400000000001</v>
      </c>
      <c r="AF561">
        <v>16.908999999999999</v>
      </c>
      <c r="AG561">
        <v>0.76500000000000001</v>
      </c>
      <c r="AH561">
        <v>-5.1900000000000002E-2</v>
      </c>
      <c r="AI561">
        <v>1.35E-2</v>
      </c>
      <c r="AJ561">
        <v>-1.84E-2</v>
      </c>
      <c r="AK561">
        <v>-9.2100000000000001E-2</v>
      </c>
      <c r="AL561" s="4">
        <v>0.41299999999999998</v>
      </c>
      <c r="AM561" s="5">
        <v>0.1177</v>
      </c>
      <c r="AN561" s="8">
        <v>0.25</v>
      </c>
      <c r="AO561" s="6">
        <f t="shared" si="8"/>
        <v>0.16299999999999998</v>
      </c>
      <c r="AQ561">
        <v>0.89429999999999998</v>
      </c>
      <c r="AR561">
        <v>0.23569999999999999</v>
      </c>
      <c r="AS561">
        <v>-4.4999999999999998E-2</v>
      </c>
      <c r="AT561">
        <v>1.09E-2</v>
      </c>
      <c r="AU561">
        <v>-1.84E-2</v>
      </c>
      <c r="AV561">
        <v>-7.5300000000000006E-2</v>
      </c>
      <c r="AW561">
        <v>0.34379999999999999</v>
      </c>
      <c r="AX561">
        <v>6.6400000000000001E-2</v>
      </c>
      <c r="AY561">
        <v>0.58389999999999997</v>
      </c>
      <c r="AZ561">
        <v>0.23569999999999999</v>
      </c>
      <c r="BA561">
        <v>0.38640000000000002</v>
      </c>
    </row>
    <row r="562" spans="1:53">
      <c r="A562" t="s">
        <v>203</v>
      </c>
      <c r="B562" t="s">
        <v>767</v>
      </c>
      <c r="C562" t="s">
        <v>51</v>
      </c>
      <c r="F562" t="s">
        <v>52</v>
      </c>
      <c r="G562" t="s">
        <v>53</v>
      </c>
      <c r="H562">
        <v>5115.8</v>
      </c>
      <c r="I562">
        <v>5406.4</v>
      </c>
      <c r="J562">
        <v>212.5</v>
      </c>
      <c r="K562">
        <v>69.954099999999997</v>
      </c>
      <c r="L562">
        <v>0.54569999999999996</v>
      </c>
      <c r="M562">
        <v>23.319500000000001</v>
      </c>
      <c r="N562">
        <v>15.593</v>
      </c>
      <c r="O562">
        <v>0.79139999999999999</v>
      </c>
      <c r="P562">
        <v>-5.9900000000000002E-2</v>
      </c>
      <c r="Q562">
        <v>-51.106900000000003</v>
      </c>
      <c r="R562">
        <v>1.1599999999999999E-2</v>
      </c>
      <c r="S562">
        <v>-2.2100000000000002E-2</v>
      </c>
      <c r="T562">
        <v>-0.1014</v>
      </c>
      <c r="U562">
        <v>7.9299999999999995E-2</v>
      </c>
      <c r="V562">
        <v>0.51290000000000002</v>
      </c>
      <c r="W562">
        <v>437.49119999999999</v>
      </c>
      <c r="X562">
        <v>9.0200000000000002E-2</v>
      </c>
      <c r="Y562">
        <v>0.76319999999999999</v>
      </c>
      <c r="Z562">
        <v>0.28010000000000002</v>
      </c>
      <c r="AA562">
        <v>0.48309999999999997</v>
      </c>
      <c r="AB562">
        <v>577</v>
      </c>
      <c r="AC562">
        <v>95.224900000000005</v>
      </c>
      <c r="AD562">
        <v>0.79959999999999998</v>
      </c>
      <c r="AE562">
        <v>33.189799999999998</v>
      </c>
      <c r="AF562">
        <v>22.8094</v>
      </c>
      <c r="AG562">
        <v>0.74680000000000002</v>
      </c>
      <c r="AH562">
        <v>-5.3499999999999999E-2</v>
      </c>
      <c r="AI562">
        <v>1.14E-2</v>
      </c>
      <c r="AJ562">
        <v>-2.1100000000000001E-2</v>
      </c>
      <c r="AK562">
        <v>-0.1014</v>
      </c>
      <c r="AL562" s="4">
        <v>0.42549999999999999</v>
      </c>
      <c r="AM562" s="5">
        <v>0.1031</v>
      </c>
      <c r="AN562" s="8">
        <v>0.25</v>
      </c>
      <c r="AO562" s="6">
        <f t="shared" si="8"/>
        <v>0.17549999999999999</v>
      </c>
      <c r="AQ562">
        <v>0.76319999999999999</v>
      </c>
      <c r="AR562">
        <v>0.21429999999999999</v>
      </c>
      <c r="AS562">
        <v>-4.9700000000000001E-2</v>
      </c>
      <c r="AT562">
        <v>9.4999999999999998E-3</v>
      </c>
      <c r="AU562">
        <v>-2.1100000000000001E-2</v>
      </c>
      <c r="AV562">
        <v>-7.8899999999999998E-2</v>
      </c>
      <c r="AW562">
        <v>0.37430000000000002</v>
      </c>
      <c r="AX562">
        <v>7.0599999999999996E-2</v>
      </c>
      <c r="AY562">
        <v>0.59399999999999997</v>
      </c>
      <c r="AZ562">
        <v>0.21429999999999999</v>
      </c>
      <c r="BA562">
        <v>0.36849999999999999</v>
      </c>
    </row>
    <row r="563" spans="1:53">
      <c r="A563" t="s">
        <v>203</v>
      </c>
      <c r="B563" t="s">
        <v>768</v>
      </c>
      <c r="C563" t="s">
        <v>51</v>
      </c>
      <c r="F563" t="s">
        <v>52</v>
      </c>
      <c r="G563" t="s">
        <v>53</v>
      </c>
      <c r="H563">
        <v>5093.3</v>
      </c>
      <c r="I563">
        <v>5403.6</v>
      </c>
      <c r="J563">
        <v>174</v>
      </c>
      <c r="K563">
        <v>57.957799999999999</v>
      </c>
      <c r="L563">
        <v>0.65090000000000003</v>
      </c>
      <c r="M563">
        <v>21.923999999999999</v>
      </c>
      <c r="N563">
        <v>11.4175</v>
      </c>
      <c r="O563">
        <v>0.88400000000000001</v>
      </c>
      <c r="P563">
        <v>-5.45E-2</v>
      </c>
      <c r="Q563">
        <v>-38.0854</v>
      </c>
      <c r="R563">
        <v>0.01</v>
      </c>
      <c r="S563">
        <v>-2.0500000000000001E-2</v>
      </c>
      <c r="T563">
        <v>-9.9099999999999994E-2</v>
      </c>
      <c r="U563">
        <v>7.8600000000000003E-2</v>
      </c>
      <c r="V563">
        <v>0.48020000000000002</v>
      </c>
      <c r="W563">
        <v>335.68939999999998</v>
      </c>
      <c r="X563">
        <v>0.1087</v>
      </c>
      <c r="Y563">
        <v>0.78200000000000003</v>
      </c>
      <c r="Z563">
        <v>0.27579999999999999</v>
      </c>
      <c r="AA563">
        <v>0.50609999999999999</v>
      </c>
      <c r="AB563">
        <v>402</v>
      </c>
      <c r="AC563">
        <v>81.985799999999998</v>
      </c>
      <c r="AD563">
        <v>0.75160000000000005</v>
      </c>
      <c r="AE563">
        <v>31.363</v>
      </c>
      <c r="AF563">
        <v>17.6374</v>
      </c>
      <c r="AG563">
        <v>0.81989999999999996</v>
      </c>
      <c r="AH563">
        <v>-0.05</v>
      </c>
      <c r="AI563">
        <v>1.0200000000000001E-2</v>
      </c>
      <c r="AJ563">
        <v>-1.7600000000000001E-2</v>
      </c>
      <c r="AK563">
        <v>-9.9099999999999994E-2</v>
      </c>
      <c r="AL563" s="4">
        <v>0.39789999999999998</v>
      </c>
      <c r="AM563" s="5">
        <v>0.108</v>
      </c>
      <c r="AN563" s="8">
        <v>0.25</v>
      </c>
      <c r="AO563" s="6">
        <f t="shared" si="8"/>
        <v>0.14789999999999998</v>
      </c>
      <c r="AQ563">
        <v>0.78200000000000003</v>
      </c>
      <c r="AR563">
        <v>0.218</v>
      </c>
      <c r="AS563">
        <v>-4.6600000000000003E-2</v>
      </c>
      <c r="AT563">
        <v>8.9999999999999993E-3</v>
      </c>
      <c r="AU563">
        <v>-1.7600000000000001E-2</v>
      </c>
      <c r="AV563">
        <v>-7.1199999999999999E-2</v>
      </c>
      <c r="AW563">
        <v>0.33510000000000001</v>
      </c>
      <c r="AX563">
        <v>4.9299999999999997E-2</v>
      </c>
      <c r="AY563">
        <v>0.54969999999999997</v>
      </c>
      <c r="AZ563">
        <v>0.218</v>
      </c>
      <c r="BA563">
        <v>0.42799999999999999</v>
      </c>
    </row>
    <row r="564" spans="1:53">
      <c r="A564" t="s">
        <v>203</v>
      </c>
      <c r="B564" t="s">
        <v>769</v>
      </c>
      <c r="C564" t="s">
        <v>51</v>
      </c>
      <c r="F564" t="s">
        <v>52</v>
      </c>
      <c r="G564" t="s">
        <v>53</v>
      </c>
      <c r="H564">
        <v>5150.8</v>
      </c>
      <c r="I564">
        <v>5404.4</v>
      </c>
      <c r="J564">
        <v>30.25</v>
      </c>
      <c r="K564">
        <v>22.636900000000001</v>
      </c>
      <c r="L564">
        <v>0.74180000000000001</v>
      </c>
      <c r="M564">
        <v>8.8698999999999995</v>
      </c>
      <c r="N564">
        <v>4.7575000000000003</v>
      </c>
      <c r="O564">
        <v>0.82620000000000005</v>
      </c>
      <c r="P564">
        <v>-4.9099999999999998E-2</v>
      </c>
      <c r="Q564">
        <v>-6.1830999999999996</v>
      </c>
      <c r="R564">
        <v>9.9000000000000008E-3</v>
      </c>
      <c r="S564">
        <v>-2.2599999999999999E-2</v>
      </c>
      <c r="T564">
        <v>-6.9400000000000003E-2</v>
      </c>
      <c r="U564">
        <v>4.6899999999999997E-2</v>
      </c>
      <c r="V564">
        <v>0.47199999999999998</v>
      </c>
      <c r="W564">
        <v>59.466700000000003</v>
      </c>
      <c r="X564">
        <v>4.5400000000000003E-2</v>
      </c>
      <c r="Y564">
        <v>0.60229999999999995</v>
      </c>
      <c r="Z564">
        <v>0.37640000000000001</v>
      </c>
      <c r="AA564">
        <v>0.22600000000000001</v>
      </c>
      <c r="AB564">
        <v>146</v>
      </c>
      <c r="AC564">
        <v>45.892699999999998</v>
      </c>
      <c r="AD564">
        <v>0.87109999999999999</v>
      </c>
      <c r="AE564">
        <v>15.8018</v>
      </c>
      <c r="AF564">
        <v>13.0113</v>
      </c>
      <c r="AG564">
        <v>0.50839999999999996</v>
      </c>
      <c r="AH564">
        <v>-4.8399999999999999E-2</v>
      </c>
      <c r="AI564">
        <v>8.6E-3</v>
      </c>
      <c r="AJ564">
        <v>-2.2599999999999999E-2</v>
      </c>
      <c r="AK564">
        <v>-7.2499999999999995E-2</v>
      </c>
      <c r="AL564" s="4">
        <v>0.36990000000000001</v>
      </c>
      <c r="AM564" s="5">
        <v>7.8600000000000003E-2</v>
      </c>
      <c r="AN564" s="8">
        <v>0.25</v>
      </c>
      <c r="AO564" s="6">
        <f t="shared" si="8"/>
        <v>0.11990000000000001</v>
      </c>
      <c r="AQ564">
        <v>0.60229999999999995</v>
      </c>
      <c r="AR564">
        <v>0.23050000000000001</v>
      </c>
      <c r="AS564">
        <v>-4.82E-2</v>
      </c>
      <c r="AT564">
        <v>8.2000000000000007E-3</v>
      </c>
      <c r="AU564">
        <v>-2.7199999999999998E-2</v>
      </c>
      <c r="AV564">
        <v>-7.2499999999999995E-2</v>
      </c>
      <c r="AW564">
        <v>0.34189999999999998</v>
      </c>
      <c r="AX564">
        <v>6.0600000000000001E-2</v>
      </c>
      <c r="AY564">
        <v>0.4859</v>
      </c>
      <c r="AZ564">
        <v>0.23050000000000001</v>
      </c>
      <c r="BA564">
        <v>0.21299999999999999</v>
      </c>
    </row>
    <row r="565" spans="1:53">
      <c r="A565" t="s">
        <v>203</v>
      </c>
      <c r="B565" t="s">
        <v>770</v>
      </c>
      <c r="C565" t="s">
        <v>51</v>
      </c>
      <c r="F565" t="s">
        <v>52</v>
      </c>
      <c r="G565" t="s">
        <v>53</v>
      </c>
      <c r="H565">
        <v>5133.8999999999996</v>
      </c>
      <c r="I565">
        <v>5406.6</v>
      </c>
      <c r="J565">
        <v>44.75</v>
      </c>
      <c r="K565">
        <v>25.452500000000001</v>
      </c>
      <c r="L565">
        <v>0.86799999999999999</v>
      </c>
      <c r="M565">
        <v>9.3641000000000005</v>
      </c>
      <c r="N565">
        <v>6.4073000000000002</v>
      </c>
      <c r="O565">
        <v>0.74419999999999997</v>
      </c>
      <c r="P565">
        <v>-5.3100000000000001E-2</v>
      </c>
      <c r="Q565">
        <v>-9.6577000000000002</v>
      </c>
      <c r="R565">
        <v>8.6E-3</v>
      </c>
      <c r="S565">
        <v>-2.7799999999999998E-2</v>
      </c>
      <c r="T565">
        <v>-7.46E-2</v>
      </c>
      <c r="U565">
        <v>4.6899999999999997E-2</v>
      </c>
      <c r="V565">
        <v>0.50019999999999998</v>
      </c>
      <c r="W565">
        <v>91.0334</v>
      </c>
      <c r="X565">
        <v>7.1099999999999997E-2</v>
      </c>
      <c r="Y565">
        <v>0.65510000000000002</v>
      </c>
      <c r="Z565">
        <v>0.36919999999999997</v>
      </c>
      <c r="AA565">
        <v>0.28589999999999999</v>
      </c>
      <c r="AB565">
        <v>139.5</v>
      </c>
      <c r="AC565">
        <v>45.763800000000003</v>
      </c>
      <c r="AD565">
        <v>0.83699999999999997</v>
      </c>
      <c r="AE565">
        <v>15.8927</v>
      </c>
      <c r="AF565">
        <v>11.7867</v>
      </c>
      <c r="AG565">
        <v>0.63149999999999995</v>
      </c>
      <c r="AH565">
        <v>-5.2600000000000001E-2</v>
      </c>
      <c r="AI565">
        <v>7.7000000000000002E-3</v>
      </c>
      <c r="AJ565">
        <v>-2.4199999999999999E-2</v>
      </c>
      <c r="AK565">
        <v>-7.46E-2</v>
      </c>
      <c r="AL565" s="4">
        <v>0.40749999999999997</v>
      </c>
      <c r="AM565" s="5">
        <v>8.2199999999999995E-2</v>
      </c>
      <c r="AN565" s="8">
        <v>0.25</v>
      </c>
      <c r="AO565" s="6">
        <f t="shared" si="8"/>
        <v>0.15749999999999997</v>
      </c>
      <c r="AQ565">
        <v>0.65510000000000002</v>
      </c>
      <c r="AR565">
        <v>0.29670000000000002</v>
      </c>
      <c r="AS565">
        <v>-5.2299999999999999E-2</v>
      </c>
      <c r="AT565">
        <v>7.3000000000000001E-3</v>
      </c>
      <c r="AU565">
        <v>-2.4199999999999999E-2</v>
      </c>
      <c r="AV565">
        <v>-7.2700000000000001E-2</v>
      </c>
      <c r="AW565">
        <v>0.36309999999999998</v>
      </c>
      <c r="AX565">
        <v>3.8600000000000002E-2</v>
      </c>
      <c r="AY565">
        <v>0.48149999999999998</v>
      </c>
      <c r="AZ565">
        <v>0.29670000000000002</v>
      </c>
      <c r="BA565">
        <v>0.31609999999999999</v>
      </c>
    </row>
    <row r="566" spans="1:53">
      <c r="A566" t="s">
        <v>203</v>
      </c>
      <c r="B566" t="s">
        <v>771</v>
      </c>
      <c r="C566" t="s">
        <v>51</v>
      </c>
      <c r="F566" t="s">
        <v>52</v>
      </c>
      <c r="G566" t="s">
        <v>53</v>
      </c>
      <c r="H566">
        <v>5207.8</v>
      </c>
      <c r="I566">
        <v>5408.5</v>
      </c>
      <c r="J566">
        <v>117.75</v>
      </c>
      <c r="K566">
        <v>42.117199999999997</v>
      </c>
      <c r="L566">
        <v>0.83420000000000005</v>
      </c>
      <c r="M566">
        <v>15.8506</v>
      </c>
      <c r="N566">
        <v>10.741</v>
      </c>
      <c r="O566">
        <v>0.74960000000000004</v>
      </c>
      <c r="P566">
        <v>-4.9200000000000001E-2</v>
      </c>
      <c r="Q566">
        <v>-23.2409</v>
      </c>
      <c r="R566">
        <v>8.0000000000000002E-3</v>
      </c>
      <c r="S566">
        <v>-2.8299999999999999E-2</v>
      </c>
      <c r="T566">
        <v>-6.6299999999999998E-2</v>
      </c>
      <c r="U566">
        <v>3.8100000000000002E-2</v>
      </c>
      <c r="V566">
        <v>0.41689999999999999</v>
      </c>
      <c r="W566">
        <v>196.77449999999999</v>
      </c>
      <c r="X566">
        <v>5.7000000000000002E-2</v>
      </c>
      <c r="Y566">
        <v>0.54290000000000005</v>
      </c>
      <c r="Z566">
        <v>0.25829999999999997</v>
      </c>
      <c r="AA566">
        <v>0.28460000000000002</v>
      </c>
      <c r="AB566">
        <v>333</v>
      </c>
      <c r="AC566">
        <v>68.831900000000005</v>
      </c>
      <c r="AD566">
        <v>0.88319999999999999</v>
      </c>
      <c r="AE566">
        <v>24.766100000000002</v>
      </c>
      <c r="AF566">
        <v>17.8598</v>
      </c>
      <c r="AG566">
        <v>0.68320000000000003</v>
      </c>
      <c r="AH566">
        <v>-4.24E-2</v>
      </c>
      <c r="AI566">
        <v>9.1000000000000004E-3</v>
      </c>
      <c r="AJ566">
        <v>-2.24E-2</v>
      </c>
      <c r="AK566">
        <v>-6.6299999999999998E-2</v>
      </c>
      <c r="AL566" s="4">
        <v>0.3301</v>
      </c>
      <c r="AM566" s="5">
        <v>8.1500000000000003E-2</v>
      </c>
      <c r="AN566" s="8">
        <v>0.25</v>
      </c>
      <c r="AO566" s="6">
        <f t="shared" si="8"/>
        <v>8.0100000000000005E-2</v>
      </c>
      <c r="AQ566">
        <v>0.54290000000000005</v>
      </c>
      <c r="AR566">
        <v>0.1996</v>
      </c>
      <c r="AS566">
        <v>-3.8699999999999998E-2</v>
      </c>
      <c r="AT566">
        <v>7.3000000000000001E-3</v>
      </c>
      <c r="AU566">
        <v>-2.24E-2</v>
      </c>
      <c r="AV566">
        <v>-6.5100000000000005E-2</v>
      </c>
      <c r="AW566">
        <v>0.28260000000000002</v>
      </c>
      <c r="AX566">
        <v>4.6100000000000002E-2</v>
      </c>
      <c r="AY566">
        <v>0.45910000000000001</v>
      </c>
      <c r="AZ566">
        <v>0.1996</v>
      </c>
      <c r="BA566">
        <v>0.35110000000000002</v>
      </c>
    </row>
    <row r="567" spans="1:53">
      <c r="A567" t="s">
        <v>203</v>
      </c>
      <c r="B567" t="s">
        <v>772</v>
      </c>
      <c r="C567" t="s">
        <v>51</v>
      </c>
      <c r="F567" t="s">
        <v>52</v>
      </c>
      <c r="G567" t="s">
        <v>53</v>
      </c>
      <c r="H567">
        <v>5063.8999999999996</v>
      </c>
      <c r="I567">
        <v>5410.4</v>
      </c>
      <c r="J567">
        <v>67.75</v>
      </c>
      <c r="K567">
        <v>32.038600000000002</v>
      </c>
      <c r="L567">
        <v>0.82940000000000003</v>
      </c>
      <c r="M567">
        <v>11.5488</v>
      </c>
      <c r="N567">
        <v>8.7803000000000004</v>
      </c>
      <c r="O567">
        <v>0.52529999999999999</v>
      </c>
      <c r="P567">
        <v>-5.1400000000000001E-2</v>
      </c>
      <c r="Q567">
        <v>-14.299200000000001</v>
      </c>
      <c r="R567">
        <v>1.2800000000000001E-2</v>
      </c>
      <c r="S567">
        <v>-2.0799999999999999E-2</v>
      </c>
      <c r="T567">
        <v>-9.1399999999999995E-2</v>
      </c>
      <c r="U567">
        <v>7.0599999999999996E-2</v>
      </c>
      <c r="V567">
        <v>0.44409999999999999</v>
      </c>
      <c r="W567">
        <v>123.45350000000001</v>
      </c>
      <c r="X567">
        <v>0.1081</v>
      </c>
      <c r="Y567">
        <v>0.7016</v>
      </c>
      <c r="Z567">
        <v>0.24349999999999999</v>
      </c>
      <c r="AA567">
        <v>0.45810000000000001</v>
      </c>
      <c r="AB567">
        <v>220.75</v>
      </c>
      <c r="AC567">
        <v>55.496699999999997</v>
      </c>
      <c r="AD567">
        <v>0.90069999999999995</v>
      </c>
      <c r="AE567">
        <v>20.363600000000002</v>
      </c>
      <c r="AF567">
        <v>14.384499999999999</v>
      </c>
      <c r="AG567">
        <v>0.6966</v>
      </c>
      <c r="AH567">
        <v>-4.5699999999999998E-2</v>
      </c>
      <c r="AI567">
        <v>1.11E-2</v>
      </c>
      <c r="AJ567">
        <v>-1.9599999999999999E-2</v>
      </c>
      <c r="AK567">
        <v>-9.1399999999999995E-2</v>
      </c>
      <c r="AL567" s="4">
        <v>0.35320000000000001</v>
      </c>
      <c r="AM567" s="5">
        <v>9.3299999999999994E-2</v>
      </c>
      <c r="AN567" s="8">
        <v>0.25</v>
      </c>
      <c r="AO567" s="6">
        <f t="shared" si="8"/>
        <v>0.10320000000000001</v>
      </c>
      <c r="AQ567">
        <v>0.7016</v>
      </c>
      <c r="AR567">
        <v>0.21679999999999999</v>
      </c>
      <c r="AS567">
        <v>-4.2999999999999997E-2</v>
      </c>
      <c r="AT567">
        <v>9.1000000000000004E-3</v>
      </c>
      <c r="AU567">
        <v>-1.9599999999999999E-2</v>
      </c>
      <c r="AV567">
        <v>-7.3999999999999996E-2</v>
      </c>
      <c r="AW567">
        <v>0.31159999999999999</v>
      </c>
      <c r="AX567">
        <v>4.2900000000000001E-2</v>
      </c>
      <c r="AY567">
        <v>0.4209</v>
      </c>
      <c r="AZ567">
        <v>0.21679999999999999</v>
      </c>
      <c r="BA567">
        <v>0.30819999999999997</v>
      </c>
    </row>
    <row r="568" spans="1:53">
      <c r="A568" t="s">
        <v>203</v>
      </c>
      <c r="B568" t="s">
        <v>773</v>
      </c>
      <c r="C568" t="s">
        <v>51</v>
      </c>
      <c r="F568" t="s">
        <v>52</v>
      </c>
      <c r="G568" t="s">
        <v>53</v>
      </c>
      <c r="H568">
        <v>5222.2</v>
      </c>
      <c r="I568">
        <v>5415.5</v>
      </c>
      <c r="J568">
        <v>134.25</v>
      </c>
      <c r="K568">
        <v>46.119399999999999</v>
      </c>
      <c r="L568">
        <v>0.79320000000000002</v>
      </c>
      <c r="M568">
        <v>18.148800000000001</v>
      </c>
      <c r="N568">
        <v>10.180999999999999</v>
      </c>
      <c r="O568">
        <v>0.82210000000000005</v>
      </c>
      <c r="P568">
        <v>-5.0599999999999999E-2</v>
      </c>
      <c r="Q568">
        <v>-27.421500000000002</v>
      </c>
      <c r="R568">
        <v>1.0699999999999999E-2</v>
      </c>
      <c r="S568">
        <v>-2.5600000000000001E-2</v>
      </c>
      <c r="T568">
        <v>-9.1399999999999995E-2</v>
      </c>
      <c r="U568">
        <v>6.5799999999999997E-2</v>
      </c>
      <c r="V568">
        <v>0.45329999999999998</v>
      </c>
      <c r="W568">
        <v>245.66749999999999</v>
      </c>
      <c r="X568">
        <v>6.7100000000000007E-2</v>
      </c>
      <c r="Y568">
        <v>0.66510000000000002</v>
      </c>
      <c r="Z568">
        <v>0.32069999999999999</v>
      </c>
      <c r="AA568">
        <v>0.34439999999999998</v>
      </c>
      <c r="AB568">
        <v>377.75</v>
      </c>
      <c r="AC568">
        <v>73.173900000000003</v>
      </c>
      <c r="AD568">
        <v>0.88649999999999995</v>
      </c>
      <c r="AE568">
        <v>27.204899999999999</v>
      </c>
      <c r="AF568">
        <v>17.7821</v>
      </c>
      <c r="AG568">
        <v>0.76580000000000004</v>
      </c>
      <c r="AH568">
        <v>-4.4299999999999999E-2</v>
      </c>
      <c r="AI568">
        <v>1.01E-2</v>
      </c>
      <c r="AJ568">
        <v>-1.6500000000000001E-2</v>
      </c>
      <c r="AK568">
        <v>-9.1399999999999995E-2</v>
      </c>
      <c r="AL568" s="4">
        <v>0.36880000000000002</v>
      </c>
      <c r="AM568" s="5">
        <v>8.2600000000000007E-2</v>
      </c>
      <c r="AN568" s="8">
        <v>0.25</v>
      </c>
      <c r="AO568" s="6">
        <f t="shared" si="8"/>
        <v>0.11880000000000002</v>
      </c>
      <c r="AQ568">
        <v>0.66510000000000002</v>
      </c>
      <c r="AR568">
        <v>0.22040000000000001</v>
      </c>
      <c r="AS568">
        <v>-4.0899999999999999E-2</v>
      </c>
      <c r="AT568">
        <v>7.9000000000000008E-3</v>
      </c>
      <c r="AU568">
        <v>-1.6500000000000001E-2</v>
      </c>
      <c r="AV568">
        <v>-6.6400000000000001E-2</v>
      </c>
      <c r="AW568">
        <v>0.3216</v>
      </c>
      <c r="AX568">
        <v>4.3700000000000003E-2</v>
      </c>
      <c r="AY568">
        <v>0.44719999999999999</v>
      </c>
      <c r="AZ568">
        <v>0.22040000000000001</v>
      </c>
      <c r="BA568">
        <v>0.35870000000000002</v>
      </c>
    </row>
    <row r="569" spans="1:53">
      <c r="A569" t="s">
        <v>203</v>
      </c>
      <c r="B569" t="s">
        <v>774</v>
      </c>
      <c r="C569" t="s">
        <v>51</v>
      </c>
      <c r="F569" t="s">
        <v>52</v>
      </c>
      <c r="G569" t="s">
        <v>53</v>
      </c>
      <c r="H569">
        <v>5263.8</v>
      </c>
      <c r="I569">
        <v>5410.4</v>
      </c>
      <c r="J569">
        <v>57.25</v>
      </c>
      <c r="K569">
        <v>28.589400000000001</v>
      </c>
      <c r="L569">
        <v>0.88019999999999998</v>
      </c>
      <c r="M569">
        <v>9.6395</v>
      </c>
      <c r="N569">
        <v>8.1745999999999999</v>
      </c>
      <c r="O569">
        <v>0.4541</v>
      </c>
      <c r="P569">
        <v>-5.5599999999999997E-2</v>
      </c>
      <c r="Q569">
        <v>-12.8909</v>
      </c>
      <c r="R569">
        <v>8.6E-3</v>
      </c>
      <c r="S569">
        <v>-3.2199999999999999E-2</v>
      </c>
      <c r="T569">
        <v>-7.6100000000000001E-2</v>
      </c>
      <c r="U569">
        <v>4.3900000000000002E-2</v>
      </c>
      <c r="V569">
        <v>0.50919999999999999</v>
      </c>
      <c r="W569">
        <v>118.1454</v>
      </c>
      <c r="X569">
        <v>7.6700000000000004E-2</v>
      </c>
      <c r="Y569">
        <v>0.65190000000000003</v>
      </c>
      <c r="Z569">
        <v>0.33789999999999998</v>
      </c>
      <c r="AA569">
        <v>0.314</v>
      </c>
      <c r="AB569">
        <v>203.75</v>
      </c>
      <c r="AC569">
        <v>53.755600000000001</v>
      </c>
      <c r="AD569">
        <v>0.8861</v>
      </c>
      <c r="AE569">
        <v>19.066099999999999</v>
      </c>
      <c r="AF569">
        <v>13.455399999999999</v>
      </c>
      <c r="AG569">
        <v>0.71009999999999995</v>
      </c>
      <c r="AH569">
        <v>-4.9299999999999997E-2</v>
      </c>
      <c r="AI569">
        <v>1.0800000000000001E-2</v>
      </c>
      <c r="AJ569">
        <v>-1.72E-2</v>
      </c>
      <c r="AK569">
        <v>-7.7700000000000005E-2</v>
      </c>
      <c r="AL569" s="4">
        <v>0.41849999999999998</v>
      </c>
      <c r="AM569" s="5">
        <v>9.6699999999999994E-2</v>
      </c>
      <c r="AN569" s="8">
        <v>0.25</v>
      </c>
      <c r="AO569" s="6">
        <f t="shared" si="8"/>
        <v>0.16849999999999998</v>
      </c>
      <c r="AQ569">
        <v>0.66010000000000002</v>
      </c>
      <c r="AR569">
        <v>0.25290000000000001</v>
      </c>
      <c r="AS569">
        <v>-4.6800000000000001E-2</v>
      </c>
      <c r="AT569">
        <v>1.06E-2</v>
      </c>
      <c r="AU569">
        <v>-1.72E-2</v>
      </c>
      <c r="AV569">
        <v>-7.7700000000000005E-2</v>
      </c>
      <c r="AW569">
        <v>0.3826</v>
      </c>
      <c r="AX569">
        <v>7.8700000000000006E-2</v>
      </c>
      <c r="AY569">
        <v>0.66010000000000002</v>
      </c>
      <c r="AZ569">
        <v>0.25290000000000001</v>
      </c>
      <c r="BA569">
        <v>0.2772</v>
      </c>
    </row>
    <row r="570" spans="1:53">
      <c r="A570" t="s">
        <v>203</v>
      </c>
      <c r="B570" t="s">
        <v>775</v>
      </c>
      <c r="C570" t="s">
        <v>51</v>
      </c>
      <c r="F570" t="s">
        <v>52</v>
      </c>
      <c r="G570" t="s">
        <v>53</v>
      </c>
      <c r="H570">
        <v>5087.5</v>
      </c>
      <c r="I570">
        <v>5417</v>
      </c>
      <c r="J570">
        <v>128.25</v>
      </c>
      <c r="K570">
        <v>47.755800000000001</v>
      </c>
      <c r="L570">
        <v>0.70669999999999999</v>
      </c>
      <c r="M570">
        <v>18.103100000000001</v>
      </c>
      <c r="N570">
        <v>10.381600000000001</v>
      </c>
      <c r="O570">
        <v>0.84140000000000004</v>
      </c>
      <c r="P570">
        <v>-5.21E-2</v>
      </c>
      <c r="Q570">
        <v>-27.1541</v>
      </c>
      <c r="R570">
        <v>1.03E-2</v>
      </c>
      <c r="S570">
        <v>-1.34E-2</v>
      </c>
      <c r="T570">
        <v>-8.0299999999999996E-2</v>
      </c>
      <c r="U570">
        <v>6.6900000000000001E-2</v>
      </c>
      <c r="V570">
        <v>0.44740000000000002</v>
      </c>
      <c r="W570">
        <v>233.08680000000001</v>
      </c>
      <c r="X570">
        <v>7.5999999999999998E-2</v>
      </c>
      <c r="Y570">
        <v>0.61970000000000003</v>
      </c>
      <c r="Z570">
        <v>0.28120000000000001</v>
      </c>
      <c r="AA570">
        <v>0.33860000000000001</v>
      </c>
      <c r="AB570">
        <v>361.75</v>
      </c>
      <c r="AC570">
        <v>73.326700000000002</v>
      </c>
      <c r="AD570">
        <v>0.84550000000000003</v>
      </c>
      <c r="AE570">
        <v>27.989699999999999</v>
      </c>
      <c r="AF570">
        <v>15.6411</v>
      </c>
      <c r="AG570">
        <v>0.83460000000000001</v>
      </c>
      <c r="AH570">
        <v>-4.5400000000000003E-2</v>
      </c>
      <c r="AI570">
        <v>1.09E-2</v>
      </c>
      <c r="AJ570">
        <v>-1.34E-2</v>
      </c>
      <c r="AK570">
        <v>-8.0299999999999996E-2</v>
      </c>
      <c r="AL570" s="4">
        <v>0.35820000000000002</v>
      </c>
      <c r="AM570" s="5">
        <v>9.4299999999999995E-2</v>
      </c>
      <c r="AN570" s="8">
        <v>0.25</v>
      </c>
      <c r="AO570" s="6">
        <f t="shared" si="8"/>
        <v>0.10820000000000002</v>
      </c>
      <c r="AQ570">
        <v>0.61970000000000003</v>
      </c>
      <c r="AR570">
        <v>0.1792</v>
      </c>
      <c r="AS570">
        <v>-4.1599999999999998E-2</v>
      </c>
      <c r="AT570">
        <v>9.2999999999999992E-3</v>
      </c>
      <c r="AU570">
        <v>-1.8499999999999999E-2</v>
      </c>
      <c r="AV570">
        <v>-7.5600000000000001E-2</v>
      </c>
      <c r="AW570">
        <v>0.30819999999999997</v>
      </c>
      <c r="AX570">
        <v>6.0699999999999997E-2</v>
      </c>
      <c r="AY570">
        <v>0.52239999999999998</v>
      </c>
      <c r="AZ570">
        <v>0.1792</v>
      </c>
      <c r="BA570">
        <v>0.35949999999999999</v>
      </c>
    </row>
    <row r="571" spans="1:53">
      <c r="A571" t="s">
        <v>203</v>
      </c>
      <c r="B571" t="s">
        <v>776</v>
      </c>
      <c r="C571" t="s">
        <v>51</v>
      </c>
      <c r="F571" t="s">
        <v>52</v>
      </c>
      <c r="G571" t="s">
        <v>53</v>
      </c>
      <c r="H571">
        <v>5136.6000000000004</v>
      </c>
      <c r="I571">
        <v>5420.1</v>
      </c>
      <c r="J571">
        <v>165.25</v>
      </c>
      <c r="K571">
        <v>59.145200000000003</v>
      </c>
      <c r="L571">
        <v>0.59360000000000002</v>
      </c>
      <c r="M571">
        <v>23.572099999999999</v>
      </c>
      <c r="N571">
        <v>10.1073</v>
      </c>
      <c r="O571">
        <v>0.92430000000000001</v>
      </c>
      <c r="P571">
        <v>-6.2E-2</v>
      </c>
      <c r="Q571">
        <v>-40.857100000000003</v>
      </c>
      <c r="R571">
        <v>1.14E-2</v>
      </c>
      <c r="S571">
        <v>-2.81E-2</v>
      </c>
      <c r="T571">
        <v>-9.35E-2</v>
      </c>
      <c r="U571">
        <v>6.54E-2</v>
      </c>
      <c r="V571">
        <v>0.53010000000000002</v>
      </c>
      <c r="W571">
        <v>349.36689999999999</v>
      </c>
      <c r="X571">
        <v>6.8900000000000003E-2</v>
      </c>
      <c r="Y571">
        <v>0.68579999999999997</v>
      </c>
      <c r="Z571">
        <v>0.39639999999999997</v>
      </c>
      <c r="AA571">
        <v>0.28939999999999999</v>
      </c>
      <c r="AB571">
        <v>337.75</v>
      </c>
      <c r="AC571">
        <v>76.1126</v>
      </c>
      <c r="AD571">
        <v>0.73260000000000003</v>
      </c>
      <c r="AE571">
        <v>31.065899999999999</v>
      </c>
      <c r="AF571">
        <v>15.721399999999999</v>
      </c>
      <c r="AG571">
        <v>0.88739999999999997</v>
      </c>
      <c r="AH571">
        <v>-5.6899999999999999E-2</v>
      </c>
      <c r="AI571">
        <v>1.14E-2</v>
      </c>
      <c r="AJ571">
        <v>-2.4400000000000002E-2</v>
      </c>
      <c r="AK571">
        <v>-9.35E-2</v>
      </c>
      <c r="AL571" s="4">
        <v>0.4637</v>
      </c>
      <c r="AM571" s="5">
        <v>9.5299999999999996E-2</v>
      </c>
      <c r="AN571" s="8">
        <v>0.25</v>
      </c>
      <c r="AO571" s="6">
        <f t="shared" si="8"/>
        <v>0.2137</v>
      </c>
      <c r="AQ571">
        <v>0.68579999999999997</v>
      </c>
      <c r="AR571">
        <v>0.2344</v>
      </c>
      <c r="AS571">
        <v>-5.1999999999999998E-2</v>
      </c>
      <c r="AT571">
        <v>8.8999999999999999E-3</v>
      </c>
      <c r="AU571">
        <v>-2.4400000000000002E-2</v>
      </c>
      <c r="AV571">
        <v>-8.2199999999999995E-2</v>
      </c>
      <c r="AW571">
        <v>0.40079999999999999</v>
      </c>
      <c r="AX571">
        <v>7.0999999999999994E-2</v>
      </c>
      <c r="AY571">
        <v>0.61760000000000004</v>
      </c>
      <c r="AZ571">
        <v>0.2344</v>
      </c>
      <c r="BA571">
        <v>0.48609999999999998</v>
      </c>
    </row>
    <row r="572" spans="1:53">
      <c r="A572" t="s">
        <v>203</v>
      </c>
      <c r="B572" t="s">
        <v>777</v>
      </c>
      <c r="C572" t="s">
        <v>51</v>
      </c>
      <c r="F572" t="s">
        <v>52</v>
      </c>
      <c r="G572" t="s">
        <v>53</v>
      </c>
      <c r="H572">
        <v>5193.3</v>
      </c>
      <c r="I572">
        <v>5416.5</v>
      </c>
      <c r="J572">
        <v>41.75</v>
      </c>
      <c r="K572">
        <v>23.3415</v>
      </c>
      <c r="L572">
        <v>0.96299999999999997</v>
      </c>
      <c r="M572">
        <v>8.0036000000000005</v>
      </c>
      <c r="N572">
        <v>6.6418999999999997</v>
      </c>
      <c r="O572">
        <v>0.5716</v>
      </c>
      <c r="P572">
        <v>-4.4400000000000002E-2</v>
      </c>
      <c r="Q572">
        <v>-7.5118999999999998</v>
      </c>
      <c r="R572">
        <v>8.8999999999999999E-3</v>
      </c>
      <c r="S572">
        <v>-1.8800000000000001E-2</v>
      </c>
      <c r="T572">
        <v>-6.6500000000000004E-2</v>
      </c>
      <c r="U572">
        <v>4.7600000000000003E-2</v>
      </c>
      <c r="V572">
        <v>0.47860000000000003</v>
      </c>
      <c r="W572">
        <v>80.89</v>
      </c>
      <c r="X572">
        <v>9.9599999999999994E-2</v>
      </c>
      <c r="Y572">
        <v>0.66349999999999998</v>
      </c>
      <c r="Z572">
        <v>0.26090000000000002</v>
      </c>
      <c r="AA572">
        <v>0.40260000000000001</v>
      </c>
      <c r="AB572">
        <v>167</v>
      </c>
      <c r="AC572">
        <v>47.8508</v>
      </c>
      <c r="AD572">
        <v>0.91649999999999998</v>
      </c>
      <c r="AE572">
        <v>17.041899999999998</v>
      </c>
      <c r="AF572">
        <v>13.545299999999999</v>
      </c>
      <c r="AG572">
        <v>0.54349999999999998</v>
      </c>
      <c r="AH572">
        <v>-4.0099999999999997E-2</v>
      </c>
      <c r="AI572">
        <v>8.8000000000000005E-3</v>
      </c>
      <c r="AJ572">
        <v>-1.77E-2</v>
      </c>
      <c r="AK572">
        <v>-6.6500000000000004E-2</v>
      </c>
      <c r="AL572" s="4">
        <v>0.32340000000000002</v>
      </c>
      <c r="AM572" s="5">
        <v>0.1164</v>
      </c>
      <c r="AN572" s="8">
        <v>0.25</v>
      </c>
      <c r="AO572" s="6">
        <f t="shared" si="8"/>
        <v>7.3400000000000021E-2</v>
      </c>
      <c r="AQ572">
        <v>0.66349999999999998</v>
      </c>
      <c r="AR572">
        <v>0.18990000000000001</v>
      </c>
      <c r="AS572">
        <v>-3.8600000000000002E-2</v>
      </c>
      <c r="AT572">
        <v>8.3000000000000001E-3</v>
      </c>
      <c r="AU572">
        <v>-1.77E-2</v>
      </c>
      <c r="AV572">
        <v>-6.3500000000000001E-2</v>
      </c>
      <c r="AW572">
        <v>0.27110000000000001</v>
      </c>
      <c r="AX572">
        <v>6.25E-2</v>
      </c>
      <c r="AY572">
        <v>0.50960000000000005</v>
      </c>
      <c r="AZ572">
        <v>0.18990000000000001</v>
      </c>
      <c r="BA572">
        <v>0.247</v>
      </c>
    </row>
    <row r="573" spans="1:53">
      <c r="A573" t="s">
        <v>203</v>
      </c>
      <c r="B573" t="s">
        <v>778</v>
      </c>
      <c r="C573" t="s">
        <v>51</v>
      </c>
      <c r="F573" t="s">
        <v>52</v>
      </c>
      <c r="G573" t="s">
        <v>53</v>
      </c>
      <c r="H573">
        <v>5052.8999999999996</v>
      </c>
      <c r="I573">
        <v>5420.6</v>
      </c>
      <c r="J573">
        <v>49.5</v>
      </c>
      <c r="K573">
        <v>26.018899999999999</v>
      </c>
      <c r="L573">
        <v>0.91879999999999995</v>
      </c>
      <c r="M573">
        <v>9.0130999999999997</v>
      </c>
      <c r="N573">
        <v>7.3959999999999999</v>
      </c>
      <c r="O573">
        <v>0.49740000000000001</v>
      </c>
      <c r="P573">
        <v>-5.3199999999999997E-2</v>
      </c>
      <c r="Q573">
        <v>-10.691599999999999</v>
      </c>
      <c r="R573">
        <v>8.0000000000000002E-3</v>
      </c>
      <c r="S573">
        <v>-2.8000000000000001E-2</v>
      </c>
      <c r="T573">
        <v>-7.1900000000000006E-2</v>
      </c>
      <c r="U573">
        <v>4.3799999999999999E-2</v>
      </c>
      <c r="V573">
        <v>0.41820000000000002</v>
      </c>
      <c r="W573">
        <v>84.060400000000001</v>
      </c>
      <c r="X573">
        <v>6.3399999999999998E-2</v>
      </c>
      <c r="Y573">
        <v>0.62129999999999996</v>
      </c>
      <c r="Z573">
        <v>0.30309999999999998</v>
      </c>
      <c r="AA573">
        <v>0.31819999999999998</v>
      </c>
      <c r="AB573">
        <v>171.5</v>
      </c>
      <c r="AC573">
        <v>48.739899999999999</v>
      </c>
      <c r="AD573">
        <v>0.90720000000000001</v>
      </c>
      <c r="AE573">
        <v>17.4222</v>
      </c>
      <c r="AF573">
        <v>12.417199999999999</v>
      </c>
      <c r="AG573">
        <v>0.69640000000000002</v>
      </c>
      <c r="AH573">
        <v>-4.9399999999999999E-2</v>
      </c>
      <c r="AI573">
        <v>7.6E-3</v>
      </c>
      <c r="AJ573">
        <v>-2.63E-2</v>
      </c>
      <c r="AK573">
        <v>-7.1900000000000006E-2</v>
      </c>
      <c r="AL573" s="4">
        <v>0.37409999999999999</v>
      </c>
      <c r="AM573" s="5">
        <v>6.08E-2</v>
      </c>
      <c r="AN573" s="8">
        <v>0.25</v>
      </c>
      <c r="AO573" s="6">
        <f t="shared" si="8"/>
        <v>0.12409999999999999</v>
      </c>
      <c r="AQ573">
        <v>0.62129999999999996</v>
      </c>
      <c r="AR573">
        <v>0.25419999999999998</v>
      </c>
      <c r="AS573">
        <v>-4.7899999999999998E-2</v>
      </c>
      <c r="AT573">
        <v>6.7999999999999996E-3</v>
      </c>
      <c r="AU573">
        <v>-2.63E-2</v>
      </c>
      <c r="AV573">
        <v>-6.5299999999999997E-2</v>
      </c>
      <c r="AW573">
        <v>0.35599999999999998</v>
      </c>
      <c r="AX573">
        <v>4.9399999999999999E-2</v>
      </c>
      <c r="AY573">
        <v>0.54269999999999996</v>
      </c>
      <c r="AZ573">
        <v>0.25419999999999998</v>
      </c>
      <c r="BA573">
        <v>0.28549999999999998</v>
      </c>
    </row>
    <row r="574" spans="1:53">
      <c r="A574" t="s">
        <v>203</v>
      </c>
      <c r="B574" t="s">
        <v>779</v>
      </c>
      <c r="C574" t="s">
        <v>51</v>
      </c>
      <c r="F574" t="s">
        <v>52</v>
      </c>
      <c r="G574" t="s">
        <v>53</v>
      </c>
      <c r="H574">
        <v>5263.1</v>
      </c>
      <c r="I574">
        <v>5423.7</v>
      </c>
      <c r="J574">
        <v>93</v>
      </c>
      <c r="K574">
        <v>35.931199999999997</v>
      </c>
      <c r="L574">
        <v>0.9052</v>
      </c>
      <c r="M574">
        <v>11.851599999999999</v>
      </c>
      <c r="N574">
        <v>10.4171</v>
      </c>
      <c r="O574">
        <v>0.32869999999999999</v>
      </c>
      <c r="P574">
        <v>-5.7099999999999998E-2</v>
      </c>
      <c r="Q574">
        <v>-21.6859</v>
      </c>
      <c r="R574">
        <v>1.09E-2</v>
      </c>
      <c r="S574">
        <v>-1.3899999999999999E-2</v>
      </c>
      <c r="T574">
        <v>-8.2100000000000006E-2</v>
      </c>
      <c r="U574">
        <v>6.8199999999999997E-2</v>
      </c>
      <c r="V574">
        <v>0.50690000000000002</v>
      </c>
      <c r="W574">
        <v>192.6284</v>
      </c>
      <c r="X574">
        <v>9.5299999999999996E-2</v>
      </c>
      <c r="Y574">
        <v>0.80940000000000001</v>
      </c>
      <c r="Z574">
        <v>0.3206</v>
      </c>
      <c r="AA574">
        <v>0.48880000000000001</v>
      </c>
      <c r="AB574">
        <v>277.75</v>
      </c>
      <c r="AC574">
        <v>63.612099999999998</v>
      </c>
      <c r="AD574">
        <v>0.86260000000000003</v>
      </c>
      <c r="AE574">
        <v>21.6294</v>
      </c>
      <c r="AF574">
        <v>15.709300000000001</v>
      </c>
      <c r="AG574">
        <v>0.68200000000000005</v>
      </c>
      <c r="AH574">
        <v>-4.8300000000000003E-2</v>
      </c>
      <c r="AI574">
        <v>1.1599999999999999E-2</v>
      </c>
      <c r="AJ574">
        <v>-7.6E-3</v>
      </c>
      <c r="AK574">
        <v>-8.2100000000000006E-2</v>
      </c>
      <c r="AL574" s="4">
        <v>0.39600000000000002</v>
      </c>
      <c r="AM574" s="5">
        <v>0.11</v>
      </c>
      <c r="AN574" s="8">
        <v>0.25</v>
      </c>
      <c r="AO574" s="6">
        <f t="shared" si="8"/>
        <v>0.14600000000000002</v>
      </c>
      <c r="AQ574">
        <v>0.80940000000000001</v>
      </c>
      <c r="AR574">
        <v>0.1852</v>
      </c>
      <c r="AS574">
        <v>-4.3799999999999999E-2</v>
      </c>
      <c r="AT574">
        <v>8.9999999999999993E-3</v>
      </c>
      <c r="AU574">
        <v>-7.6E-3</v>
      </c>
      <c r="AV574">
        <v>-6.8699999999999997E-2</v>
      </c>
      <c r="AW574">
        <v>0.3387</v>
      </c>
      <c r="AX574">
        <v>6.3200000000000006E-2</v>
      </c>
      <c r="AY574">
        <v>0.49359999999999998</v>
      </c>
      <c r="AZ574">
        <v>0.1852</v>
      </c>
      <c r="BA574">
        <v>0.34160000000000001</v>
      </c>
    </row>
    <row r="575" spans="1:53">
      <c r="A575" t="s">
        <v>203</v>
      </c>
      <c r="B575" t="s">
        <v>780</v>
      </c>
      <c r="C575" t="s">
        <v>51</v>
      </c>
      <c r="F575" t="s">
        <v>52</v>
      </c>
      <c r="G575" t="s">
        <v>53</v>
      </c>
      <c r="H575">
        <v>5179.7</v>
      </c>
      <c r="I575">
        <v>5421.7</v>
      </c>
      <c r="J575">
        <v>120.25</v>
      </c>
      <c r="K575">
        <v>46.215899999999998</v>
      </c>
      <c r="L575">
        <v>0.70750000000000002</v>
      </c>
      <c r="M575">
        <v>17.299499999999998</v>
      </c>
      <c r="N575">
        <v>10.180999999999999</v>
      </c>
      <c r="O575">
        <v>0.83909999999999996</v>
      </c>
      <c r="P575">
        <v>-6.13E-2</v>
      </c>
      <c r="Q575">
        <v>-29.5259</v>
      </c>
      <c r="R575">
        <v>1.2699999999999999E-2</v>
      </c>
      <c r="S575">
        <v>-2.7199999999999998E-2</v>
      </c>
      <c r="T575">
        <v>-9.8599999999999993E-2</v>
      </c>
      <c r="U575">
        <v>7.1499999999999994E-2</v>
      </c>
      <c r="V575">
        <v>0.56720000000000004</v>
      </c>
      <c r="W575">
        <v>273.38499999999999</v>
      </c>
      <c r="X575">
        <v>0.1426</v>
      </c>
      <c r="Y575">
        <v>0.99439999999999995</v>
      </c>
      <c r="Z575">
        <v>0.3342</v>
      </c>
      <c r="AA575">
        <v>0.66020000000000001</v>
      </c>
      <c r="AB575">
        <v>298.75</v>
      </c>
      <c r="AC575">
        <v>67.805700000000002</v>
      </c>
      <c r="AD575">
        <v>0.81659999999999999</v>
      </c>
      <c r="AE575">
        <v>26.647600000000001</v>
      </c>
      <c r="AF575">
        <v>15.491899999999999</v>
      </c>
      <c r="AG575">
        <v>0.81159999999999999</v>
      </c>
      <c r="AH575">
        <v>-5.3499999999999999E-2</v>
      </c>
      <c r="AI575">
        <v>1.2699999999999999E-2</v>
      </c>
      <c r="AJ575">
        <v>-1.8800000000000001E-2</v>
      </c>
      <c r="AK575">
        <v>-9.8599999999999993E-2</v>
      </c>
      <c r="AL575" s="4">
        <v>0.44030000000000002</v>
      </c>
      <c r="AM575" s="5">
        <v>0.14630000000000001</v>
      </c>
      <c r="AN575" s="8">
        <v>0.25</v>
      </c>
      <c r="AO575" s="6">
        <f t="shared" si="8"/>
        <v>0.19030000000000002</v>
      </c>
      <c r="AQ575">
        <v>0.99439999999999995</v>
      </c>
      <c r="AR575">
        <v>0.20419999999999999</v>
      </c>
      <c r="AS575">
        <v>-4.82E-2</v>
      </c>
      <c r="AT575">
        <v>9.7000000000000003E-3</v>
      </c>
      <c r="AU575">
        <v>-1.8800000000000001E-2</v>
      </c>
      <c r="AV575">
        <v>-7.7100000000000002E-2</v>
      </c>
      <c r="AW575">
        <v>0.35449999999999998</v>
      </c>
      <c r="AX575">
        <v>6.2199999999999998E-2</v>
      </c>
      <c r="AY575">
        <v>0.55889999999999995</v>
      </c>
      <c r="AZ575">
        <v>0.20419999999999999</v>
      </c>
      <c r="BA575">
        <v>0.40050000000000002</v>
      </c>
    </row>
    <row r="576" spans="1:53">
      <c r="A576" t="s">
        <v>203</v>
      </c>
      <c r="B576" t="s">
        <v>781</v>
      </c>
      <c r="C576" t="s">
        <v>51</v>
      </c>
      <c r="F576" t="s">
        <v>52</v>
      </c>
      <c r="G576" t="s">
        <v>53</v>
      </c>
      <c r="H576">
        <v>5149.2</v>
      </c>
      <c r="I576">
        <v>5424.1</v>
      </c>
      <c r="J576">
        <v>91.25</v>
      </c>
      <c r="K576">
        <v>39.700699999999998</v>
      </c>
      <c r="L576">
        <v>0.72750000000000004</v>
      </c>
      <c r="M576">
        <v>15.848699999999999</v>
      </c>
      <c r="N576">
        <v>7.8220999999999998</v>
      </c>
      <c r="O576">
        <v>0.87929999999999997</v>
      </c>
      <c r="P576">
        <v>-0.06</v>
      </c>
      <c r="Q576">
        <v>-22.126100000000001</v>
      </c>
      <c r="R576">
        <v>1.15E-2</v>
      </c>
      <c r="S576">
        <v>-1.35E-2</v>
      </c>
      <c r="T576">
        <v>-8.8200000000000001E-2</v>
      </c>
      <c r="U576">
        <v>7.4700000000000003E-2</v>
      </c>
      <c r="V576">
        <v>0.58779999999999999</v>
      </c>
      <c r="W576">
        <v>216.8905</v>
      </c>
      <c r="X576">
        <v>0.1134</v>
      </c>
      <c r="Y576">
        <v>0.8669</v>
      </c>
      <c r="Z576">
        <v>0.38129999999999997</v>
      </c>
      <c r="AA576">
        <v>0.48559999999999998</v>
      </c>
      <c r="AB576">
        <v>210.75</v>
      </c>
      <c r="AC576">
        <v>59.130800000000001</v>
      </c>
      <c r="AD576">
        <v>0.75739999999999996</v>
      </c>
      <c r="AE576">
        <v>22.520299999999999</v>
      </c>
      <c r="AF576">
        <v>11.455299999999999</v>
      </c>
      <c r="AG576">
        <v>0.86850000000000005</v>
      </c>
      <c r="AH576">
        <v>-5.3900000000000003E-2</v>
      </c>
      <c r="AI576">
        <v>1.29E-2</v>
      </c>
      <c r="AJ576">
        <v>-1.35E-2</v>
      </c>
      <c r="AK576">
        <v>-9.1700000000000004E-2</v>
      </c>
      <c r="AL576" s="4">
        <v>0.44919999999999999</v>
      </c>
      <c r="AM576" s="5">
        <v>0.1522</v>
      </c>
      <c r="AN576" s="8">
        <v>0.25</v>
      </c>
      <c r="AO576" s="6">
        <f t="shared" si="8"/>
        <v>0.19919999999999999</v>
      </c>
      <c r="AQ576">
        <v>0.8669</v>
      </c>
      <c r="AR576">
        <v>0.23319999999999999</v>
      </c>
      <c r="AS576">
        <v>-4.9099999999999998E-2</v>
      </c>
      <c r="AT576">
        <v>1.18E-2</v>
      </c>
      <c r="AU576">
        <v>-2.3300000000000001E-2</v>
      </c>
      <c r="AV576">
        <v>-9.1700000000000004E-2</v>
      </c>
      <c r="AW576">
        <v>0.34250000000000003</v>
      </c>
      <c r="AX576">
        <v>7.0000000000000007E-2</v>
      </c>
      <c r="AY576">
        <v>0.63149999999999995</v>
      </c>
      <c r="AZ576">
        <v>0.23319999999999999</v>
      </c>
      <c r="BA576">
        <v>0.43109999999999998</v>
      </c>
    </row>
    <row r="577" spans="1:53">
      <c r="A577" t="s">
        <v>203</v>
      </c>
      <c r="B577" t="s">
        <v>782</v>
      </c>
      <c r="C577" t="s">
        <v>51</v>
      </c>
      <c r="F577" t="s">
        <v>52</v>
      </c>
      <c r="G577" t="s">
        <v>53</v>
      </c>
      <c r="H577">
        <v>5238.7</v>
      </c>
      <c r="I577">
        <v>5428.2</v>
      </c>
      <c r="J577">
        <v>198.75</v>
      </c>
      <c r="K577">
        <v>56.829000000000001</v>
      </c>
      <c r="L577">
        <v>0.77339999999999998</v>
      </c>
      <c r="M577">
        <v>22.168199999999999</v>
      </c>
      <c r="N577">
        <v>13.607100000000001</v>
      </c>
      <c r="O577">
        <v>0.81040000000000001</v>
      </c>
      <c r="P577">
        <v>-5.3900000000000003E-2</v>
      </c>
      <c r="Q577">
        <v>-42.880699999999997</v>
      </c>
      <c r="R577">
        <v>1.2800000000000001E-2</v>
      </c>
      <c r="S577">
        <v>-2.24E-2</v>
      </c>
      <c r="T577">
        <v>-8.2400000000000001E-2</v>
      </c>
      <c r="U577">
        <v>0.06</v>
      </c>
      <c r="V577">
        <v>0.49440000000000001</v>
      </c>
      <c r="W577">
        <v>393.5675</v>
      </c>
      <c r="X577">
        <v>0.1186</v>
      </c>
      <c r="Y577">
        <v>0.79359999999999997</v>
      </c>
      <c r="Z577">
        <v>0.24879999999999999</v>
      </c>
      <c r="AA577">
        <v>0.54479999999999995</v>
      </c>
      <c r="AB577">
        <v>541.75</v>
      </c>
      <c r="AC577">
        <v>86.9285</v>
      </c>
      <c r="AD577">
        <v>0.90090000000000003</v>
      </c>
      <c r="AE577">
        <v>32.375300000000003</v>
      </c>
      <c r="AF577">
        <v>23.214600000000001</v>
      </c>
      <c r="AG577">
        <v>0.71009999999999995</v>
      </c>
      <c r="AH577">
        <v>-4.5400000000000003E-2</v>
      </c>
      <c r="AI577">
        <v>1.23E-2</v>
      </c>
      <c r="AJ577">
        <v>-1.6299999999999999E-2</v>
      </c>
      <c r="AK577">
        <v>-8.2400000000000001E-2</v>
      </c>
      <c r="AL577" s="4">
        <v>0.37519999999999998</v>
      </c>
      <c r="AM577" s="5">
        <v>0.12479999999999999</v>
      </c>
      <c r="AN577" s="8">
        <v>0.25</v>
      </c>
      <c r="AO577" s="6">
        <f t="shared" si="8"/>
        <v>0.12519999999999998</v>
      </c>
      <c r="AQ577">
        <v>0.79359999999999997</v>
      </c>
      <c r="AR577">
        <v>0.19939999999999999</v>
      </c>
      <c r="AS577">
        <v>-4.0500000000000001E-2</v>
      </c>
      <c r="AT577">
        <v>8.8000000000000005E-3</v>
      </c>
      <c r="AU577">
        <v>-1.6299999999999999E-2</v>
      </c>
      <c r="AV577">
        <v>-7.5800000000000006E-2</v>
      </c>
      <c r="AW577">
        <v>0.30609999999999998</v>
      </c>
      <c r="AX577">
        <v>5.8900000000000001E-2</v>
      </c>
      <c r="AY577">
        <v>0.50309999999999999</v>
      </c>
      <c r="AZ577">
        <v>0.19939999999999999</v>
      </c>
      <c r="BA577">
        <v>0.36630000000000001</v>
      </c>
    </row>
    <row r="578" spans="1:53">
      <c r="A578" t="s">
        <v>203</v>
      </c>
      <c r="B578" t="s">
        <v>783</v>
      </c>
      <c r="C578" t="s">
        <v>51</v>
      </c>
      <c r="F578" t="s">
        <v>52</v>
      </c>
      <c r="G578" t="s">
        <v>53</v>
      </c>
      <c r="H578">
        <v>5163.3999999999996</v>
      </c>
      <c r="I578">
        <v>5421.8</v>
      </c>
      <c r="J578">
        <v>36.5</v>
      </c>
      <c r="K578">
        <v>23.800599999999999</v>
      </c>
      <c r="L578">
        <v>0.80969999999999998</v>
      </c>
      <c r="M578">
        <v>8.8472000000000008</v>
      </c>
      <c r="N578">
        <v>6.3040000000000003</v>
      </c>
      <c r="O578">
        <v>0.71619999999999995</v>
      </c>
      <c r="P578">
        <v>-5.0999999999999997E-2</v>
      </c>
      <c r="Q578">
        <v>-7.6036999999999999</v>
      </c>
      <c r="R578">
        <v>9.2999999999999992E-3</v>
      </c>
      <c r="S578">
        <v>-2.9399999999999999E-2</v>
      </c>
      <c r="T578">
        <v>-8.0299999999999996E-2</v>
      </c>
      <c r="U578">
        <v>5.0900000000000001E-2</v>
      </c>
      <c r="V578">
        <v>0.46339999999999998</v>
      </c>
      <c r="W578">
        <v>69.051400000000001</v>
      </c>
      <c r="X578">
        <v>6.8199999999999997E-2</v>
      </c>
      <c r="Y578">
        <v>0.61429999999999996</v>
      </c>
      <c r="Z578">
        <v>0.27879999999999999</v>
      </c>
      <c r="AA578">
        <v>0.33550000000000002</v>
      </c>
      <c r="AB578">
        <v>154.25</v>
      </c>
      <c r="AC578">
        <v>47.552700000000002</v>
      </c>
      <c r="AD578">
        <v>0.85719999999999996</v>
      </c>
      <c r="AE578">
        <v>16.766999999999999</v>
      </c>
      <c r="AF578">
        <v>13.334</v>
      </c>
      <c r="AG578">
        <v>0.626</v>
      </c>
      <c r="AH578">
        <v>-4.6899999999999997E-2</v>
      </c>
      <c r="AI578">
        <v>8.8000000000000005E-3</v>
      </c>
      <c r="AJ578">
        <v>-1.8100000000000002E-2</v>
      </c>
      <c r="AK578">
        <v>-8.0299999999999996E-2</v>
      </c>
      <c r="AL578" s="4">
        <v>0.36880000000000002</v>
      </c>
      <c r="AM578" s="5">
        <v>7.2700000000000001E-2</v>
      </c>
      <c r="AN578" s="8">
        <v>0.25</v>
      </c>
      <c r="AO578" s="6">
        <f t="shared" si="8"/>
        <v>0.11880000000000002</v>
      </c>
      <c r="AQ578">
        <v>0.61429999999999996</v>
      </c>
      <c r="AR578">
        <v>0.26919999999999999</v>
      </c>
      <c r="AS578">
        <v>-4.5600000000000002E-2</v>
      </c>
      <c r="AT578">
        <v>8.2000000000000007E-3</v>
      </c>
      <c r="AU578">
        <v>-1.8100000000000002E-2</v>
      </c>
      <c r="AV578">
        <v>-6.7599999999999993E-2</v>
      </c>
      <c r="AW578">
        <v>0.3387</v>
      </c>
      <c r="AX578">
        <v>4.1700000000000001E-2</v>
      </c>
      <c r="AY578">
        <v>0.4874</v>
      </c>
      <c r="AZ578">
        <v>0.26919999999999999</v>
      </c>
      <c r="BA578">
        <v>0.23810000000000001</v>
      </c>
    </row>
    <row r="579" spans="1:53">
      <c r="A579" t="s">
        <v>203</v>
      </c>
      <c r="B579" t="s">
        <v>784</v>
      </c>
      <c r="C579" t="s">
        <v>51</v>
      </c>
      <c r="F579" t="s">
        <v>52</v>
      </c>
      <c r="G579" t="s">
        <v>53</v>
      </c>
      <c r="H579">
        <v>5206.2</v>
      </c>
      <c r="I579">
        <v>5432.1</v>
      </c>
      <c r="J579">
        <v>150.25</v>
      </c>
      <c r="K579">
        <v>47.583100000000002</v>
      </c>
      <c r="L579">
        <v>0.83389999999999997</v>
      </c>
      <c r="M579">
        <v>17.414300000000001</v>
      </c>
      <c r="N579">
        <v>11.4459</v>
      </c>
      <c r="O579">
        <v>0.74770000000000003</v>
      </c>
      <c r="P579">
        <v>-5.0799999999999998E-2</v>
      </c>
      <c r="Q579">
        <v>-30.503499999999999</v>
      </c>
      <c r="R579">
        <v>7.4000000000000003E-3</v>
      </c>
      <c r="S579">
        <v>-2.69E-2</v>
      </c>
      <c r="T579">
        <v>-7.0800000000000002E-2</v>
      </c>
      <c r="U579">
        <v>4.3900000000000002E-2</v>
      </c>
      <c r="V579">
        <v>0.43530000000000002</v>
      </c>
      <c r="W579">
        <v>261.61070000000001</v>
      </c>
      <c r="X579">
        <v>5.4100000000000002E-2</v>
      </c>
      <c r="Y579">
        <v>0.60919999999999996</v>
      </c>
      <c r="Z579">
        <v>0.3105</v>
      </c>
      <c r="AA579">
        <v>0.29870000000000002</v>
      </c>
      <c r="AB579">
        <v>397</v>
      </c>
      <c r="AC579">
        <v>73.656199999999998</v>
      </c>
      <c r="AD579">
        <v>0.91959999999999997</v>
      </c>
      <c r="AE579">
        <v>26.578499999999998</v>
      </c>
      <c r="AF579">
        <v>20.279599999999999</v>
      </c>
      <c r="AG579">
        <v>0.63600000000000001</v>
      </c>
      <c r="AH579">
        <v>-4.2799999999999998E-2</v>
      </c>
      <c r="AI579">
        <v>1.01E-2</v>
      </c>
      <c r="AJ579">
        <v>-1.6E-2</v>
      </c>
      <c r="AK579">
        <v>-7.0800000000000002E-2</v>
      </c>
      <c r="AL579" s="4">
        <v>0.34439999999999998</v>
      </c>
      <c r="AM579" s="5">
        <v>8.7400000000000005E-2</v>
      </c>
      <c r="AN579" s="8">
        <v>0.25</v>
      </c>
      <c r="AO579" s="6">
        <f t="shared" ref="AO579:AO605" si="9">AL579-AN579</f>
        <v>9.4399999999999984E-2</v>
      </c>
      <c r="AQ579">
        <v>0.60919999999999996</v>
      </c>
      <c r="AR579">
        <v>0.20569999999999999</v>
      </c>
      <c r="AS579">
        <v>-3.7900000000000003E-2</v>
      </c>
      <c r="AT579">
        <v>8.3000000000000001E-3</v>
      </c>
      <c r="AU579">
        <v>-1.6E-2</v>
      </c>
      <c r="AV579">
        <v>-6.2399999999999997E-2</v>
      </c>
      <c r="AW579">
        <v>0.28939999999999999</v>
      </c>
      <c r="AX579">
        <v>4.9700000000000001E-2</v>
      </c>
      <c r="AY579">
        <v>0.435</v>
      </c>
      <c r="AZ579">
        <v>0.20569999999999999</v>
      </c>
      <c r="BA579">
        <v>0.3755</v>
      </c>
    </row>
    <row r="580" spans="1:53">
      <c r="A580" t="s">
        <v>203</v>
      </c>
      <c r="B580" t="s">
        <v>785</v>
      </c>
      <c r="C580" t="s">
        <v>51</v>
      </c>
      <c r="F580" t="s">
        <v>52</v>
      </c>
      <c r="G580" t="s">
        <v>53</v>
      </c>
      <c r="H580">
        <v>5159.3999999999996</v>
      </c>
      <c r="I580">
        <v>5434.6</v>
      </c>
      <c r="J580">
        <v>94.5</v>
      </c>
      <c r="K580">
        <v>38.146299999999997</v>
      </c>
      <c r="L580">
        <v>0.81610000000000005</v>
      </c>
      <c r="M580">
        <v>13.542400000000001</v>
      </c>
      <c r="N580">
        <v>9.4504000000000001</v>
      </c>
      <c r="O580">
        <v>0.75480000000000003</v>
      </c>
      <c r="P580">
        <v>-5.4899999999999997E-2</v>
      </c>
      <c r="Q580">
        <v>-21.083100000000002</v>
      </c>
      <c r="R580">
        <v>9.7000000000000003E-3</v>
      </c>
      <c r="S580">
        <v>-3.0300000000000001E-2</v>
      </c>
      <c r="T580">
        <v>-8.0699999999999994E-2</v>
      </c>
      <c r="U580">
        <v>5.04E-2</v>
      </c>
      <c r="V580">
        <v>0.52680000000000005</v>
      </c>
      <c r="W580">
        <v>202.27670000000001</v>
      </c>
      <c r="X580">
        <v>0.1255</v>
      </c>
      <c r="Y580">
        <v>0.82469999999999999</v>
      </c>
      <c r="Z580">
        <v>0.27450000000000002</v>
      </c>
      <c r="AA580">
        <v>0.55020000000000002</v>
      </c>
      <c r="AB580">
        <v>237.25</v>
      </c>
      <c r="AC580">
        <v>59.936700000000002</v>
      </c>
      <c r="AD580">
        <v>0.82989999999999997</v>
      </c>
      <c r="AE580">
        <v>20.7883</v>
      </c>
      <c r="AF580">
        <v>16.863600000000002</v>
      </c>
      <c r="AG580">
        <v>0.65880000000000005</v>
      </c>
      <c r="AH580">
        <v>-4.9000000000000002E-2</v>
      </c>
      <c r="AI580">
        <v>1.0200000000000001E-2</v>
      </c>
      <c r="AJ580">
        <v>-2.1299999999999999E-2</v>
      </c>
      <c r="AK580">
        <v>-8.0699999999999994E-2</v>
      </c>
      <c r="AL580" s="4">
        <v>0.40760000000000002</v>
      </c>
      <c r="AM580" s="5">
        <v>0.13220000000000001</v>
      </c>
      <c r="AN580" s="8">
        <v>0.25</v>
      </c>
      <c r="AO580" s="6">
        <f t="shared" si="9"/>
        <v>0.15760000000000002</v>
      </c>
      <c r="AQ580">
        <v>0.82469999999999999</v>
      </c>
      <c r="AR580">
        <v>0.22159999999999999</v>
      </c>
      <c r="AS580">
        <v>-4.5100000000000001E-2</v>
      </c>
      <c r="AT580">
        <v>8.6E-3</v>
      </c>
      <c r="AU580">
        <v>-2.1299999999999999E-2</v>
      </c>
      <c r="AV580">
        <v>-6.8900000000000003E-2</v>
      </c>
      <c r="AW580">
        <v>0.3271</v>
      </c>
      <c r="AX580">
        <v>5.0700000000000002E-2</v>
      </c>
      <c r="AY580">
        <v>0.52600000000000002</v>
      </c>
      <c r="AZ580">
        <v>0.22159999999999999</v>
      </c>
      <c r="BA580">
        <v>0.3972</v>
      </c>
    </row>
    <row r="581" spans="1:53">
      <c r="A581" t="s">
        <v>203</v>
      </c>
      <c r="B581" t="s">
        <v>786</v>
      </c>
      <c r="C581" t="s">
        <v>51</v>
      </c>
      <c r="F581" t="s">
        <v>52</v>
      </c>
      <c r="G581" t="s">
        <v>53</v>
      </c>
      <c r="H581">
        <v>5181.1000000000004</v>
      </c>
      <c r="I581">
        <v>5435.8</v>
      </c>
      <c r="J581">
        <v>100</v>
      </c>
      <c r="K581">
        <v>40.790999999999997</v>
      </c>
      <c r="L581">
        <v>0.75519999999999998</v>
      </c>
      <c r="M581">
        <v>15.8386</v>
      </c>
      <c r="N581">
        <v>9.5686999999999998</v>
      </c>
      <c r="O581">
        <v>0.8044</v>
      </c>
      <c r="P581">
        <v>-5.5899999999999998E-2</v>
      </c>
      <c r="Q581">
        <v>-22.3705</v>
      </c>
      <c r="R581">
        <v>1.3599999999999999E-2</v>
      </c>
      <c r="S581">
        <v>-2.1299999999999999E-2</v>
      </c>
      <c r="T581">
        <v>-8.7999999999999995E-2</v>
      </c>
      <c r="U581">
        <v>6.6699999999999995E-2</v>
      </c>
      <c r="V581">
        <v>0.52400000000000002</v>
      </c>
      <c r="W581">
        <v>209.59039999999999</v>
      </c>
      <c r="X581">
        <v>0.10150000000000001</v>
      </c>
      <c r="Y581">
        <v>0.72560000000000002</v>
      </c>
      <c r="Z581">
        <v>0.25940000000000002</v>
      </c>
      <c r="AA581">
        <v>0.46629999999999999</v>
      </c>
      <c r="AB581">
        <v>292.25</v>
      </c>
      <c r="AC581">
        <v>68.651200000000003</v>
      </c>
      <c r="AD581">
        <v>0.7792</v>
      </c>
      <c r="AE581">
        <v>25.203199999999999</v>
      </c>
      <c r="AF581">
        <v>16.485499999999998</v>
      </c>
      <c r="AG581">
        <v>0.77100000000000002</v>
      </c>
      <c r="AH581">
        <v>-4.8300000000000003E-2</v>
      </c>
      <c r="AI581">
        <v>1.32E-2</v>
      </c>
      <c r="AJ581">
        <v>-7.4000000000000003E-3</v>
      </c>
      <c r="AK581">
        <v>-8.7999999999999995E-2</v>
      </c>
      <c r="AL581" s="4">
        <v>0.39529999999999998</v>
      </c>
      <c r="AM581" s="5">
        <v>0.12839999999999999</v>
      </c>
      <c r="AN581" s="8">
        <v>0.25</v>
      </c>
      <c r="AO581" s="6">
        <f t="shared" si="9"/>
        <v>0.14529999999999998</v>
      </c>
      <c r="AQ581">
        <v>0.72560000000000002</v>
      </c>
      <c r="AR581">
        <v>0.1905</v>
      </c>
      <c r="AS581">
        <v>-4.4400000000000002E-2</v>
      </c>
      <c r="AT581">
        <v>1.11E-2</v>
      </c>
      <c r="AU581">
        <v>-7.4000000000000003E-3</v>
      </c>
      <c r="AV581">
        <v>-8.1799999999999998E-2</v>
      </c>
      <c r="AW581">
        <v>0.32879999999999998</v>
      </c>
      <c r="AX581">
        <v>8.1699999999999995E-2</v>
      </c>
      <c r="AY581">
        <v>0.61180000000000001</v>
      </c>
      <c r="AZ581">
        <v>0.1905</v>
      </c>
      <c r="BA581">
        <v>0.3427</v>
      </c>
    </row>
    <row r="582" spans="1:53">
      <c r="A582" t="s">
        <v>203</v>
      </c>
      <c r="B582" t="s">
        <v>787</v>
      </c>
      <c r="C582" t="s">
        <v>51</v>
      </c>
      <c r="F582" t="s">
        <v>52</v>
      </c>
      <c r="G582" t="s">
        <v>53</v>
      </c>
      <c r="H582">
        <v>5135.8</v>
      </c>
      <c r="I582">
        <v>5438.6</v>
      </c>
      <c r="J582">
        <v>146.75</v>
      </c>
      <c r="K582">
        <v>53.787300000000002</v>
      </c>
      <c r="L582">
        <v>0.63739999999999997</v>
      </c>
      <c r="M582">
        <v>20.1906</v>
      </c>
      <c r="N582">
        <v>10.6426</v>
      </c>
      <c r="O582">
        <v>0.86199999999999999</v>
      </c>
      <c r="P582">
        <v>-5.3600000000000002E-2</v>
      </c>
      <c r="Q582">
        <v>-31.7925</v>
      </c>
      <c r="R582">
        <v>1.24E-2</v>
      </c>
      <c r="S582">
        <v>-5.1000000000000004E-3</v>
      </c>
      <c r="T582">
        <v>-7.9799999999999996E-2</v>
      </c>
      <c r="U582">
        <v>7.4700000000000003E-2</v>
      </c>
      <c r="V582">
        <v>0.49569999999999997</v>
      </c>
      <c r="W582">
        <v>293.95949999999999</v>
      </c>
      <c r="X582">
        <v>8.7900000000000006E-2</v>
      </c>
      <c r="Y582">
        <v>0.70569999999999999</v>
      </c>
      <c r="Z582">
        <v>0.29070000000000001</v>
      </c>
      <c r="AA582">
        <v>0.41499999999999998</v>
      </c>
      <c r="AB582">
        <v>385.75</v>
      </c>
      <c r="AC582">
        <v>79.596400000000003</v>
      </c>
      <c r="AD582">
        <v>0.7651</v>
      </c>
      <c r="AE582">
        <v>30.087599999999998</v>
      </c>
      <c r="AF582">
        <v>16.850100000000001</v>
      </c>
      <c r="AG582">
        <v>0.85909999999999997</v>
      </c>
      <c r="AH582">
        <v>-4.7399999999999998E-2</v>
      </c>
      <c r="AI582">
        <v>1.15E-2</v>
      </c>
      <c r="AJ582">
        <v>-5.1000000000000004E-3</v>
      </c>
      <c r="AK582">
        <v>-7.9799999999999996E-2</v>
      </c>
      <c r="AL582" s="4">
        <v>0.38109999999999999</v>
      </c>
      <c r="AM582" s="5">
        <v>0.114</v>
      </c>
      <c r="AN582" s="8">
        <v>0.25</v>
      </c>
      <c r="AO582" s="6">
        <f t="shared" si="9"/>
        <v>0.13109999999999999</v>
      </c>
      <c r="AQ582">
        <v>0.70569999999999999</v>
      </c>
      <c r="AR582">
        <v>0.2059</v>
      </c>
      <c r="AS582">
        <v>-4.36E-2</v>
      </c>
      <c r="AT582">
        <v>8.9999999999999993E-3</v>
      </c>
      <c r="AU582">
        <v>-2.24E-2</v>
      </c>
      <c r="AV582">
        <v>-7.0000000000000007E-2</v>
      </c>
      <c r="AW582">
        <v>0.31009999999999999</v>
      </c>
      <c r="AX582">
        <v>5.5399999999999998E-2</v>
      </c>
      <c r="AY582">
        <v>0.52080000000000004</v>
      </c>
      <c r="AZ582">
        <v>0.2059</v>
      </c>
      <c r="BA582">
        <v>0.38040000000000002</v>
      </c>
    </row>
    <row r="583" spans="1:53">
      <c r="A583" t="s">
        <v>203</v>
      </c>
      <c r="B583" t="s">
        <v>788</v>
      </c>
      <c r="C583" t="s">
        <v>51</v>
      </c>
      <c r="F583" t="s">
        <v>52</v>
      </c>
      <c r="G583" t="s">
        <v>53</v>
      </c>
      <c r="H583">
        <v>5164.1000000000004</v>
      </c>
      <c r="I583">
        <v>5450.9</v>
      </c>
      <c r="J583">
        <v>143.25</v>
      </c>
      <c r="K583">
        <v>49.161000000000001</v>
      </c>
      <c r="L583">
        <v>0.74480000000000002</v>
      </c>
      <c r="M583">
        <v>17.777999999999999</v>
      </c>
      <c r="N583">
        <v>11.505100000000001</v>
      </c>
      <c r="O583">
        <v>0.78029999999999999</v>
      </c>
      <c r="P583">
        <v>-5.1400000000000001E-2</v>
      </c>
      <c r="Q583">
        <v>-29.680599999999998</v>
      </c>
      <c r="R583">
        <v>1.35E-2</v>
      </c>
      <c r="S583">
        <v>-1.47E-2</v>
      </c>
      <c r="T583">
        <v>-8.4500000000000006E-2</v>
      </c>
      <c r="U583">
        <v>6.9900000000000004E-2</v>
      </c>
      <c r="V583">
        <v>0.4788</v>
      </c>
      <c r="W583">
        <v>276.7645</v>
      </c>
      <c r="X583">
        <v>0.12820000000000001</v>
      </c>
      <c r="Y583">
        <v>0.93500000000000005</v>
      </c>
      <c r="Z583">
        <v>0.23830000000000001</v>
      </c>
      <c r="AA583">
        <v>0.69669999999999999</v>
      </c>
      <c r="AB583">
        <v>394.25</v>
      </c>
      <c r="AC583">
        <v>74.1143</v>
      </c>
      <c r="AD583">
        <v>0.90190000000000003</v>
      </c>
      <c r="AE583">
        <v>25.224599999999999</v>
      </c>
      <c r="AF583">
        <v>20.8872</v>
      </c>
      <c r="AG583">
        <v>0.53280000000000005</v>
      </c>
      <c r="AH583">
        <v>-4.6399999999999997E-2</v>
      </c>
      <c r="AI583">
        <v>1.0999999999999999E-2</v>
      </c>
      <c r="AJ583">
        <v>-1.47E-2</v>
      </c>
      <c r="AK583">
        <v>-8.4500000000000006E-2</v>
      </c>
      <c r="AL583" s="4">
        <v>0.37490000000000001</v>
      </c>
      <c r="AM583" s="5">
        <v>0.1173</v>
      </c>
      <c r="AN583" s="8">
        <v>0.25</v>
      </c>
      <c r="AO583" s="6">
        <f t="shared" si="9"/>
        <v>0.12490000000000001</v>
      </c>
      <c r="AQ583">
        <v>0.93500000000000005</v>
      </c>
      <c r="AR583">
        <v>0.21049999999999999</v>
      </c>
      <c r="AS583">
        <v>-4.36E-2</v>
      </c>
      <c r="AT583">
        <v>7.7999999999999996E-3</v>
      </c>
      <c r="AU583">
        <v>-2.4500000000000001E-2</v>
      </c>
      <c r="AV583">
        <v>-7.6499999999999999E-2</v>
      </c>
      <c r="AW583">
        <v>0.31480000000000002</v>
      </c>
      <c r="AX583">
        <v>4.87E-2</v>
      </c>
      <c r="AY583">
        <v>0.49519999999999997</v>
      </c>
      <c r="AZ583">
        <v>0.21049999999999999</v>
      </c>
      <c r="BA583">
        <v>0.3649</v>
      </c>
    </row>
    <row r="584" spans="1:53">
      <c r="A584" t="s">
        <v>203</v>
      </c>
      <c r="B584" t="s">
        <v>789</v>
      </c>
      <c r="C584" t="s">
        <v>51</v>
      </c>
      <c r="F584" t="s">
        <v>52</v>
      </c>
      <c r="G584" t="s">
        <v>53</v>
      </c>
      <c r="H584">
        <v>5197.3999999999996</v>
      </c>
      <c r="I584">
        <v>5447.6</v>
      </c>
      <c r="J584">
        <v>140.25</v>
      </c>
      <c r="K584">
        <v>48.794199999999996</v>
      </c>
      <c r="L584">
        <v>0.74019999999999997</v>
      </c>
      <c r="M584">
        <v>17.761399999999998</v>
      </c>
      <c r="N584">
        <v>11.1897</v>
      </c>
      <c r="O584">
        <v>0.7944</v>
      </c>
      <c r="P584">
        <v>-6.3200000000000006E-2</v>
      </c>
      <c r="Q584">
        <v>-35.910800000000002</v>
      </c>
      <c r="R584">
        <v>1.21E-2</v>
      </c>
      <c r="S584">
        <v>-2.9899999999999999E-2</v>
      </c>
      <c r="T584">
        <v>-9.6600000000000005E-2</v>
      </c>
      <c r="U584">
        <v>6.6699999999999995E-2</v>
      </c>
      <c r="V584">
        <v>0.55330000000000001</v>
      </c>
      <c r="W584">
        <v>314.25349999999997</v>
      </c>
      <c r="X584">
        <v>9.8400000000000001E-2</v>
      </c>
      <c r="Y584">
        <v>0.78349999999999997</v>
      </c>
      <c r="Z584">
        <v>0.31080000000000002</v>
      </c>
      <c r="AA584">
        <v>0.47270000000000001</v>
      </c>
      <c r="AB584">
        <v>283</v>
      </c>
      <c r="AC584">
        <v>67.5809</v>
      </c>
      <c r="AD584">
        <v>0.77869999999999995</v>
      </c>
      <c r="AE584">
        <v>24.500299999999999</v>
      </c>
      <c r="AF584">
        <v>16.723500000000001</v>
      </c>
      <c r="AG584">
        <v>0.70899999999999996</v>
      </c>
      <c r="AH584">
        <v>-5.4100000000000002E-2</v>
      </c>
      <c r="AI584">
        <v>1.52E-2</v>
      </c>
      <c r="AJ584">
        <v>3.8E-3</v>
      </c>
      <c r="AK584">
        <v>-9.6600000000000005E-2</v>
      </c>
      <c r="AL584" s="4">
        <v>0.45240000000000002</v>
      </c>
      <c r="AM584" s="5">
        <v>0.13650000000000001</v>
      </c>
      <c r="AN584" s="8">
        <v>0.25</v>
      </c>
      <c r="AO584" s="6">
        <f t="shared" si="9"/>
        <v>0.20240000000000002</v>
      </c>
      <c r="AQ584">
        <v>0.78349999999999997</v>
      </c>
      <c r="AR584">
        <v>0.19450000000000001</v>
      </c>
      <c r="AS584">
        <v>-4.5100000000000001E-2</v>
      </c>
      <c r="AT584">
        <v>1.24E-2</v>
      </c>
      <c r="AU584">
        <v>3.8E-3</v>
      </c>
      <c r="AV584">
        <v>-7.85E-2</v>
      </c>
      <c r="AW584">
        <v>0.3518</v>
      </c>
      <c r="AX584">
        <v>8.5400000000000004E-2</v>
      </c>
      <c r="AY584">
        <v>0.68930000000000002</v>
      </c>
      <c r="AZ584">
        <v>0.19450000000000001</v>
      </c>
      <c r="BA584">
        <v>0.50160000000000005</v>
      </c>
    </row>
    <row r="585" spans="1:53">
      <c r="A585" t="s">
        <v>203</v>
      </c>
      <c r="B585" t="s">
        <v>790</v>
      </c>
      <c r="C585" t="s">
        <v>51</v>
      </c>
      <c r="F585" t="s">
        <v>52</v>
      </c>
      <c r="G585" t="s">
        <v>53</v>
      </c>
      <c r="H585">
        <v>5250.2</v>
      </c>
      <c r="I585">
        <v>5458.6</v>
      </c>
      <c r="J585">
        <v>194</v>
      </c>
      <c r="K585">
        <v>60.812199999999997</v>
      </c>
      <c r="L585">
        <v>0.65920000000000001</v>
      </c>
      <c r="M585">
        <v>20.607299999999999</v>
      </c>
      <c r="N585">
        <v>16.261700000000001</v>
      </c>
      <c r="O585">
        <v>0.51300000000000001</v>
      </c>
      <c r="P585">
        <v>-5.3600000000000002E-2</v>
      </c>
      <c r="Q585">
        <v>-41.611199999999997</v>
      </c>
      <c r="R585">
        <v>1.18E-2</v>
      </c>
      <c r="S585">
        <v>-1.2E-2</v>
      </c>
      <c r="T585">
        <v>-8.3199999999999996E-2</v>
      </c>
      <c r="U585">
        <v>7.1199999999999999E-2</v>
      </c>
      <c r="V585">
        <v>0.50739999999999996</v>
      </c>
      <c r="W585">
        <v>394.24950000000001</v>
      </c>
      <c r="X585">
        <v>8.5900000000000004E-2</v>
      </c>
      <c r="Y585">
        <v>0.76680000000000004</v>
      </c>
      <c r="Z585">
        <v>0.30099999999999999</v>
      </c>
      <c r="AA585">
        <v>0.4657</v>
      </c>
      <c r="AB585">
        <v>550</v>
      </c>
      <c r="AC585">
        <v>88.487499999999997</v>
      </c>
      <c r="AD585">
        <v>0.88270000000000004</v>
      </c>
      <c r="AE585">
        <v>30.429200000000002</v>
      </c>
      <c r="AF585">
        <v>25.543600000000001</v>
      </c>
      <c r="AG585">
        <v>0.50939999999999996</v>
      </c>
      <c r="AH585">
        <v>-4.6300000000000001E-2</v>
      </c>
      <c r="AI585">
        <v>1.17E-2</v>
      </c>
      <c r="AJ585">
        <v>-1.2E-2</v>
      </c>
      <c r="AK585">
        <v>-8.3199999999999996E-2</v>
      </c>
      <c r="AL585" s="4">
        <v>0.38729999999999998</v>
      </c>
      <c r="AM585" s="5">
        <v>0.1128</v>
      </c>
      <c r="AN585" s="8">
        <v>0.25</v>
      </c>
      <c r="AO585" s="6">
        <f t="shared" si="9"/>
        <v>0.13729999999999998</v>
      </c>
      <c r="AQ585">
        <v>0.76680000000000004</v>
      </c>
      <c r="AR585">
        <v>0.21049999999999999</v>
      </c>
      <c r="AS585">
        <v>-4.24E-2</v>
      </c>
      <c r="AT585">
        <v>9.4999999999999998E-3</v>
      </c>
      <c r="AU585">
        <v>-1.41E-2</v>
      </c>
      <c r="AV585">
        <v>-8.1799999999999998E-2</v>
      </c>
      <c r="AW585">
        <v>0.32169999999999999</v>
      </c>
      <c r="AX585">
        <v>5.8900000000000001E-2</v>
      </c>
      <c r="AY585">
        <v>0.52229999999999999</v>
      </c>
      <c r="AZ585">
        <v>0.21049999999999999</v>
      </c>
      <c r="BA585">
        <v>0.35289999999999999</v>
      </c>
    </row>
    <row r="586" spans="1:53">
      <c r="A586" t="s">
        <v>203</v>
      </c>
      <c r="B586" t="s">
        <v>791</v>
      </c>
      <c r="C586" t="s">
        <v>51</v>
      </c>
      <c r="F586" t="s">
        <v>52</v>
      </c>
      <c r="G586" t="s">
        <v>53</v>
      </c>
      <c r="H586">
        <v>5183.3999999999996</v>
      </c>
      <c r="I586">
        <v>5457.8</v>
      </c>
      <c r="J586">
        <v>229</v>
      </c>
      <c r="K586">
        <v>56.427999999999997</v>
      </c>
      <c r="L586">
        <v>0.90380000000000005</v>
      </c>
      <c r="M586">
        <v>19.367799999999999</v>
      </c>
      <c r="N586">
        <v>15.9331</v>
      </c>
      <c r="O586">
        <v>0.54020000000000001</v>
      </c>
      <c r="P586">
        <v>-5.1499999999999997E-2</v>
      </c>
      <c r="Q586">
        <v>-47.2575</v>
      </c>
      <c r="R586">
        <v>1.06E-2</v>
      </c>
      <c r="S586">
        <v>-1.7100000000000001E-2</v>
      </c>
      <c r="T586">
        <v>-8.5099999999999995E-2</v>
      </c>
      <c r="U586">
        <v>6.8000000000000005E-2</v>
      </c>
      <c r="V586">
        <v>0.4758</v>
      </c>
      <c r="W586">
        <v>436.77519999999998</v>
      </c>
      <c r="X586">
        <v>7.4099999999999999E-2</v>
      </c>
      <c r="Y586">
        <v>0.84709999999999996</v>
      </c>
      <c r="Z586">
        <v>0.31190000000000001</v>
      </c>
      <c r="AA586">
        <v>0.5353</v>
      </c>
      <c r="AB586">
        <v>433.25</v>
      </c>
      <c r="AC586">
        <v>78.025199999999998</v>
      </c>
      <c r="AD586">
        <v>0.89429999999999998</v>
      </c>
      <c r="AE586">
        <v>26.2819</v>
      </c>
      <c r="AF586">
        <v>21.9085</v>
      </c>
      <c r="AG586">
        <v>0.50919999999999999</v>
      </c>
      <c r="AH586">
        <v>-4.6199999999999998E-2</v>
      </c>
      <c r="AI586">
        <v>1.18E-2</v>
      </c>
      <c r="AJ586">
        <v>-9.5999999999999992E-3</v>
      </c>
      <c r="AK586">
        <v>-8.5099999999999995E-2</v>
      </c>
      <c r="AL586" s="4">
        <v>0.39660000000000001</v>
      </c>
      <c r="AM586" s="5">
        <v>0.10920000000000001</v>
      </c>
      <c r="AN586" s="8">
        <v>0.25</v>
      </c>
      <c r="AO586" s="6">
        <f t="shared" si="9"/>
        <v>0.14660000000000001</v>
      </c>
      <c r="AQ586">
        <v>0.84709999999999996</v>
      </c>
      <c r="AR586">
        <v>0.188</v>
      </c>
      <c r="AS586">
        <v>-4.0399999999999998E-2</v>
      </c>
      <c r="AT586">
        <v>1.0200000000000001E-2</v>
      </c>
      <c r="AU586">
        <v>-9.5999999999999992E-3</v>
      </c>
      <c r="AV586">
        <v>-7.3099999999999998E-2</v>
      </c>
      <c r="AW586">
        <v>0.30769999999999997</v>
      </c>
      <c r="AX586">
        <v>6.4699999999999994E-2</v>
      </c>
      <c r="AY586">
        <v>0.58989999999999998</v>
      </c>
      <c r="AZ586">
        <v>0.188</v>
      </c>
      <c r="BA586">
        <v>0.52739999999999998</v>
      </c>
    </row>
    <row r="587" spans="1:53">
      <c r="A587" t="s">
        <v>203</v>
      </c>
      <c r="B587" t="s">
        <v>792</v>
      </c>
      <c r="C587" t="s">
        <v>51</v>
      </c>
      <c r="F587" t="s">
        <v>52</v>
      </c>
      <c r="G587" t="s">
        <v>53</v>
      </c>
      <c r="H587">
        <v>5208.5</v>
      </c>
      <c r="I587">
        <v>5461.3</v>
      </c>
      <c r="J587">
        <v>171.75</v>
      </c>
      <c r="K587">
        <v>49.0715</v>
      </c>
      <c r="L587">
        <v>0.89629999999999999</v>
      </c>
      <c r="M587">
        <v>17.4039</v>
      </c>
      <c r="N587">
        <v>13.645799999999999</v>
      </c>
      <c r="O587">
        <v>0.58819999999999995</v>
      </c>
      <c r="P587">
        <v>-6.3399999999999998E-2</v>
      </c>
      <c r="Q587">
        <v>-43.582299999999996</v>
      </c>
      <c r="R587">
        <v>1.4E-2</v>
      </c>
      <c r="S587">
        <v>-2.4899999999999999E-2</v>
      </c>
      <c r="T587">
        <v>-0.1024</v>
      </c>
      <c r="U587">
        <v>7.7499999999999999E-2</v>
      </c>
      <c r="V587">
        <v>0.57850000000000001</v>
      </c>
      <c r="W587">
        <v>397.46129999999999</v>
      </c>
      <c r="X587">
        <v>0.1018</v>
      </c>
      <c r="Y587">
        <v>0.86370000000000002</v>
      </c>
      <c r="Z587">
        <v>0.311</v>
      </c>
      <c r="AA587">
        <v>0.55269999999999997</v>
      </c>
      <c r="AB587">
        <v>366.25</v>
      </c>
      <c r="AC587">
        <v>74.258300000000006</v>
      </c>
      <c r="AD587">
        <v>0.83460000000000001</v>
      </c>
      <c r="AE587">
        <v>27.192699999999999</v>
      </c>
      <c r="AF587">
        <v>18.276900000000001</v>
      </c>
      <c r="AG587">
        <v>0.75549999999999995</v>
      </c>
      <c r="AH587">
        <v>-5.1999999999999998E-2</v>
      </c>
      <c r="AI587">
        <v>1.6799999999999999E-2</v>
      </c>
      <c r="AJ587">
        <v>-5.4000000000000003E-3</v>
      </c>
      <c r="AK587">
        <v>-0.1024</v>
      </c>
      <c r="AL587" s="4">
        <v>0.45540000000000003</v>
      </c>
      <c r="AM587" s="5">
        <v>0.15190000000000001</v>
      </c>
      <c r="AN587" s="8">
        <v>0.25</v>
      </c>
      <c r="AO587" s="6">
        <f t="shared" si="9"/>
        <v>0.20540000000000003</v>
      </c>
      <c r="AQ587">
        <v>0.86370000000000002</v>
      </c>
      <c r="AR587">
        <v>0.1915</v>
      </c>
      <c r="AS587">
        <v>-4.19E-2</v>
      </c>
      <c r="AT587">
        <v>1.1900000000000001E-2</v>
      </c>
      <c r="AU587">
        <v>-5.4000000000000003E-3</v>
      </c>
      <c r="AV587">
        <v>-7.6399999999999996E-2</v>
      </c>
      <c r="AW587">
        <v>0.34710000000000002</v>
      </c>
      <c r="AX587">
        <v>9.5699999999999993E-2</v>
      </c>
      <c r="AY587">
        <v>0.66339999999999999</v>
      </c>
      <c r="AZ587">
        <v>0.1915</v>
      </c>
      <c r="BA587">
        <v>0.46539999999999998</v>
      </c>
    </row>
    <row r="588" spans="1:53">
      <c r="A588" t="s">
        <v>203</v>
      </c>
      <c r="B588" t="s">
        <v>793</v>
      </c>
      <c r="C588" t="s">
        <v>51</v>
      </c>
      <c r="F588" t="s">
        <v>52</v>
      </c>
      <c r="G588" t="s">
        <v>53</v>
      </c>
      <c r="H588">
        <v>5181.6000000000004</v>
      </c>
      <c r="I588">
        <v>5475.4</v>
      </c>
      <c r="J588">
        <v>117.75</v>
      </c>
      <c r="K588">
        <v>40.358699999999999</v>
      </c>
      <c r="L588">
        <v>0.90839999999999999</v>
      </c>
      <c r="M588">
        <v>13.305899999999999</v>
      </c>
      <c r="N588">
        <v>11.6953</v>
      </c>
      <c r="O588">
        <v>0.37480000000000002</v>
      </c>
      <c r="P588">
        <v>-4.87E-2</v>
      </c>
      <c r="Q588">
        <v>-23.2851</v>
      </c>
      <c r="R588">
        <v>9.4000000000000004E-3</v>
      </c>
      <c r="S588">
        <v>-2.5000000000000001E-2</v>
      </c>
      <c r="T588">
        <v>-8.6400000000000005E-2</v>
      </c>
      <c r="U588">
        <v>6.1400000000000003E-2</v>
      </c>
      <c r="V588">
        <v>0.43869999999999998</v>
      </c>
      <c r="W588">
        <v>209.72239999999999</v>
      </c>
      <c r="X588">
        <v>8.6699999999999999E-2</v>
      </c>
      <c r="Y588">
        <v>0.63329999999999997</v>
      </c>
      <c r="Z588">
        <v>0.24610000000000001</v>
      </c>
      <c r="AA588">
        <v>0.38719999999999999</v>
      </c>
      <c r="AB588">
        <v>327</v>
      </c>
      <c r="AC588">
        <v>68.061999999999998</v>
      </c>
      <c r="AD588">
        <v>0.8871</v>
      </c>
      <c r="AE588">
        <v>23.105</v>
      </c>
      <c r="AF588">
        <v>18.073799999999999</v>
      </c>
      <c r="AG588">
        <v>0.61180000000000001</v>
      </c>
      <c r="AH588">
        <v>-4.1099999999999998E-2</v>
      </c>
      <c r="AI588">
        <v>1.06E-2</v>
      </c>
      <c r="AJ588">
        <v>-1.35E-2</v>
      </c>
      <c r="AK588">
        <v>-8.6400000000000005E-2</v>
      </c>
      <c r="AL588" s="4">
        <v>0.32590000000000002</v>
      </c>
      <c r="AM588" s="5">
        <v>0.1069</v>
      </c>
      <c r="AN588" s="8">
        <v>0.25</v>
      </c>
      <c r="AO588" s="6">
        <f t="shared" si="9"/>
        <v>7.5900000000000023E-2</v>
      </c>
      <c r="AQ588">
        <v>0.63329999999999997</v>
      </c>
      <c r="AR588">
        <v>0.1542</v>
      </c>
      <c r="AS588">
        <v>-3.6799999999999999E-2</v>
      </c>
      <c r="AT588">
        <v>8.5000000000000006E-3</v>
      </c>
      <c r="AU588">
        <v>-1.35E-2</v>
      </c>
      <c r="AV588">
        <v>-6.5799999999999997E-2</v>
      </c>
      <c r="AW588">
        <v>0.26100000000000001</v>
      </c>
      <c r="AX588">
        <v>4.6199999999999998E-2</v>
      </c>
      <c r="AY588">
        <v>0.45300000000000001</v>
      </c>
      <c r="AZ588">
        <v>0.1542</v>
      </c>
      <c r="BA588">
        <v>0.36049999999999999</v>
      </c>
    </row>
    <row r="589" spans="1:53">
      <c r="A589" t="s">
        <v>203</v>
      </c>
      <c r="B589" t="s">
        <v>794</v>
      </c>
      <c r="C589" t="s">
        <v>51</v>
      </c>
      <c r="F589" t="s">
        <v>52</v>
      </c>
      <c r="G589" t="s">
        <v>53</v>
      </c>
      <c r="H589">
        <v>5212.8999999999996</v>
      </c>
      <c r="I589">
        <v>5476.7</v>
      </c>
      <c r="J589">
        <v>106.25</v>
      </c>
      <c r="K589">
        <v>40.653700000000001</v>
      </c>
      <c r="L589">
        <v>0.80789999999999995</v>
      </c>
      <c r="M589">
        <v>15.001899999999999</v>
      </c>
      <c r="N589">
        <v>9.5388000000000002</v>
      </c>
      <c r="O589">
        <v>0.78090000000000004</v>
      </c>
      <c r="P589">
        <v>-5.2200000000000003E-2</v>
      </c>
      <c r="Q589">
        <v>-22.754200000000001</v>
      </c>
      <c r="R589">
        <v>9.9000000000000008E-3</v>
      </c>
      <c r="S589">
        <v>-2.3699999999999999E-2</v>
      </c>
      <c r="T589">
        <v>-7.8299999999999995E-2</v>
      </c>
      <c r="U589">
        <v>5.4600000000000003E-2</v>
      </c>
      <c r="V589">
        <v>0.47420000000000001</v>
      </c>
      <c r="W589">
        <v>206.7723</v>
      </c>
      <c r="X589">
        <v>0.1024</v>
      </c>
      <c r="Y589">
        <v>0.70550000000000002</v>
      </c>
      <c r="Z589">
        <v>0.2928</v>
      </c>
      <c r="AA589">
        <v>0.41260000000000002</v>
      </c>
      <c r="AB589">
        <v>328.75</v>
      </c>
      <c r="AC589">
        <v>69.004900000000006</v>
      </c>
      <c r="AD589">
        <v>0.86760000000000004</v>
      </c>
      <c r="AE589">
        <v>25.089600000000001</v>
      </c>
      <c r="AF589">
        <v>16.625800000000002</v>
      </c>
      <c r="AG589">
        <v>0.74960000000000004</v>
      </c>
      <c r="AH589">
        <v>-4.4699999999999997E-2</v>
      </c>
      <c r="AI589">
        <v>1.17E-2</v>
      </c>
      <c r="AJ589">
        <v>-9.9000000000000008E-3</v>
      </c>
      <c r="AK589">
        <v>-7.8299999999999995E-2</v>
      </c>
      <c r="AL589" s="4">
        <v>0.37059999999999998</v>
      </c>
      <c r="AM589" s="5">
        <v>0.1137</v>
      </c>
      <c r="AN589" s="8">
        <v>0.25</v>
      </c>
      <c r="AO589" s="6">
        <f t="shared" si="9"/>
        <v>0.12059999999999998</v>
      </c>
      <c r="AQ589">
        <v>0.70550000000000002</v>
      </c>
      <c r="AR589">
        <v>0.1384</v>
      </c>
      <c r="AS589">
        <v>-4.1000000000000002E-2</v>
      </c>
      <c r="AT589">
        <v>1.06E-2</v>
      </c>
      <c r="AU589">
        <v>-9.9000000000000008E-3</v>
      </c>
      <c r="AV589">
        <v>-6.7400000000000002E-2</v>
      </c>
      <c r="AW589">
        <v>0.31929999999999997</v>
      </c>
      <c r="AX589">
        <v>7.8700000000000006E-2</v>
      </c>
      <c r="AY589">
        <v>0.62270000000000003</v>
      </c>
      <c r="AZ589">
        <v>0.1384</v>
      </c>
      <c r="BA589">
        <v>0.3266</v>
      </c>
    </row>
    <row r="590" spans="1:53">
      <c r="A590" t="s">
        <v>203</v>
      </c>
      <c r="B590" t="s">
        <v>795</v>
      </c>
      <c r="C590" t="s">
        <v>51</v>
      </c>
      <c r="F590" t="s">
        <v>52</v>
      </c>
      <c r="G590" t="s">
        <v>53</v>
      </c>
      <c r="H590">
        <v>5241.7</v>
      </c>
      <c r="I590">
        <v>5476.2</v>
      </c>
      <c r="J590">
        <v>110.5</v>
      </c>
      <c r="K590">
        <v>48.884300000000003</v>
      </c>
      <c r="L590">
        <v>0.58109999999999995</v>
      </c>
      <c r="M590">
        <v>20.5806</v>
      </c>
      <c r="N590">
        <v>7.1355000000000004</v>
      </c>
      <c r="O590">
        <v>0.94740000000000002</v>
      </c>
      <c r="P590">
        <v>-4.3400000000000001E-2</v>
      </c>
      <c r="Q590">
        <v>-19.348800000000001</v>
      </c>
      <c r="R590">
        <v>1.5100000000000001E-2</v>
      </c>
      <c r="S590">
        <v>1.9E-2</v>
      </c>
      <c r="T590">
        <v>-7.2999999999999995E-2</v>
      </c>
      <c r="U590">
        <v>9.1999999999999998E-2</v>
      </c>
      <c r="V590">
        <v>0.43259999999999998</v>
      </c>
      <c r="W590">
        <v>192.9512</v>
      </c>
      <c r="X590">
        <v>0.11409999999999999</v>
      </c>
      <c r="Y590">
        <v>0.7359</v>
      </c>
      <c r="Z590">
        <v>0.23319999999999999</v>
      </c>
      <c r="AA590">
        <v>0.50270000000000004</v>
      </c>
      <c r="AB590">
        <v>350.75</v>
      </c>
      <c r="AC590">
        <v>75.569100000000006</v>
      </c>
      <c r="AD590">
        <v>0.77180000000000004</v>
      </c>
      <c r="AE590">
        <v>30.055599999999998</v>
      </c>
      <c r="AF590">
        <v>16.4434</v>
      </c>
      <c r="AG590">
        <v>0.85229999999999995</v>
      </c>
      <c r="AH590">
        <v>-4.1000000000000002E-2</v>
      </c>
      <c r="AI590">
        <v>1.14E-2</v>
      </c>
      <c r="AJ590">
        <v>1.9E-2</v>
      </c>
      <c r="AK590">
        <v>-7.2999999999999995E-2</v>
      </c>
      <c r="AL590" s="4">
        <v>0.34510000000000002</v>
      </c>
      <c r="AM590" s="5">
        <v>9.8900000000000002E-2</v>
      </c>
      <c r="AN590" s="8">
        <v>0.25</v>
      </c>
      <c r="AO590" s="6">
        <f t="shared" si="9"/>
        <v>9.5100000000000018E-2</v>
      </c>
      <c r="AQ590">
        <v>0.7359</v>
      </c>
      <c r="AR590">
        <v>0.20930000000000001</v>
      </c>
      <c r="AS590">
        <v>-3.9899999999999998E-2</v>
      </c>
      <c r="AT590">
        <v>8.9999999999999993E-3</v>
      </c>
      <c r="AU590">
        <v>-1.67E-2</v>
      </c>
      <c r="AV590">
        <v>-7.0499999999999993E-2</v>
      </c>
      <c r="AW590">
        <v>0.30430000000000001</v>
      </c>
      <c r="AX590">
        <v>5.5100000000000003E-2</v>
      </c>
      <c r="AY590">
        <v>0.58350000000000002</v>
      </c>
      <c r="AZ590">
        <v>0.20930000000000001</v>
      </c>
      <c r="BA590">
        <v>0.31419999999999998</v>
      </c>
    </row>
    <row r="591" spans="1:53">
      <c r="A591" t="s">
        <v>203</v>
      </c>
      <c r="B591" t="s">
        <v>796</v>
      </c>
      <c r="C591" t="s">
        <v>51</v>
      </c>
      <c r="F591" t="s">
        <v>52</v>
      </c>
      <c r="G591" t="s">
        <v>53</v>
      </c>
      <c r="H591">
        <v>5244.2</v>
      </c>
      <c r="I591">
        <v>5491.7</v>
      </c>
      <c r="J591">
        <v>155</v>
      </c>
      <c r="K591">
        <v>50.8857</v>
      </c>
      <c r="L591">
        <v>0.75219999999999998</v>
      </c>
      <c r="M591">
        <v>17.956</v>
      </c>
      <c r="N591">
        <v>12.013299999999999</v>
      </c>
      <c r="O591">
        <v>0.747</v>
      </c>
      <c r="P591">
        <v>-5.8099999999999999E-2</v>
      </c>
      <c r="Q591">
        <v>-36.172199999999997</v>
      </c>
      <c r="R591">
        <v>1.9400000000000001E-2</v>
      </c>
      <c r="S591">
        <v>1.84E-2</v>
      </c>
      <c r="T591">
        <v>-0.1024</v>
      </c>
      <c r="U591">
        <v>0.1208</v>
      </c>
      <c r="V591">
        <v>0.61050000000000004</v>
      </c>
      <c r="W591">
        <v>380.35860000000002</v>
      </c>
      <c r="X591">
        <v>0.1507</v>
      </c>
      <c r="Y591">
        <v>1.0348999999999999</v>
      </c>
      <c r="Z591">
        <v>0.30919999999999997</v>
      </c>
      <c r="AA591">
        <v>0.7258</v>
      </c>
      <c r="AB591">
        <v>288</v>
      </c>
      <c r="AC591">
        <v>67.587000000000003</v>
      </c>
      <c r="AD591">
        <v>0.7923</v>
      </c>
      <c r="AE591">
        <v>25.427</v>
      </c>
      <c r="AF591">
        <v>18.725200000000001</v>
      </c>
      <c r="AG591">
        <v>0.62739999999999996</v>
      </c>
      <c r="AH591">
        <v>-5.3900000000000003E-2</v>
      </c>
      <c r="AI591">
        <v>1.77E-2</v>
      </c>
      <c r="AJ591">
        <v>1.84E-2</v>
      </c>
      <c r="AK591">
        <v>-0.1024</v>
      </c>
      <c r="AL591" s="4">
        <v>0.49659999999999999</v>
      </c>
      <c r="AM591" s="5">
        <v>0.17460000000000001</v>
      </c>
      <c r="AN591" s="8">
        <v>0.25</v>
      </c>
      <c r="AO591" s="6">
        <f t="shared" si="9"/>
        <v>0.24659999999999999</v>
      </c>
      <c r="AQ591">
        <v>1.0348999999999999</v>
      </c>
      <c r="AR591">
        <v>0.2293</v>
      </c>
      <c r="AS591">
        <v>-4.9099999999999998E-2</v>
      </c>
      <c r="AT591">
        <v>1.4E-2</v>
      </c>
      <c r="AU591">
        <v>-1.04E-2</v>
      </c>
      <c r="AV591">
        <v>-8.9599999999999999E-2</v>
      </c>
      <c r="AW591">
        <v>0.36409999999999998</v>
      </c>
      <c r="AX591">
        <v>8.3000000000000004E-2</v>
      </c>
      <c r="AY591">
        <v>0.61150000000000004</v>
      </c>
      <c r="AZ591">
        <v>0.2293</v>
      </c>
      <c r="BA591">
        <v>0.53559999999999997</v>
      </c>
    </row>
    <row r="592" spans="1:53">
      <c r="A592" t="s">
        <v>203</v>
      </c>
      <c r="B592" t="s">
        <v>797</v>
      </c>
      <c r="C592" t="s">
        <v>51</v>
      </c>
      <c r="F592" t="s">
        <v>52</v>
      </c>
      <c r="G592" t="s">
        <v>53</v>
      </c>
      <c r="H592">
        <v>5210.8</v>
      </c>
      <c r="I592">
        <v>5499.5</v>
      </c>
      <c r="J592">
        <v>204</v>
      </c>
      <c r="K592">
        <v>57.305500000000002</v>
      </c>
      <c r="L592">
        <v>0.78059999999999996</v>
      </c>
      <c r="M592">
        <v>21.2255</v>
      </c>
      <c r="N592">
        <v>13.334099999999999</v>
      </c>
      <c r="O592">
        <v>0.77539999999999998</v>
      </c>
      <c r="P592">
        <v>-4.87E-2</v>
      </c>
      <c r="Q592">
        <v>-39.924500000000002</v>
      </c>
      <c r="R592">
        <v>1.03E-2</v>
      </c>
      <c r="S592">
        <v>-8.2000000000000007E-3</v>
      </c>
      <c r="T592">
        <v>-7.6600000000000001E-2</v>
      </c>
      <c r="U592">
        <v>6.8400000000000002E-2</v>
      </c>
      <c r="V592">
        <v>0.4486</v>
      </c>
      <c r="W592">
        <v>367.43169999999998</v>
      </c>
      <c r="X592">
        <v>9.35E-2</v>
      </c>
      <c r="Y592">
        <v>0.82430000000000003</v>
      </c>
      <c r="Z592">
        <v>0.22170000000000001</v>
      </c>
      <c r="AA592">
        <v>0.60260000000000002</v>
      </c>
      <c r="AB592">
        <v>535.75</v>
      </c>
      <c r="AC592">
        <v>86.793000000000006</v>
      </c>
      <c r="AD592">
        <v>0.89370000000000005</v>
      </c>
      <c r="AE592">
        <v>30.9833</v>
      </c>
      <c r="AF592">
        <v>22.425899999999999</v>
      </c>
      <c r="AG592">
        <v>0.67800000000000005</v>
      </c>
      <c r="AH592">
        <v>-4.0899999999999999E-2</v>
      </c>
      <c r="AI592">
        <v>1.14E-2</v>
      </c>
      <c r="AJ592">
        <v>-8.2000000000000007E-3</v>
      </c>
      <c r="AK592">
        <v>-7.6600000000000001E-2</v>
      </c>
      <c r="AL592" s="4">
        <v>0.34470000000000001</v>
      </c>
      <c r="AM592" s="5">
        <v>0.11119999999999999</v>
      </c>
      <c r="AN592" s="8">
        <v>0.25</v>
      </c>
      <c r="AO592" s="6">
        <f t="shared" si="9"/>
        <v>9.4700000000000006E-2</v>
      </c>
      <c r="AQ592">
        <v>0.82430000000000003</v>
      </c>
      <c r="AR592">
        <v>0.1946</v>
      </c>
      <c r="AS592">
        <v>-3.5999999999999997E-2</v>
      </c>
      <c r="AT592">
        <v>9.1000000000000004E-3</v>
      </c>
      <c r="AU592">
        <v>-8.9999999999999993E-3</v>
      </c>
      <c r="AV592">
        <v>-6.5299999999999997E-2</v>
      </c>
      <c r="AW592">
        <v>0.28050000000000003</v>
      </c>
      <c r="AX592">
        <v>6.1800000000000001E-2</v>
      </c>
      <c r="AY592">
        <v>0.52590000000000003</v>
      </c>
      <c r="AZ592">
        <v>0.1946</v>
      </c>
      <c r="BA592">
        <v>0.37809999999999999</v>
      </c>
    </row>
    <row r="593" spans="1:53">
      <c r="A593" t="s">
        <v>203</v>
      </c>
      <c r="B593" t="s">
        <v>798</v>
      </c>
      <c r="C593" t="s">
        <v>51</v>
      </c>
      <c r="F593" t="s">
        <v>52</v>
      </c>
      <c r="G593" t="s">
        <v>53</v>
      </c>
      <c r="H593">
        <v>5257.1</v>
      </c>
      <c r="I593">
        <v>5506.7</v>
      </c>
      <c r="J593">
        <v>212.75</v>
      </c>
      <c r="K593">
        <v>67.908600000000007</v>
      </c>
      <c r="L593">
        <v>0.57969999999999999</v>
      </c>
      <c r="M593">
        <v>26.5519</v>
      </c>
      <c r="N593">
        <v>13.6335</v>
      </c>
      <c r="O593">
        <v>0.82709999999999995</v>
      </c>
      <c r="P593">
        <v>-6.3799999999999996E-2</v>
      </c>
      <c r="Q593">
        <v>-54.233499999999999</v>
      </c>
      <c r="R593">
        <v>1.72E-2</v>
      </c>
      <c r="S593">
        <v>-1E-3</v>
      </c>
      <c r="T593">
        <v>-0.1096</v>
      </c>
      <c r="U593">
        <v>0.1087</v>
      </c>
      <c r="V593">
        <v>0.60589999999999999</v>
      </c>
      <c r="W593">
        <v>515.05709999999999</v>
      </c>
      <c r="X593">
        <v>0.14599999999999999</v>
      </c>
      <c r="Y593">
        <v>1.0509999999999999</v>
      </c>
      <c r="Z593">
        <v>0.28989999999999999</v>
      </c>
      <c r="AA593">
        <v>0.7611</v>
      </c>
      <c r="AB593">
        <v>470.5</v>
      </c>
      <c r="AC593">
        <v>92.055999999999997</v>
      </c>
      <c r="AD593">
        <v>0.69769999999999999</v>
      </c>
      <c r="AE593">
        <v>34.203800000000001</v>
      </c>
      <c r="AF593">
        <v>22.5779</v>
      </c>
      <c r="AG593">
        <v>0.74619999999999997</v>
      </c>
      <c r="AH593">
        <v>-5.3699999999999998E-2</v>
      </c>
      <c r="AI593">
        <v>1.7100000000000001E-2</v>
      </c>
      <c r="AJ593">
        <v>-1E-3</v>
      </c>
      <c r="AK593">
        <v>-0.1096</v>
      </c>
      <c r="AL593" s="4">
        <v>0.46600000000000003</v>
      </c>
      <c r="AM593" s="5">
        <v>0.16619999999999999</v>
      </c>
      <c r="AN593" s="8">
        <v>0.25</v>
      </c>
      <c r="AO593" s="6">
        <f t="shared" si="9"/>
        <v>0.21600000000000003</v>
      </c>
      <c r="AQ593">
        <v>1.0509999999999999</v>
      </c>
      <c r="AR593">
        <v>0.22059999999999999</v>
      </c>
      <c r="AS593">
        <v>-4.5400000000000003E-2</v>
      </c>
      <c r="AT593">
        <v>1.1599999999999999E-2</v>
      </c>
      <c r="AU593">
        <v>-9.5999999999999992E-3</v>
      </c>
      <c r="AV593">
        <v>-8.3299999999999999E-2</v>
      </c>
      <c r="AW593">
        <v>0.35120000000000001</v>
      </c>
      <c r="AX593">
        <v>5.96E-2</v>
      </c>
      <c r="AY593">
        <v>0.62749999999999995</v>
      </c>
      <c r="AZ593">
        <v>0.22059999999999999</v>
      </c>
      <c r="BA593">
        <v>0.44969999999999999</v>
      </c>
    </row>
    <row r="594" spans="1:53">
      <c r="A594" t="s">
        <v>203</v>
      </c>
      <c r="B594" t="s">
        <v>799</v>
      </c>
      <c r="C594" t="s">
        <v>51</v>
      </c>
      <c r="F594" t="s">
        <v>52</v>
      </c>
      <c r="G594" t="s">
        <v>53</v>
      </c>
      <c r="H594">
        <v>5269.2</v>
      </c>
      <c r="I594">
        <v>5497.1</v>
      </c>
      <c r="J594">
        <v>43.75</v>
      </c>
      <c r="K594">
        <v>24.7271</v>
      </c>
      <c r="L594">
        <v>0.8992</v>
      </c>
      <c r="M594">
        <v>8.3531999999999993</v>
      </c>
      <c r="N594">
        <v>7.0951000000000004</v>
      </c>
      <c r="O594">
        <v>0.48020000000000002</v>
      </c>
      <c r="P594">
        <v>-5.0599999999999999E-2</v>
      </c>
      <c r="Q594">
        <v>-9.1056000000000008</v>
      </c>
      <c r="R594">
        <v>9.1000000000000004E-3</v>
      </c>
      <c r="S594">
        <v>-2.5899999999999999E-2</v>
      </c>
      <c r="T594">
        <v>-6.93E-2</v>
      </c>
      <c r="U594">
        <v>4.3400000000000001E-2</v>
      </c>
      <c r="V594">
        <v>0.50690000000000002</v>
      </c>
      <c r="W594">
        <v>91.238699999999994</v>
      </c>
      <c r="X594">
        <v>0.12790000000000001</v>
      </c>
      <c r="Y594">
        <v>0.73560000000000003</v>
      </c>
      <c r="Z594">
        <v>0.27629999999999999</v>
      </c>
      <c r="AA594">
        <v>0.45929999999999999</v>
      </c>
      <c r="AB594">
        <v>209.25</v>
      </c>
      <c r="AC594">
        <v>52.849400000000003</v>
      </c>
      <c r="AD594">
        <v>0.94140000000000001</v>
      </c>
      <c r="AE594">
        <v>18.276800000000001</v>
      </c>
      <c r="AF594">
        <v>14.675000000000001</v>
      </c>
      <c r="AG594">
        <v>0.55889999999999995</v>
      </c>
      <c r="AH594">
        <v>-4.4299999999999999E-2</v>
      </c>
      <c r="AI594">
        <v>9.4999999999999998E-3</v>
      </c>
      <c r="AJ594">
        <v>-1.6500000000000001E-2</v>
      </c>
      <c r="AK594">
        <v>-7.8899999999999998E-2</v>
      </c>
      <c r="AL594" s="4">
        <v>0.36630000000000001</v>
      </c>
      <c r="AM594" s="5">
        <v>0.10970000000000001</v>
      </c>
      <c r="AN594" s="8">
        <v>0.25</v>
      </c>
      <c r="AO594" s="6">
        <f t="shared" si="9"/>
        <v>0.11630000000000001</v>
      </c>
      <c r="AQ594">
        <v>0.73560000000000003</v>
      </c>
      <c r="AR594">
        <v>0.2205</v>
      </c>
      <c r="AS594">
        <v>-4.2599999999999999E-2</v>
      </c>
      <c r="AT594">
        <v>8.8999999999999999E-3</v>
      </c>
      <c r="AU594">
        <v>-1.6500000000000001E-2</v>
      </c>
      <c r="AV594">
        <v>-7.8899999999999998E-2</v>
      </c>
      <c r="AW594">
        <v>0.32800000000000001</v>
      </c>
      <c r="AX594">
        <v>6.3299999999999995E-2</v>
      </c>
      <c r="AY594">
        <v>0.53369999999999995</v>
      </c>
      <c r="AZ594">
        <v>0.2205</v>
      </c>
      <c r="BA594">
        <v>0.2087</v>
      </c>
    </row>
    <row r="595" spans="1:53">
      <c r="A595" t="s">
        <v>203</v>
      </c>
      <c r="B595" t="s">
        <v>800</v>
      </c>
      <c r="C595" t="s">
        <v>51</v>
      </c>
      <c r="F595" t="s">
        <v>52</v>
      </c>
      <c r="G595" t="s">
        <v>53</v>
      </c>
      <c r="H595">
        <v>5232.5</v>
      </c>
      <c r="I595">
        <v>5501.9</v>
      </c>
      <c r="J595">
        <v>57.25</v>
      </c>
      <c r="K595">
        <v>29.610600000000002</v>
      </c>
      <c r="L595">
        <v>0.82050000000000001</v>
      </c>
      <c r="M595">
        <v>10.325799999999999</v>
      </c>
      <c r="N595">
        <v>7.6981999999999999</v>
      </c>
      <c r="O595">
        <v>0.6573</v>
      </c>
      <c r="P595">
        <v>-5.0500000000000003E-2</v>
      </c>
      <c r="Q595">
        <v>-11.9635</v>
      </c>
      <c r="R595">
        <v>1.67E-2</v>
      </c>
      <c r="S595">
        <v>1.0800000000000001E-2</v>
      </c>
      <c r="T595">
        <v>-9.3299999999999994E-2</v>
      </c>
      <c r="U595">
        <v>0.1041</v>
      </c>
      <c r="V595">
        <v>0.44940000000000002</v>
      </c>
      <c r="W595">
        <v>106.5168</v>
      </c>
      <c r="X595">
        <v>0.1062</v>
      </c>
      <c r="Y595">
        <v>0.89570000000000005</v>
      </c>
      <c r="Z595">
        <v>0.30790000000000001</v>
      </c>
      <c r="AA595">
        <v>0.58779999999999999</v>
      </c>
      <c r="AB595">
        <v>219.75</v>
      </c>
      <c r="AC595">
        <v>55.541899999999998</v>
      </c>
      <c r="AD595">
        <v>0.8952</v>
      </c>
      <c r="AE595">
        <v>19.288599999999999</v>
      </c>
      <c r="AF595">
        <v>14.6982</v>
      </c>
      <c r="AG595">
        <v>0.60899999999999999</v>
      </c>
      <c r="AH595">
        <v>-4.4600000000000001E-2</v>
      </c>
      <c r="AI595">
        <v>1.3100000000000001E-2</v>
      </c>
      <c r="AJ595">
        <v>1.0800000000000001E-2</v>
      </c>
      <c r="AK595">
        <v>-9.3299999999999994E-2</v>
      </c>
      <c r="AL595" s="4">
        <v>0.36659999999999998</v>
      </c>
      <c r="AM595" s="5">
        <v>0.10199999999999999</v>
      </c>
      <c r="AN595" s="8">
        <v>0.25</v>
      </c>
      <c r="AO595" s="6">
        <f t="shared" si="9"/>
        <v>0.11659999999999998</v>
      </c>
      <c r="AQ595">
        <v>0.89570000000000005</v>
      </c>
      <c r="AR595">
        <v>0.20710000000000001</v>
      </c>
      <c r="AS595">
        <v>-4.24E-2</v>
      </c>
      <c r="AT595">
        <v>1.0699999999999999E-2</v>
      </c>
      <c r="AU595">
        <v>-2.3E-3</v>
      </c>
      <c r="AV595">
        <v>-7.7399999999999997E-2</v>
      </c>
      <c r="AW595">
        <v>0.33610000000000001</v>
      </c>
      <c r="AX595">
        <v>8.1600000000000006E-2</v>
      </c>
      <c r="AY595">
        <v>0.60729999999999995</v>
      </c>
      <c r="AZ595">
        <v>0.20710000000000001</v>
      </c>
      <c r="BA595">
        <v>0.26440000000000002</v>
      </c>
    </row>
    <row r="596" spans="1:53">
      <c r="A596" t="s">
        <v>203</v>
      </c>
      <c r="B596" t="s">
        <v>801</v>
      </c>
      <c r="C596" t="s">
        <v>51</v>
      </c>
      <c r="F596" t="s">
        <v>52</v>
      </c>
      <c r="G596" t="s">
        <v>53</v>
      </c>
      <c r="H596">
        <v>5188.6000000000004</v>
      </c>
      <c r="I596">
        <v>5506.8</v>
      </c>
      <c r="J596">
        <v>202</v>
      </c>
      <c r="K596">
        <v>55.149000000000001</v>
      </c>
      <c r="L596">
        <v>0.83460000000000001</v>
      </c>
      <c r="M596">
        <v>20.013500000000001</v>
      </c>
      <c r="N596">
        <v>12.867000000000001</v>
      </c>
      <c r="O596">
        <v>0.76090000000000002</v>
      </c>
      <c r="P596">
        <v>-0.05</v>
      </c>
      <c r="Q596">
        <v>-40.484000000000002</v>
      </c>
      <c r="R596">
        <v>1.24E-2</v>
      </c>
      <c r="S596">
        <v>-1.9E-2</v>
      </c>
      <c r="T596">
        <v>-8.2900000000000001E-2</v>
      </c>
      <c r="U596">
        <v>6.3899999999999998E-2</v>
      </c>
      <c r="V596">
        <v>0.42480000000000001</v>
      </c>
      <c r="W596">
        <v>343.68950000000001</v>
      </c>
      <c r="X596">
        <v>9.3299999999999994E-2</v>
      </c>
      <c r="Y596">
        <v>0.80200000000000005</v>
      </c>
      <c r="Z596">
        <v>0.18820000000000001</v>
      </c>
      <c r="AA596">
        <v>0.6139</v>
      </c>
      <c r="AB596">
        <v>530.75</v>
      </c>
      <c r="AC596">
        <v>84.569000000000003</v>
      </c>
      <c r="AD596">
        <v>0.93259999999999998</v>
      </c>
      <c r="AE596">
        <v>29.630400000000002</v>
      </c>
      <c r="AF596">
        <v>22.626100000000001</v>
      </c>
      <c r="AG596">
        <v>0.63229999999999997</v>
      </c>
      <c r="AH596">
        <v>-4.07E-2</v>
      </c>
      <c r="AI596">
        <v>1.24E-2</v>
      </c>
      <c r="AJ596">
        <v>-1.3299999999999999E-2</v>
      </c>
      <c r="AK596">
        <v>-8.2900000000000001E-2</v>
      </c>
      <c r="AL596" s="4">
        <v>0.318</v>
      </c>
      <c r="AM596" s="5">
        <v>0.10639999999999999</v>
      </c>
      <c r="AN596" s="8">
        <v>0.25</v>
      </c>
      <c r="AO596" s="6">
        <f t="shared" si="9"/>
        <v>6.8000000000000005E-2</v>
      </c>
      <c r="AQ596">
        <v>0.80200000000000005</v>
      </c>
      <c r="AR596">
        <v>0.16619999999999999</v>
      </c>
      <c r="AS596">
        <v>-3.5000000000000003E-2</v>
      </c>
      <c r="AT596">
        <v>8.3000000000000001E-3</v>
      </c>
      <c r="AU596">
        <v>-1.3299999999999999E-2</v>
      </c>
      <c r="AV596">
        <v>-5.8799999999999998E-2</v>
      </c>
      <c r="AW596">
        <v>0.25230000000000002</v>
      </c>
      <c r="AX596">
        <v>3.9899999999999998E-2</v>
      </c>
      <c r="AY596">
        <v>0.38869999999999999</v>
      </c>
      <c r="AZ596">
        <v>0.16619999999999999</v>
      </c>
      <c r="BA596">
        <v>0.37909999999999999</v>
      </c>
    </row>
    <row r="597" spans="1:53">
      <c r="A597" t="s">
        <v>203</v>
      </c>
      <c r="B597" t="s">
        <v>802</v>
      </c>
      <c r="C597" t="s">
        <v>51</v>
      </c>
      <c r="F597" t="s">
        <v>52</v>
      </c>
      <c r="G597" t="s">
        <v>53</v>
      </c>
      <c r="H597">
        <v>5244.7</v>
      </c>
      <c r="I597">
        <v>5517.5</v>
      </c>
      <c r="J597">
        <v>65</v>
      </c>
      <c r="K597">
        <v>32.365600000000001</v>
      </c>
      <c r="L597">
        <v>0.77969999999999995</v>
      </c>
      <c r="M597">
        <v>11.4605</v>
      </c>
      <c r="N597">
        <v>8.0633999999999997</v>
      </c>
      <c r="O597">
        <v>0.67279999999999995</v>
      </c>
      <c r="P597">
        <v>-5.0700000000000002E-2</v>
      </c>
      <c r="Q597">
        <v>-13.288399999999999</v>
      </c>
      <c r="R597">
        <v>1.2E-2</v>
      </c>
      <c r="S597">
        <v>-1.66E-2</v>
      </c>
      <c r="T597">
        <v>-8.1199999999999994E-2</v>
      </c>
      <c r="U597">
        <v>6.4600000000000005E-2</v>
      </c>
      <c r="V597">
        <v>0.46910000000000002</v>
      </c>
      <c r="W597">
        <v>122.9063</v>
      </c>
      <c r="X597">
        <v>8.8800000000000004E-2</v>
      </c>
      <c r="Y597">
        <v>0.65059999999999996</v>
      </c>
      <c r="Z597">
        <v>0.29020000000000001</v>
      </c>
      <c r="AA597">
        <v>0.3604</v>
      </c>
      <c r="AB597">
        <v>196.25</v>
      </c>
      <c r="AC597">
        <v>53.960599999999999</v>
      </c>
      <c r="AD597">
        <v>0.84699999999999998</v>
      </c>
      <c r="AE597">
        <v>19.089500000000001</v>
      </c>
      <c r="AF597">
        <v>14.5646</v>
      </c>
      <c r="AG597">
        <v>0.68159999999999998</v>
      </c>
      <c r="AH597">
        <v>-4.36E-2</v>
      </c>
      <c r="AI597">
        <v>1.26E-2</v>
      </c>
      <c r="AJ597">
        <v>-7.7000000000000002E-3</v>
      </c>
      <c r="AK597">
        <v>-8.1199999999999994E-2</v>
      </c>
      <c r="AL597" s="4">
        <v>0.35980000000000001</v>
      </c>
      <c r="AM597" s="5">
        <v>0.1021</v>
      </c>
      <c r="AN597" s="8">
        <v>0.25</v>
      </c>
      <c r="AO597" s="6">
        <f t="shared" si="9"/>
        <v>0.10980000000000001</v>
      </c>
      <c r="AQ597">
        <v>0.65059999999999996</v>
      </c>
      <c r="AR597">
        <v>0.20930000000000001</v>
      </c>
      <c r="AS597">
        <v>-4.0099999999999997E-2</v>
      </c>
      <c r="AT597">
        <v>1.1299999999999999E-2</v>
      </c>
      <c r="AU597">
        <v>-7.7000000000000002E-3</v>
      </c>
      <c r="AV597">
        <v>-7.2499999999999995E-2</v>
      </c>
      <c r="AW597">
        <v>0.30559999999999998</v>
      </c>
      <c r="AX597">
        <v>5.3100000000000001E-2</v>
      </c>
      <c r="AY597">
        <v>0.49690000000000001</v>
      </c>
      <c r="AZ597">
        <v>0.20930000000000001</v>
      </c>
      <c r="BA597">
        <v>0.33260000000000001</v>
      </c>
    </row>
    <row r="598" spans="1:53">
      <c r="A598" t="s">
        <v>203</v>
      </c>
      <c r="B598" t="s">
        <v>803</v>
      </c>
      <c r="C598" t="s">
        <v>51</v>
      </c>
      <c r="F598" t="s">
        <v>52</v>
      </c>
      <c r="G598" t="s">
        <v>53</v>
      </c>
      <c r="H598">
        <v>5252.6</v>
      </c>
      <c r="I598">
        <v>5529.4</v>
      </c>
      <c r="J598">
        <v>115.25</v>
      </c>
      <c r="K598">
        <v>45.8889</v>
      </c>
      <c r="L598">
        <v>0.68779999999999997</v>
      </c>
      <c r="M598">
        <v>16.950800000000001</v>
      </c>
      <c r="N598">
        <v>10.3398</v>
      </c>
      <c r="O598">
        <v>0.78949999999999998</v>
      </c>
      <c r="P598">
        <v>-5.3400000000000003E-2</v>
      </c>
      <c r="Q598">
        <v>-24.876799999999999</v>
      </c>
      <c r="R598">
        <v>8.5000000000000006E-3</v>
      </c>
      <c r="S598">
        <v>-2.63E-2</v>
      </c>
      <c r="T598">
        <v>-7.3499999999999996E-2</v>
      </c>
      <c r="U598">
        <v>4.7300000000000002E-2</v>
      </c>
      <c r="V598">
        <v>0.46379999999999999</v>
      </c>
      <c r="W598">
        <v>216.1388</v>
      </c>
      <c r="X598">
        <v>5.5199999999999999E-2</v>
      </c>
      <c r="Y598">
        <v>0.62929999999999997</v>
      </c>
      <c r="Z598">
        <v>0.33589999999999998</v>
      </c>
      <c r="AA598">
        <v>0.29339999999999999</v>
      </c>
      <c r="AB598">
        <v>278.75</v>
      </c>
      <c r="AC598">
        <v>65.215800000000002</v>
      </c>
      <c r="AD598">
        <v>0.8236</v>
      </c>
      <c r="AE598">
        <v>22.970800000000001</v>
      </c>
      <c r="AF598">
        <v>18.575700000000001</v>
      </c>
      <c r="AG598">
        <v>0.57269999999999999</v>
      </c>
      <c r="AH598">
        <v>-4.8899999999999999E-2</v>
      </c>
      <c r="AI598">
        <v>9.9000000000000008E-3</v>
      </c>
      <c r="AJ598">
        <v>-1.7600000000000001E-2</v>
      </c>
      <c r="AK598">
        <v>-7.4499999999999997E-2</v>
      </c>
      <c r="AL598" s="4">
        <v>0.38979999999999998</v>
      </c>
      <c r="AM598" s="5">
        <v>8.2400000000000001E-2</v>
      </c>
      <c r="AN598" s="8">
        <v>0.25</v>
      </c>
      <c r="AO598" s="6">
        <f t="shared" si="9"/>
        <v>0.13979999999999998</v>
      </c>
      <c r="AQ598">
        <v>0.62929999999999997</v>
      </c>
      <c r="AR598">
        <v>0.20930000000000001</v>
      </c>
      <c r="AS598">
        <v>-4.5699999999999998E-2</v>
      </c>
      <c r="AT598">
        <v>9.4999999999999998E-3</v>
      </c>
      <c r="AU598">
        <v>-1.7600000000000001E-2</v>
      </c>
      <c r="AV598">
        <v>-7.4499999999999997E-2</v>
      </c>
      <c r="AW598">
        <v>0.33679999999999999</v>
      </c>
      <c r="AX598">
        <v>5.2400000000000002E-2</v>
      </c>
      <c r="AY598">
        <v>0.53900000000000003</v>
      </c>
      <c r="AZ598">
        <v>0.20930000000000001</v>
      </c>
      <c r="BA598">
        <v>0.41099999999999998</v>
      </c>
    </row>
    <row r="599" spans="1:53">
      <c r="A599" t="s">
        <v>203</v>
      </c>
      <c r="B599" t="s">
        <v>804</v>
      </c>
      <c r="C599" t="s">
        <v>51</v>
      </c>
      <c r="F599" t="s">
        <v>52</v>
      </c>
      <c r="G599" t="s">
        <v>53</v>
      </c>
      <c r="H599">
        <v>5265.6</v>
      </c>
      <c r="I599">
        <v>5533.9</v>
      </c>
      <c r="J599">
        <v>80</v>
      </c>
      <c r="K599">
        <v>34.689300000000003</v>
      </c>
      <c r="L599">
        <v>0.83540000000000003</v>
      </c>
      <c r="M599">
        <v>11.696199999999999</v>
      </c>
      <c r="N599">
        <v>9.6481999999999992</v>
      </c>
      <c r="O599">
        <v>0.5222</v>
      </c>
      <c r="P599">
        <v>-5.3699999999999998E-2</v>
      </c>
      <c r="Q599">
        <v>-17.651700000000002</v>
      </c>
      <c r="R599">
        <v>9.4999999999999998E-3</v>
      </c>
      <c r="S599">
        <v>-2.2700000000000001E-2</v>
      </c>
      <c r="T599">
        <v>-7.9799999999999996E-2</v>
      </c>
      <c r="U599">
        <v>5.7099999999999998E-2</v>
      </c>
      <c r="V599">
        <v>0.49619999999999997</v>
      </c>
      <c r="W599">
        <v>163.23859999999999</v>
      </c>
      <c r="X599">
        <v>9.2700000000000005E-2</v>
      </c>
      <c r="Y599">
        <v>0.70389999999999997</v>
      </c>
      <c r="Z599">
        <v>0.27189999999999998</v>
      </c>
      <c r="AA599">
        <v>0.43209999999999998</v>
      </c>
      <c r="AB599">
        <v>177.25</v>
      </c>
      <c r="AC599">
        <v>56.555599999999998</v>
      </c>
      <c r="AD599">
        <v>0.69640000000000002</v>
      </c>
      <c r="AE599">
        <v>21.128799999999998</v>
      </c>
      <c r="AF599">
        <v>14.4581</v>
      </c>
      <c r="AG599">
        <v>0.70730000000000004</v>
      </c>
      <c r="AH599">
        <v>-4.7E-2</v>
      </c>
      <c r="AI599">
        <v>1.17E-2</v>
      </c>
      <c r="AJ599">
        <v>-1.6199999999999999E-2</v>
      </c>
      <c r="AK599">
        <v>-7.9799999999999996E-2</v>
      </c>
      <c r="AL599" s="4">
        <v>0.40210000000000001</v>
      </c>
      <c r="AM599" s="5">
        <v>0.11600000000000001</v>
      </c>
      <c r="AN599" s="8">
        <v>0.25</v>
      </c>
      <c r="AO599" s="6">
        <f t="shared" si="9"/>
        <v>0.15210000000000001</v>
      </c>
      <c r="AQ599">
        <v>0.70389999999999997</v>
      </c>
      <c r="AR599">
        <v>0.2319</v>
      </c>
      <c r="AS599">
        <v>-4.1300000000000003E-2</v>
      </c>
      <c r="AT599">
        <v>1.0200000000000001E-2</v>
      </c>
      <c r="AU599">
        <v>-1.6199999999999999E-2</v>
      </c>
      <c r="AV599">
        <v>-6.6600000000000006E-2</v>
      </c>
      <c r="AW599">
        <v>0.3216</v>
      </c>
      <c r="AX599">
        <v>5.9799999999999999E-2</v>
      </c>
      <c r="AY599">
        <v>0.5272</v>
      </c>
      <c r="AZ599">
        <v>0.2319</v>
      </c>
      <c r="BA599">
        <v>0.45810000000000001</v>
      </c>
    </row>
    <row r="600" spans="1:53">
      <c r="A600" t="s">
        <v>203</v>
      </c>
      <c r="B600" t="s">
        <v>805</v>
      </c>
      <c r="C600" t="s">
        <v>51</v>
      </c>
      <c r="F600" t="s">
        <v>52</v>
      </c>
      <c r="G600" t="s">
        <v>53</v>
      </c>
      <c r="H600">
        <v>5265</v>
      </c>
      <c r="I600">
        <v>5546.9</v>
      </c>
      <c r="J600">
        <v>94.25</v>
      </c>
      <c r="K600">
        <v>36.229300000000002</v>
      </c>
      <c r="L600">
        <v>0.90229999999999999</v>
      </c>
      <c r="M600">
        <v>12.2654</v>
      </c>
      <c r="N600">
        <v>10.502700000000001</v>
      </c>
      <c r="O600">
        <v>0.4516</v>
      </c>
      <c r="P600">
        <v>-5.0500000000000003E-2</v>
      </c>
      <c r="Q600">
        <v>-19.055800000000001</v>
      </c>
      <c r="R600">
        <v>1.15E-2</v>
      </c>
      <c r="S600">
        <v>-0.02</v>
      </c>
      <c r="T600">
        <v>-8.8900000000000007E-2</v>
      </c>
      <c r="U600">
        <v>6.88E-2</v>
      </c>
      <c r="V600">
        <v>0.49280000000000002</v>
      </c>
      <c r="W600">
        <v>185.77690000000001</v>
      </c>
      <c r="X600">
        <v>0.1341</v>
      </c>
      <c r="Y600">
        <v>0.91190000000000004</v>
      </c>
      <c r="Z600">
        <v>0.25779999999999997</v>
      </c>
      <c r="AA600">
        <v>0.65410000000000001</v>
      </c>
      <c r="AB600">
        <v>272.25</v>
      </c>
      <c r="AC600">
        <v>62.683199999999999</v>
      </c>
      <c r="AD600">
        <v>0.87070000000000003</v>
      </c>
      <c r="AE600">
        <v>21.4603</v>
      </c>
      <c r="AF600">
        <v>16.092600000000001</v>
      </c>
      <c r="AG600">
        <v>0.66420000000000001</v>
      </c>
      <c r="AH600">
        <v>-4.4299999999999999E-2</v>
      </c>
      <c r="AI600">
        <v>1.04E-2</v>
      </c>
      <c r="AJ600">
        <v>-0.02</v>
      </c>
      <c r="AK600">
        <v>-8.8900000000000007E-2</v>
      </c>
      <c r="AL600" s="4">
        <v>0.37759999999999999</v>
      </c>
      <c r="AM600" s="5">
        <v>0.12720000000000001</v>
      </c>
      <c r="AN600" s="8">
        <v>0.25</v>
      </c>
      <c r="AO600" s="6">
        <f t="shared" si="9"/>
        <v>0.12759999999999999</v>
      </c>
      <c r="AQ600">
        <v>0.91190000000000004</v>
      </c>
      <c r="AR600">
        <v>0.19650000000000001</v>
      </c>
      <c r="AS600">
        <v>-4.1000000000000002E-2</v>
      </c>
      <c r="AT600">
        <v>8.0999999999999996E-3</v>
      </c>
      <c r="AU600">
        <v>-2.1399999999999999E-2</v>
      </c>
      <c r="AV600">
        <v>-6.7599999999999993E-2</v>
      </c>
      <c r="AW600">
        <v>0.31669999999999998</v>
      </c>
      <c r="AX600">
        <v>6.7100000000000007E-2</v>
      </c>
      <c r="AY600">
        <v>0.5464</v>
      </c>
      <c r="AZ600">
        <v>0.19650000000000001</v>
      </c>
      <c r="BA600">
        <v>0.34250000000000003</v>
      </c>
    </row>
    <row r="601" spans="1:53">
      <c r="A601" t="s">
        <v>203</v>
      </c>
      <c r="B601" t="s">
        <v>806</v>
      </c>
      <c r="C601" t="s">
        <v>51</v>
      </c>
      <c r="F601" t="s">
        <v>52</v>
      </c>
      <c r="G601" t="s">
        <v>53</v>
      </c>
      <c r="H601">
        <v>5283.5</v>
      </c>
      <c r="I601">
        <v>5577.9</v>
      </c>
      <c r="J601">
        <v>172</v>
      </c>
      <c r="K601">
        <v>58.085099999999997</v>
      </c>
      <c r="L601">
        <v>0.64059999999999995</v>
      </c>
      <c r="M601">
        <v>20.999600000000001</v>
      </c>
      <c r="N601">
        <v>11.835699999999999</v>
      </c>
      <c r="O601">
        <v>0.83169999999999999</v>
      </c>
      <c r="P601">
        <v>-5.3800000000000001E-2</v>
      </c>
      <c r="Q601">
        <v>-36.882399999999997</v>
      </c>
      <c r="R601">
        <v>1.09E-2</v>
      </c>
      <c r="S601">
        <v>-1.34E-2</v>
      </c>
      <c r="T601">
        <v>-0.1036</v>
      </c>
      <c r="U601">
        <v>9.0200000000000002E-2</v>
      </c>
      <c r="V601">
        <v>0.48349999999999999</v>
      </c>
      <c r="W601">
        <v>331.18380000000002</v>
      </c>
      <c r="X601">
        <v>8.6400000000000005E-2</v>
      </c>
      <c r="Y601">
        <v>0.72060000000000002</v>
      </c>
      <c r="Z601">
        <v>0.29670000000000002</v>
      </c>
      <c r="AA601">
        <v>0.42380000000000001</v>
      </c>
      <c r="AB601">
        <v>478.25</v>
      </c>
      <c r="AC601">
        <v>82.216899999999995</v>
      </c>
      <c r="AD601">
        <v>0.8891</v>
      </c>
      <c r="AE601">
        <v>29.634399999999999</v>
      </c>
      <c r="AF601">
        <v>21.062799999999999</v>
      </c>
      <c r="AG601">
        <v>0.69989999999999997</v>
      </c>
      <c r="AH601">
        <v>-4.6100000000000002E-2</v>
      </c>
      <c r="AI601">
        <v>1.11E-2</v>
      </c>
      <c r="AJ601">
        <v>-1.34E-2</v>
      </c>
      <c r="AK601">
        <v>-0.1036</v>
      </c>
      <c r="AL601" s="4">
        <v>0.37490000000000001</v>
      </c>
      <c r="AM601" s="5">
        <v>0.10879999999999999</v>
      </c>
      <c r="AN601" s="8">
        <v>0.25</v>
      </c>
      <c r="AO601" s="6">
        <f t="shared" si="9"/>
        <v>0.12490000000000001</v>
      </c>
      <c r="AQ601">
        <v>0.72060000000000002</v>
      </c>
      <c r="AR601">
        <v>0.20469999999999999</v>
      </c>
      <c r="AS601">
        <v>-4.1799999999999997E-2</v>
      </c>
      <c r="AT601">
        <v>8.6E-3</v>
      </c>
      <c r="AU601">
        <v>-1.7000000000000001E-2</v>
      </c>
      <c r="AV601">
        <v>-7.17E-2</v>
      </c>
      <c r="AW601">
        <v>0.31440000000000001</v>
      </c>
      <c r="AX601">
        <v>6.3600000000000004E-2</v>
      </c>
      <c r="AY601">
        <v>0.53410000000000002</v>
      </c>
      <c r="AZ601">
        <v>0.20469999999999999</v>
      </c>
      <c r="BA601">
        <v>0.35630000000000001</v>
      </c>
    </row>
    <row r="602" spans="1:53">
      <c r="A602" t="s">
        <v>203</v>
      </c>
      <c r="B602" t="s">
        <v>807</v>
      </c>
      <c r="C602" t="s">
        <v>51</v>
      </c>
      <c r="F602" t="s">
        <v>52</v>
      </c>
      <c r="G602" t="s">
        <v>53</v>
      </c>
      <c r="H602">
        <v>5302.7</v>
      </c>
      <c r="I602">
        <v>5579.6</v>
      </c>
      <c r="J602">
        <v>150.75</v>
      </c>
      <c r="K602">
        <v>53.333599999999997</v>
      </c>
      <c r="L602">
        <v>0.66600000000000004</v>
      </c>
      <c r="M602">
        <v>21.842500000000001</v>
      </c>
      <c r="N602">
        <v>10.4819</v>
      </c>
      <c r="O602">
        <v>0.89700000000000002</v>
      </c>
      <c r="P602">
        <v>-5.79E-2</v>
      </c>
      <c r="Q602">
        <v>-35.103099999999998</v>
      </c>
      <c r="R602">
        <v>1.09E-2</v>
      </c>
      <c r="S602">
        <v>-1.9599999999999999E-2</v>
      </c>
      <c r="T602">
        <v>-8.2000000000000003E-2</v>
      </c>
      <c r="U602">
        <v>6.2399999999999997E-2</v>
      </c>
      <c r="V602">
        <v>0.5423</v>
      </c>
      <c r="W602">
        <v>328.6078</v>
      </c>
      <c r="X602">
        <v>9.7000000000000003E-2</v>
      </c>
      <c r="Y602">
        <v>0.79659999999999997</v>
      </c>
      <c r="Z602">
        <v>0.31309999999999999</v>
      </c>
      <c r="AA602">
        <v>0.48349999999999999</v>
      </c>
      <c r="AB602">
        <v>391</v>
      </c>
      <c r="AC602">
        <v>78.7376</v>
      </c>
      <c r="AD602">
        <v>0.79249999999999998</v>
      </c>
      <c r="AE602">
        <v>30.439900000000002</v>
      </c>
      <c r="AF602">
        <v>18.460699999999999</v>
      </c>
      <c r="AG602">
        <v>0.80689999999999995</v>
      </c>
      <c r="AH602">
        <v>-4.9200000000000001E-2</v>
      </c>
      <c r="AI602">
        <v>1.3100000000000001E-2</v>
      </c>
      <c r="AJ602">
        <v>-9.4000000000000004E-3</v>
      </c>
      <c r="AK602">
        <v>-8.6199999999999999E-2</v>
      </c>
      <c r="AL602" s="4">
        <v>0.41749999999999998</v>
      </c>
      <c r="AM602" s="5">
        <v>0.1368</v>
      </c>
      <c r="AN602" s="8">
        <v>0.25</v>
      </c>
      <c r="AO602" s="6">
        <f t="shared" si="9"/>
        <v>0.16749999999999998</v>
      </c>
      <c r="AQ602">
        <v>0.79659999999999997</v>
      </c>
      <c r="AR602">
        <v>0.18920000000000001</v>
      </c>
      <c r="AS602">
        <v>-4.3700000000000003E-2</v>
      </c>
      <c r="AT602">
        <v>1.12E-2</v>
      </c>
      <c r="AU602">
        <v>-9.4000000000000004E-3</v>
      </c>
      <c r="AV602">
        <v>-8.6199999999999999E-2</v>
      </c>
      <c r="AW602">
        <v>0.33860000000000001</v>
      </c>
      <c r="AX602">
        <v>9.2299999999999993E-2</v>
      </c>
      <c r="AY602">
        <v>0.63160000000000005</v>
      </c>
      <c r="AZ602">
        <v>0.18920000000000001</v>
      </c>
      <c r="BA602">
        <v>0.38140000000000002</v>
      </c>
    </row>
    <row r="603" spans="1:53">
      <c r="A603" t="s">
        <v>203</v>
      </c>
      <c r="B603" t="s">
        <v>808</v>
      </c>
      <c r="C603" t="s">
        <v>51</v>
      </c>
      <c r="F603" t="s">
        <v>52</v>
      </c>
      <c r="G603" t="s">
        <v>53</v>
      </c>
      <c r="H603">
        <v>5296.7</v>
      </c>
      <c r="I603">
        <v>5597.8</v>
      </c>
      <c r="J603">
        <v>123.5</v>
      </c>
      <c r="K603">
        <v>43.086799999999997</v>
      </c>
      <c r="L603">
        <v>0.83599999999999997</v>
      </c>
      <c r="M603">
        <v>16.015699999999999</v>
      </c>
      <c r="N603">
        <v>10.661799999999999</v>
      </c>
      <c r="O603">
        <v>0.74690000000000001</v>
      </c>
      <c r="P603">
        <v>-6.0100000000000001E-2</v>
      </c>
      <c r="Q603">
        <v>-29.7592</v>
      </c>
      <c r="R603">
        <v>1.09E-2</v>
      </c>
      <c r="S603">
        <v>-1.5599999999999999E-2</v>
      </c>
      <c r="T603">
        <v>-9.3399999999999997E-2</v>
      </c>
      <c r="U603">
        <v>7.7799999999999994E-2</v>
      </c>
      <c r="V603">
        <v>0.54139999999999999</v>
      </c>
      <c r="W603">
        <v>268.0127</v>
      </c>
      <c r="X603">
        <v>0.1018</v>
      </c>
      <c r="Y603">
        <v>0.86109999999999998</v>
      </c>
      <c r="Z603">
        <v>0.31709999999999999</v>
      </c>
      <c r="AA603">
        <v>0.54410000000000003</v>
      </c>
      <c r="AB603">
        <v>312</v>
      </c>
      <c r="AC603">
        <v>66.865200000000002</v>
      </c>
      <c r="AD603">
        <v>0.87690000000000001</v>
      </c>
      <c r="AE603">
        <v>24.3354</v>
      </c>
      <c r="AF603">
        <v>17.757100000000001</v>
      </c>
      <c r="AG603">
        <v>0.72809999999999997</v>
      </c>
      <c r="AH603">
        <v>-5.0299999999999997E-2</v>
      </c>
      <c r="AI603">
        <v>1.32E-2</v>
      </c>
      <c r="AJ603">
        <v>-1.1000000000000001E-3</v>
      </c>
      <c r="AK603">
        <v>-9.3399999999999997E-2</v>
      </c>
      <c r="AL603" s="4">
        <v>0.42409999999999998</v>
      </c>
      <c r="AM603" s="5">
        <v>0.13300000000000001</v>
      </c>
      <c r="AN603" s="8">
        <v>0.25</v>
      </c>
      <c r="AO603" s="6">
        <f t="shared" si="9"/>
        <v>0.17409999999999998</v>
      </c>
      <c r="AQ603">
        <v>0.86109999999999998</v>
      </c>
      <c r="AR603">
        <v>0.20669999999999999</v>
      </c>
      <c r="AS603">
        <v>-4.3900000000000002E-2</v>
      </c>
      <c r="AT603">
        <v>1.04E-2</v>
      </c>
      <c r="AU603">
        <v>-1.1000000000000001E-3</v>
      </c>
      <c r="AV603">
        <v>-7.6799999999999993E-2</v>
      </c>
      <c r="AW603">
        <v>0.34699999999999998</v>
      </c>
      <c r="AX603">
        <v>8.6699999999999999E-2</v>
      </c>
      <c r="AY603">
        <v>0.69869999999999999</v>
      </c>
      <c r="AZ603">
        <v>0.20669999999999999</v>
      </c>
      <c r="BA603">
        <v>0.39269999999999999</v>
      </c>
    </row>
    <row r="604" spans="1:53">
      <c r="A604" t="s">
        <v>203</v>
      </c>
      <c r="B604" t="s">
        <v>809</v>
      </c>
      <c r="C604" t="s">
        <v>51</v>
      </c>
      <c r="F604" t="s">
        <v>52</v>
      </c>
      <c r="G604" t="s">
        <v>53</v>
      </c>
      <c r="H604">
        <v>5314.4</v>
      </c>
      <c r="I604">
        <v>5647.5</v>
      </c>
      <c r="J604">
        <v>80.25</v>
      </c>
      <c r="K604">
        <v>42.843299999999999</v>
      </c>
      <c r="L604">
        <v>0.5494</v>
      </c>
      <c r="M604">
        <v>18.183199999999999</v>
      </c>
      <c r="N604">
        <v>6.0644999999999998</v>
      </c>
      <c r="O604">
        <v>0.94689999999999996</v>
      </c>
      <c r="P604">
        <v>-4.3499999999999997E-2</v>
      </c>
      <c r="Q604">
        <v>-14.370799999999999</v>
      </c>
      <c r="R604">
        <v>7.6E-3</v>
      </c>
      <c r="S604">
        <v>-2.3900000000000001E-2</v>
      </c>
      <c r="T604">
        <v>-6.4100000000000004E-2</v>
      </c>
      <c r="U604">
        <v>4.0099999999999997E-2</v>
      </c>
      <c r="V604">
        <v>0.40160000000000001</v>
      </c>
      <c r="W604">
        <v>132.53909999999999</v>
      </c>
      <c r="X604">
        <v>7.0599999999999996E-2</v>
      </c>
      <c r="Y604">
        <v>0.60680000000000001</v>
      </c>
      <c r="Z604">
        <v>0.27479999999999999</v>
      </c>
      <c r="AA604">
        <v>0.33189999999999997</v>
      </c>
      <c r="AB604">
        <v>266.5</v>
      </c>
      <c r="AC604">
        <v>69.100700000000003</v>
      </c>
      <c r="AD604">
        <v>0.70140000000000002</v>
      </c>
      <c r="AE604">
        <v>27.5884</v>
      </c>
      <c r="AF604">
        <v>12.4641</v>
      </c>
      <c r="AG604">
        <v>0.91139999999999999</v>
      </c>
      <c r="AH604">
        <v>-4.0899999999999999E-2</v>
      </c>
      <c r="AI604">
        <v>8.3999999999999995E-3</v>
      </c>
      <c r="AJ604">
        <v>-4.0000000000000001E-3</v>
      </c>
      <c r="AK604">
        <v>-6.4100000000000004E-2</v>
      </c>
      <c r="AL604" s="4">
        <v>0.32950000000000002</v>
      </c>
      <c r="AM604" s="5">
        <v>7.4499999999999997E-2</v>
      </c>
      <c r="AN604" s="8">
        <v>0.25</v>
      </c>
      <c r="AO604" s="6">
        <f t="shared" si="9"/>
        <v>7.9500000000000015E-2</v>
      </c>
      <c r="AQ604">
        <v>0.60680000000000001</v>
      </c>
      <c r="AR604">
        <v>0.2155</v>
      </c>
      <c r="AS604">
        <v>-3.9600000000000003E-2</v>
      </c>
      <c r="AT604">
        <v>8.3999999999999995E-3</v>
      </c>
      <c r="AU604">
        <v>-4.0000000000000001E-3</v>
      </c>
      <c r="AV604">
        <v>-6.2700000000000006E-2</v>
      </c>
      <c r="AW604">
        <v>0.29730000000000001</v>
      </c>
      <c r="AX604">
        <v>4.9399999999999999E-2</v>
      </c>
      <c r="AY604">
        <v>0.52249999999999996</v>
      </c>
      <c r="AZ604">
        <v>0.2155</v>
      </c>
      <c r="BA604">
        <v>0.30399999999999999</v>
      </c>
    </row>
    <row r="605" spans="1:53" ht="15" thickBot="1">
      <c r="A605" t="s">
        <v>203</v>
      </c>
      <c r="B605" t="s">
        <v>810</v>
      </c>
      <c r="C605" t="s">
        <v>51</v>
      </c>
      <c r="F605" t="s">
        <v>52</v>
      </c>
      <c r="G605" t="s">
        <v>53</v>
      </c>
      <c r="H605">
        <v>5298.9</v>
      </c>
      <c r="I605">
        <v>5649.7</v>
      </c>
      <c r="J605">
        <v>162.5</v>
      </c>
      <c r="K605">
        <v>48.3123</v>
      </c>
      <c r="L605">
        <v>0.87490000000000001</v>
      </c>
      <c r="M605">
        <v>17.382000000000001</v>
      </c>
      <c r="N605">
        <v>12.652900000000001</v>
      </c>
      <c r="O605">
        <v>0.68569999999999998</v>
      </c>
      <c r="P605">
        <v>-4.3900000000000002E-2</v>
      </c>
      <c r="Q605">
        <v>-28.6495</v>
      </c>
      <c r="R605">
        <v>8.3000000000000001E-3</v>
      </c>
      <c r="S605">
        <v>-1.7000000000000001E-2</v>
      </c>
      <c r="T605">
        <v>-6.6199999999999995E-2</v>
      </c>
      <c r="U605">
        <v>4.9200000000000001E-2</v>
      </c>
      <c r="V605">
        <v>0.37709999999999999</v>
      </c>
      <c r="W605">
        <v>245.85130000000001</v>
      </c>
      <c r="X605">
        <v>7.4499999999999997E-2</v>
      </c>
      <c r="Y605">
        <v>0.59740000000000004</v>
      </c>
      <c r="Z605">
        <v>0.2344</v>
      </c>
      <c r="AA605">
        <v>0.3629</v>
      </c>
      <c r="AB605">
        <v>441.25</v>
      </c>
      <c r="AC605">
        <v>76.387299999999996</v>
      </c>
      <c r="AD605">
        <v>0.95030000000000003</v>
      </c>
      <c r="AE605">
        <v>27.267900000000001</v>
      </c>
      <c r="AF605">
        <v>20.9969</v>
      </c>
      <c r="AG605">
        <v>0.64259999999999995</v>
      </c>
      <c r="AH605">
        <v>-3.6600000000000001E-2</v>
      </c>
      <c r="AI605">
        <v>9.2999999999999992E-3</v>
      </c>
      <c r="AJ605">
        <v>-1.2699999999999999E-2</v>
      </c>
      <c r="AK605">
        <v>-6.6199999999999995E-2</v>
      </c>
      <c r="AL605" s="4">
        <v>0.29160000000000003</v>
      </c>
      <c r="AM605" s="5">
        <v>8.5199999999999998E-2</v>
      </c>
      <c r="AN605" s="8">
        <v>0.25</v>
      </c>
      <c r="AO605" s="6">
        <f t="shared" si="9"/>
        <v>4.1600000000000026E-2</v>
      </c>
      <c r="AQ605">
        <v>0.59740000000000004</v>
      </c>
      <c r="AR605">
        <v>0.15210000000000001</v>
      </c>
      <c r="AS605">
        <v>-3.2399999999999998E-2</v>
      </c>
      <c r="AT605">
        <v>6.8999999999999999E-3</v>
      </c>
      <c r="AU605">
        <v>-1.2699999999999999E-2</v>
      </c>
      <c r="AV605">
        <v>-5.1999999999999998E-2</v>
      </c>
      <c r="AW605">
        <v>0.24160000000000001</v>
      </c>
      <c r="AX605">
        <v>3.85E-2</v>
      </c>
      <c r="AY605">
        <v>0.35399999999999998</v>
      </c>
      <c r="AZ605">
        <v>0.15210000000000001</v>
      </c>
      <c r="BA605">
        <v>0.3669</v>
      </c>
    </row>
    <row r="606" spans="1:53">
      <c r="AO606" s="2" t="s">
        <v>1864</v>
      </c>
      <c r="AP606" s="3" t="s">
        <v>1865</v>
      </c>
    </row>
    <row r="607" spans="1:53" ht="15" thickBot="1">
      <c r="AL607" s="4" t="s">
        <v>204</v>
      </c>
      <c r="AM607" s="5" t="s">
        <v>205</v>
      </c>
      <c r="AO607" s="12">
        <f>AVERAGE(AO2:AO605)</f>
        <v>0.14097004991680528</v>
      </c>
      <c r="AP607" s="13">
        <f>_xlfn.STDEV.P(AO2:AO605)</f>
        <v>6.8051512016153712E-2</v>
      </c>
    </row>
    <row r="608" spans="1:53">
      <c r="AL608" s="4">
        <f>AVERAGE(AL2:AL605)</f>
        <v>0.41003278145695327</v>
      </c>
      <c r="AM608" s="4">
        <f>AVERAGE(AM2:AM605)</f>
        <v>0.11567665562913904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2024-06-06T10:49:04Z</dcterms:created>
  <dcterms:modified xsi:type="dcterms:W3CDTF">2024-08-27T11:07:47Z</dcterms:modified>
</cp:coreProperties>
</file>