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760\"/>
    </mc:Choice>
  </mc:AlternateContent>
  <bookViews>
    <workbookView xWindow="-120" yWindow="-120" windowWidth="29040" windowHeight="15840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648" i="2" l="1"/>
  <c r="AO648" i="2"/>
  <c r="AP521" i="1"/>
  <c r="AO521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2" i="2"/>
  <c r="AO3" i="1"/>
  <c r="AO4" i="1"/>
  <c r="AO5" i="1"/>
  <c r="AO6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8" i="1"/>
  <c r="AO351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L648" i="2" l="1"/>
  <c r="AM648" i="2"/>
</calcChain>
</file>

<file path=xl/sharedStrings.xml><?xml version="1.0" encoding="utf-8"?>
<sst xmlns="http://schemas.openxmlformats.org/spreadsheetml/2006/main" count="6677" uniqueCount="1959">
  <si>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</si>
  <si>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</si>
  <si>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</si>
  <si>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</si>
  <si>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</si>
  <si>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</si>
  <si>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</si>
  <si>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</si>
  <si>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</si>
  <si>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</si>
  <si>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</si>
  <si>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</si>
  <si>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</si>
  <si>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</si>
  <si>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</si>
  <si>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</si>
  <si>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</si>
  <si>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</si>
  <si>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</si>
  <si>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</si>
  <si>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</si>
  <si>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</si>
  <si>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</si>
  <si>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</si>
  <si>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</si>
  <si>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</si>
  <si>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</si>
  <si>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</si>
  <si>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</si>
  <si>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</si>
  <si>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</si>
  <si>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</si>
  <si>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</si>
  <si>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</si>
  <si>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</si>
  <si>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</si>
  <si>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</si>
  <si>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</si>
  <si>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</si>
  <si>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</si>
  <si>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</si>
  <si>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</si>
  <si>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</si>
  <si>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</si>
  <si>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</si>
  <si>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</si>
  <si>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</si>
  <si>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</si>
  <si>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</si>
  <si>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</si>
  <si>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</si>
  <si>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</si>
  <si>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</si>
  <si>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26760_1_8.czi - Scene #06</t>
  </si>
  <si>
    <t>66f152ce-4fbe-4268-9c43-d1d87bd19442</t>
  </si>
  <si>
    <t>a7377a08-940f-46c1-b951-1a6d83112ddd</t>
  </si>
  <si>
    <t>af99df56-dd28-4fa3-a56c-760de0dda243</t>
  </si>
  <si>
    <t>a9340fa2-9b9b-4974-b260-7e3215d21eee</t>
  </si>
  <si>
    <t>ebbc06c8-ba9b-47e5-8c00-b52b9d565f3f</t>
  </si>
  <si>
    <t>de344c62-594e-4c57-8e09-4c23bbacec86</t>
  </si>
  <si>
    <t>3d3915b6-1199-4c6b-a15d-f189fb0b0060</t>
  </si>
  <si>
    <t>afd847ab-df76-4913-9148-e30c3bf4b346</t>
  </si>
  <si>
    <t>9265aef4-82cf-4d23-bb08-9a2708b09d0b</t>
  </si>
  <si>
    <t>8de94011-52ca-435c-b104-e79a638b4f1f</t>
  </si>
  <si>
    <t>51b02285-e022-4aa9-b8bc-6dd898f18148</t>
  </si>
  <si>
    <t>f00679f7-c405-4110-9272-d9a7b96ed25d</t>
  </si>
  <si>
    <t>5d5a9672-75d6-474a-a6ce-b7bd341b76c0</t>
  </si>
  <si>
    <t>85cd63ae-88f6-4a2e-822e-00576e30db88</t>
  </si>
  <si>
    <t>d7e10609-7266-4b79-82dc-923898e03329</t>
  </si>
  <si>
    <t>14a9b512-ca99-4c5d-b52d-2a1f53b52cce</t>
  </si>
  <si>
    <t>8c2d2a1a-438e-42ac-aee5-705d99803a00</t>
  </si>
  <si>
    <t>389ab60e-e9c6-4611-99a0-96bdb88763df</t>
  </si>
  <si>
    <t>abfae464-ef73-4e92-b4e0-2c8808c8aaae</t>
  </si>
  <si>
    <t>38f639cb-4106-46cc-9f4a-5f017d6e985f</t>
  </si>
  <si>
    <t>43b64161-78fa-4c4e-a0c2-d3766bfa8509</t>
  </si>
  <si>
    <t>34deb2a0-3da8-40a3-ad3d-235055f96e4d</t>
  </si>
  <si>
    <t>32936098-056f-429d-8573-b012b273b1b6</t>
  </si>
  <si>
    <t>d9ed89f9-278f-4d9c-b71b-1050eb82eed2</t>
  </si>
  <si>
    <t>9cfea91d-7fdb-407a-82e7-704eaa1802fd</t>
  </si>
  <si>
    <t>70765ce7-9588-4849-9401-333a047d09c1</t>
  </si>
  <si>
    <t>4032beeb-39ae-4798-bfe8-0fa91b84b03c</t>
  </si>
  <si>
    <t>93895a94-c2a3-44bf-8847-bc70153150c0</t>
  </si>
  <si>
    <t>c4c1c507-5e81-49db-a5df-ac7d8037f3f1</t>
  </si>
  <si>
    <t>0b88340f-326a-450f-8b12-2abdc62b3c7f</t>
  </si>
  <si>
    <t>2b91383f-fb22-41bd-bc95-310d83df05f1</t>
  </si>
  <si>
    <t>cd88116e-24b4-46fb-ad66-dbc90fbeb7ee</t>
  </si>
  <si>
    <t>fa2b6526-b00e-4ba2-9e99-9d4301c2d3b3</t>
  </si>
  <si>
    <t>ff282db3-614c-4264-89af-599100e79043</t>
  </si>
  <si>
    <t>4f39a1e3-16fb-40b0-be7a-3f49c14ee804</t>
  </si>
  <si>
    <t>eb8f4be9-a218-4ba0-b6d1-f3c9c3e73def</t>
  </si>
  <si>
    <t>e1552172-5897-47d3-b539-8f545ee51c3b</t>
  </si>
  <si>
    <t>37611c78-7723-4480-9662-485a749f6766</t>
  </si>
  <si>
    <t>a349004d-ae52-49d1-b1c3-5f75b169c2a8</t>
  </si>
  <si>
    <t>336545c9-7b05-4ea4-b6ee-4f95f6dd0307</t>
  </si>
  <si>
    <t>f661db74-2276-4090-b5a9-b8bf71fd5a17</t>
  </si>
  <si>
    <t>ed921684-6263-45e8-90f1-1f5972bda2bc</t>
  </si>
  <si>
    <t>f2503837-84f5-4276-8d31-0c1eaff9850b</t>
  </si>
  <si>
    <t>5ecb6b29-ccc3-4edf-aa21-75ffcc3d0a12</t>
  </si>
  <si>
    <t>fd303e1b-64a1-49cd-bf7f-1976fb380e8a</t>
  </si>
  <si>
    <t>5ece8dba-d449-4ea4-98bd-c4a72cbbe263</t>
  </si>
  <si>
    <t>6f3317c8-bd36-4938-b94a-c1444a81e7cc</t>
  </si>
  <si>
    <t>662995a2-00dc-41f6-bebd-4831b625e1d9</t>
  </si>
  <si>
    <t>3e37f6f2-17ab-4ed6-b108-60962bf24d9e</t>
  </si>
  <si>
    <t>46b6430e-116d-4ae8-9d45-c2c3a2797e29</t>
  </si>
  <si>
    <t>5b19c488-5c8c-489d-bda9-bd0704ba1916</t>
  </si>
  <si>
    <t>dd5d4a4b-c27f-4b9d-b521-cff4f7509e04</t>
  </si>
  <si>
    <t>35a347ad-449e-4c1c-95c0-6ee536e0a2e2</t>
  </si>
  <si>
    <t>bf699ab4-dcab-448b-905e-b23a2508a339</t>
  </si>
  <si>
    <t>678b5645-9538-407b-a7d1-36d5463a5ebe</t>
  </si>
  <si>
    <t>1170c001-d7b5-46db-86f5-3ce0bbe09d8a</t>
  </si>
  <si>
    <t>840c2e2b-b42d-4b70-a580-70e8b1b814ef</t>
  </si>
  <si>
    <t>f4c3c118-5f27-48eb-9ab4-31a619e38185</t>
  </si>
  <si>
    <t>7595d910-a411-4ba0-9a85-11d711737f8d</t>
  </si>
  <si>
    <t>c7fedbc2-801e-4314-9a1c-8033b3c19074</t>
  </si>
  <si>
    <t>ee551d86-3f9f-47bd-b584-a6aaf4061723</t>
  </si>
  <si>
    <t>2911451b-590e-4587-a9ec-3e9bf36bc00e</t>
  </si>
  <si>
    <t>0d15c0e5-28e5-4d1d-ac86-9c83d9896cc1</t>
  </si>
  <si>
    <t>6fc68d10-40d0-4332-b2bb-f725312efa98</t>
  </si>
  <si>
    <t>eb3a7b8c-832a-4b8f-9112-a40badca6866</t>
  </si>
  <si>
    <t>3e1cf51f-e40c-4157-973b-d7187c75bfce</t>
  </si>
  <si>
    <t>41aef5c2-f037-4ceb-b503-3f4e266c7793</t>
  </si>
  <si>
    <t>b06ef856-bd05-4ea2-83fc-584207492df7</t>
  </si>
  <si>
    <t>7ac3eb5d-24f5-4d86-98ac-429b96ccde7a</t>
  </si>
  <si>
    <t>e516ea32-3772-4c2f-8217-64a8646ea742</t>
  </si>
  <si>
    <t>a2dcfea3-cb1a-4603-be8e-944fee8b2d9d</t>
  </si>
  <si>
    <t>15031391-ac4e-4a8c-927f-8171da59a6cd</t>
  </si>
  <si>
    <t>63d869aa-86fb-4441-9743-285aca1d67b8</t>
  </si>
  <si>
    <t>d3cd06e3-cf02-4b56-bdf1-0c289604fa0d</t>
  </si>
  <si>
    <t>d2f8e983-86f6-4991-af05-287726590358</t>
  </si>
  <si>
    <t>bd73d8da-f12c-452d-bd2a-e19eaeb12282</t>
  </si>
  <si>
    <t>f34fd2d2-bf9e-4741-a501-1f091761343d</t>
  </si>
  <si>
    <t>1ef7a5df-5a10-4463-abe1-f1311cac2317</t>
  </si>
  <si>
    <t>1da82c7e-6d36-441c-8188-490292e17a04</t>
  </si>
  <si>
    <t>ef24ff89-3880-476a-bf1b-3219f5d2efbb</t>
  </si>
  <si>
    <t>2a5da976-ffbb-4d5f-a130-38a872828449</t>
  </si>
  <si>
    <t>26def9bf-b124-43d8-9f55-893680364705</t>
  </si>
  <si>
    <t>3d175255-d84e-43f0-8065-1b1c96e312a3</t>
  </si>
  <si>
    <t>5716ca69-97ba-4fb9-bbf1-46a03f925ead</t>
  </si>
  <si>
    <t>fed702ea-369c-4102-93b3-7a5130e7569d</t>
  </si>
  <si>
    <t>ceca8ff7-da91-4ddd-a5aa-e77d775159ce</t>
  </si>
  <si>
    <t>23cf5fcc-c0f0-4e24-9a27-79898807f267</t>
  </si>
  <si>
    <t>19caf5ce-1d92-42af-9782-ad478524b7dd</t>
  </si>
  <si>
    <t>63639372-cb2c-4f5c-9d1a-fd7c3ef905b6</t>
  </si>
  <si>
    <t>b216a407-02f7-4335-972c-e99b9984382c</t>
  </si>
  <si>
    <t>c2d43eb9-2636-4a76-918a-6f76c0a13951</t>
  </si>
  <si>
    <t>f1b6c53f-a24d-4ca6-83e3-9b47a9ae2a9a</t>
  </si>
  <si>
    <t>e8e11680-e038-40f1-a855-020309b4b93a</t>
  </si>
  <si>
    <t>f83939aa-18c2-4710-8e66-0b24388e0e55</t>
  </si>
  <si>
    <t>1d5b8815-1640-4b67-bebe-093c2bdeacbf</t>
  </si>
  <si>
    <t>2b23b151-8c92-446c-b6c9-c5f346f7c460</t>
  </si>
  <si>
    <t>f28a605b-6eab-44de-870c-243b6c28cd09</t>
  </si>
  <si>
    <t>750a1254-ec29-4d51-bb74-d67487288bd8</t>
  </si>
  <si>
    <t>424fd25f-76f6-4a61-8528-0bcc9fbd2de2</t>
  </si>
  <si>
    <t>33e592a2-6d71-4994-8021-b84a081766d8</t>
  </si>
  <si>
    <t>b2cf933e-f6a3-4692-92b0-d5036cdeaeea</t>
  </si>
  <si>
    <t>8eb984f7-95eb-4d96-a2bd-e147419e0e6c</t>
  </si>
  <si>
    <t>de19601f-3896-4b47-9723-c2bc394fbafb</t>
  </si>
  <si>
    <t>1a56384d-3126-4588-b4d1-724b425ad896</t>
  </si>
  <si>
    <t>e25ef69f-2d78-4575-89e3-3a5cd410bd69</t>
  </si>
  <si>
    <t>56348376-24c7-4fda-b2a8-e57a5fbe7ee3</t>
  </si>
  <si>
    <t>2c396f2a-cf1d-497b-98e1-5ecc459776e3</t>
  </si>
  <si>
    <t>71368d07-bf51-4102-8bd3-0ab67f3af413</t>
  </si>
  <si>
    <t>a9d52a64-7752-4f49-8c7b-28e979c61b00</t>
  </si>
  <si>
    <t>9f4d7bc3-7a52-4452-9e2b-5c5a73ff964e</t>
  </si>
  <si>
    <t>bad76431-dd97-477a-a1e6-3a8161d056b1</t>
  </si>
  <si>
    <t>8dff0738-bc58-4018-aeb6-602ec388122d</t>
  </si>
  <si>
    <t>4c32dc57-82e6-4900-92ab-5a798f0558cd</t>
  </si>
  <si>
    <t>645b2765-87c4-4e66-a4ff-f9e0aa409bc3</t>
  </si>
  <si>
    <t>11a29ac9-8ff7-48c7-b003-ef785fa4eadf</t>
  </si>
  <si>
    <t>d5198c90-02a6-4c10-8133-44f90f6f274a</t>
  </si>
  <si>
    <t>43a9e8e1-6d62-46ce-9f65-ee6d13313e56</t>
  </si>
  <si>
    <t>ecf48448-cd34-4341-911d-3e422efa9f1d</t>
  </si>
  <si>
    <t>98ce6433-3ca1-4d6d-92d6-57ca5d5918b6</t>
  </si>
  <si>
    <t>c99739ec-bc86-43bd-bdf2-2ccbfce50871</t>
  </si>
  <si>
    <t>ef89eea1-b782-4d4e-931b-325990796090</t>
  </si>
  <si>
    <t>49606a7f-b7a0-48a8-8299-1256f3c9cd3e</t>
  </si>
  <si>
    <t>6615d2a6-406a-4b48-a516-10729c6e0c8c</t>
  </si>
  <si>
    <t>943a0edc-2b21-459e-aa37-615ffbc0462b</t>
  </si>
  <si>
    <t>5e8fd575-c9bb-4284-9a5a-f474c814e4b1</t>
  </si>
  <si>
    <t>40a6e620-8dd8-44a0-8b09-6803bc26f5f8</t>
  </si>
  <si>
    <t>64227dc9-66a9-4616-b180-5f4e36a5b7c8</t>
  </si>
  <si>
    <t>984fbfeb-6b7a-48b0-82fe-1acc14f384c5</t>
  </si>
  <si>
    <t>59875db6-c760-49d0-8a6e-7257ad882f48</t>
  </si>
  <si>
    <t>ce9a9ac2-23ad-40eb-b023-be7137211256</t>
  </si>
  <si>
    <t>ec33ec12-f86e-4c9b-b5b8-bc0f97d40093</t>
  </si>
  <si>
    <t>af01f701-bf48-4fb0-8251-06f13a3e6ca6</t>
  </si>
  <si>
    <t>0a19cc73-2c57-4063-a07a-db6e7cd83a15</t>
  </si>
  <si>
    <t>97ca6d87-7331-420f-b33e-9ac66290a726</t>
  </si>
  <si>
    <t>3a1a6f0f-9311-47c2-9f94-800840bc9865</t>
  </si>
  <si>
    <t>c84489c8-14bb-4a07-b719-21903b412c65</t>
  </si>
  <si>
    <t>8d18ee36-5c70-4f8e-9083-1000d302cfc7</t>
  </si>
  <si>
    <t>cf97a443-2045-43ca-8fbd-0b9854655187</t>
  </si>
  <si>
    <t>4faabb62-343f-40a2-914f-62051aa02fd5</t>
  </si>
  <si>
    <t>94095122-be6a-46f1-bdbf-3789b88c908b</t>
  </si>
  <si>
    <t>3b71ed36-64e4-459e-b74a-5ab647fe4559</t>
  </si>
  <si>
    <t>32d78dbc-c322-4e5d-8fc0-0ad225beceef</t>
  </si>
  <si>
    <t>29fffd73-f66e-487c-ba85-e6bca07e85a4</t>
  </si>
  <si>
    <t>c2644310-3964-4d68-9b6f-58be6c6b232c</t>
  </si>
  <si>
    <t>30e820da-d403-4df2-823a-d77649af28b2</t>
  </si>
  <si>
    <t>5118eb26-53d5-493b-ad65-8f00995acfaa</t>
  </si>
  <si>
    <t>8b3ffa1a-8ac7-4608-ad4e-045beacde5ea</t>
  </si>
  <si>
    <t>be8a08a0-a99d-477d-b2ec-2ab87a798d40</t>
  </si>
  <si>
    <t>83952df5-fdac-465b-9b49-fae463035b66</t>
  </si>
  <si>
    <t>a7170018-4bc1-4b8c-ac2a-d32462ac5acf</t>
  </si>
  <si>
    <t>a69a47ea-8441-4f84-8c02-c1864a09709e</t>
  </si>
  <si>
    <t>f279810b-8334-4409-ad70-b9545b2a2416</t>
  </si>
  <si>
    <t>bece38f8-ebaf-4d67-a517-e4037163a349</t>
  </si>
  <si>
    <t>8a4b38a7-b64d-491f-8d3b-1616ebf30707</t>
  </si>
  <si>
    <t>62b2dc27-f785-45b5-90a8-0c95734cb174</t>
  </si>
  <si>
    <t>5a35c1a2-afd7-43db-bdf6-3a1b0177c279</t>
  </si>
  <si>
    <t>1441dba3-5fb9-4d16-99b9-9d853a2887f6</t>
  </si>
  <si>
    <t>ea9b96e5-ff0b-4f83-b272-b9a73073012a</t>
  </si>
  <si>
    <t>aef8e9c5-fd55-4b62-990e-ff765a2236a4</t>
  </si>
  <si>
    <t>d649026d-a992-4791-a5e7-9b46ac3d5e4a</t>
  </si>
  <si>
    <t>d97af552-1366-4f03-838d-268cade13e37</t>
  </si>
  <si>
    <t>ce77ca22-e4cc-4198-87fc-222955f6a52b</t>
  </si>
  <si>
    <t>2df135d0-1cae-43c2-98ff-6a00b5fd7770</t>
  </si>
  <si>
    <t>39f0751c-5354-40d9-a23a-7a444f29e07a</t>
  </si>
  <si>
    <t>6281d45f-5232-4ed8-8143-2e792f706a5c</t>
  </si>
  <si>
    <t>645bda81-1a30-4707-a6b0-6d9151e92511</t>
  </si>
  <si>
    <t>193527e4-1a0b-4651-a04b-3807d898ca49</t>
  </si>
  <si>
    <t>e67a01c4-91a2-41ef-b465-7b5b185dca0e</t>
  </si>
  <si>
    <t>d59aa47a-8f37-42f8-a6d4-4e3ccc57194d</t>
  </si>
  <si>
    <t>fab5226a-18ec-4f6f-a5fe-57a99baab107</t>
  </si>
  <si>
    <t>8244c4e0-3c14-486a-8d70-39be14bf4bb8</t>
  </si>
  <si>
    <t>2621f42b-b398-4ab2-840e-77fa293ecb46</t>
  </si>
  <si>
    <t>fcc736ec-5815-472d-a0e4-df794dc75a34</t>
  </si>
  <si>
    <t>6552fe03-a131-42ee-8569-9e3f2295488f</t>
  </si>
  <si>
    <t>0815e69b-a748-4cb9-8f4e-28fe0a77693a</t>
  </si>
  <si>
    <t>41740227-b998-4944-abd8-b63a8e04a662</t>
  </si>
  <si>
    <t>6dfda6a1-47de-4904-a429-7abd8264ec66</t>
  </si>
  <si>
    <t>0c3cd11e-00a8-4b53-a506-713ab7682803</t>
  </si>
  <si>
    <t>b9413805-60f2-44f8-a9e7-f81bce041507</t>
  </si>
  <si>
    <t>362e00a6-9970-43ce-9408-6d9663b081be</t>
  </si>
  <si>
    <t>a97c0df7-feb5-40e6-a430-39374ff77d25</t>
  </si>
  <si>
    <t>317aca75-e89a-4779-855f-c8a4617bbdc3</t>
  </si>
  <si>
    <t>c42071ec-9bb2-4599-acfe-bf4552dafbc6</t>
  </si>
  <si>
    <t>7ad769c5-98e8-46ee-88c7-b3bfdf82957c</t>
  </si>
  <si>
    <t>d2ba57fe-0b5f-41fa-813d-fa8c38af63bc</t>
  </si>
  <si>
    <t>a6905b16-c31f-4da9-8b97-8c63748d2ed2</t>
  </si>
  <si>
    <t>a39e94d1-5dc3-465e-bea8-2dd128cdfa9c</t>
  </si>
  <si>
    <t>222ed72d-7c05-4863-9c22-16f1e9e4e7e8</t>
  </si>
  <si>
    <t>71f6e614-4027-43de-9e6e-dc81a89921d7</t>
  </si>
  <si>
    <t>fb0f841a-77ee-4cf2-83a4-3e69db3b52e3</t>
  </si>
  <si>
    <t>a2c8252d-314f-4189-a5a5-2049f5c59b81</t>
  </si>
  <si>
    <t>2d8cd58c-79c6-4382-94a1-83a7ec58ebaa</t>
  </si>
  <si>
    <t>85774882-e7a8-47b8-a45a-b62ee9e3648b</t>
  </si>
  <si>
    <t>2c931918-682c-4fd4-8a46-a216aedd3f57</t>
  </si>
  <si>
    <t>71029383-cd02-46b6-bb0e-45ae98bbddee</t>
  </si>
  <si>
    <t>906d94a0-b407-4501-bfc2-acb287a96e74</t>
  </si>
  <si>
    <t>cad3eeb9-6059-471d-9203-a2cc40833f55</t>
  </si>
  <si>
    <t>b00c893e-98f4-4a7a-be02-ad02b625a27a</t>
  </si>
  <si>
    <t>0714d7c2-e84d-4c4a-9e0f-ad7a5952cfa1</t>
  </si>
  <si>
    <t>4d021852-ccb3-4336-b48d-eb6562a82e2b</t>
  </si>
  <si>
    <t>ed7f3c54-70c2-4777-9d91-e5af17af90f4</t>
  </si>
  <si>
    <t>1fd886f5-2c5d-4fbc-83ec-41d8a072e170</t>
  </si>
  <si>
    <t>1b2f970d-cb6d-4433-92d8-d893d50aa55c</t>
  </si>
  <si>
    <t>c00b6202-dd72-485d-a845-eff1d7f4eb81</t>
  </si>
  <si>
    <t>62297610-0a27-4aee-bae8-07e61d8efb9c</t>
  </si>
  <si>
    <t>b29f3026-b989-492e-bc5d-3db56b7b1ef0</t>
  </si>
  <si>
    <t>dbb244cb-0034-4b6e-8af3-7a08c9a09d35</t>
  </si>
  <si>
    <t>2726efe4-dad8-4e75-9344-d03459a259dd</t>
  </si>
  <si>
    <t>acd66698-0f5b-4851-801b-44778eac6835</t>
  </si>
  <si>
    <t>58484ac4-4084-4000-af30-c180dec76895</t>
  </si>
  <si>
    <t>6c7c017a-b9f1-4f62-8f42-0146a4760e2f</t>
  </si>
  <si>
    <t>17ffc423-6fb3-4f15-9971-7ec20c2a7574</t>
  </si>
  <si>
    <t>f10aca72-5239-4208-a5fb-8c08ae466340</t>
  </si>
  <si>
    <t>58411fdd-9dab-4a12-9a2d-66093be2f936</t>
  </si>
  <si>
    <t>675a090d-e476-4df1-befe-e1c7420c1467</t>
  </si>
  <si>
    <t>043bcf5a-74ce-4a48-9584-d22ce2042dd0</t>
  </si>
  <si>
    <t>99564d7d-be40-4f27-af90-e7663f0205f4</t>
  </si>
  <si>
    <t>49ad8227-30b7-47f5-aeef-ec1ce39af847</t>
  </si>
  <si>
    <t>3f9e0969-b18f-4710-8959-94979c284594</t>
  </si>
  <si>
    <t>37fa7ee2-b3bf-4daf-8ed5-4c3736ac8925</t>
  </si>
  <si>
    <t>8dfda465-b9ca-4a2b-82ad-9d94e2b3d4dd</t>
  </si>
  <si>
    <t>ef9a5fcb-af06-43ea-905a-4a6a385ed58a</t>
  </si>
  <si>
    <t>02fdf555-6247-4e3d-8a00-5e92baf8d983</t>
  </si>
  <si>
    <t>6b54312a-e6bf-498f-afdc-d3c64f7010dd</t>
  </si>
  <si>
    <t>8d0ae7bd-7b24-45c5-8798-7ef521a663b9</t>
  </si>
  <si>
    <t>6039cc71-fbe4-4412-8b61-c4dc4fa893b9</t>
  </si>
  <si>
    <t>97a183ab-8939-46e5-ad67-390cf35a3bbf</t>
  </si>
  <si>
    <t>dc0a8f75-f161-4c19-90d8-694f2871897d</t>
  </si>
  <si>
    <t>0014e836-b4d5-4888-aad3-a9b182580dbb</t>
  </si>
  <si>
    <t>68fd2dc0-a19f-4d2e-bfda-2f7b30759770</t>
  </si>
  <si>
    <t>46a534ae-4cfc-49e0-ab98-793eb148540c</t>
  </si>
  <si>
    <t>0dcdb5a7-5b74-4ba7-be9f-bd069704fef4</t>
  </si>
  <si>
    <t>4fe3ca55-a7b9-4dc4-90ba-071b93740633</t>
  </si>
  <si>
    <t>85d4d0b1-b6b7-4148-833b-acf0351f4d09</t>
  </si>
  <si>
    <t>739d00f3-f55d-4cec-aac2-57f3f71199f0</t>
  </si>
  <si>
    <t>fef7ca2f-eaa1-496f-bb6a-ff435384bf9a</t>
  </si>
  <si>
    <t>5cb0446b-efb4-4de0-8b7d-e5176c0ddd60</t>
  </si>
  <si>
    <t>9d6a50dc-b577-44ae-ac60-2631e1d397db</t>
  </si>
  <si>
    <t>c93021ce-b2ee-4b66-9e01-d65bd11a2217</t>
  </si>
  <si>
    <t>0f418d3b-f118-4488-923e-d45666bf3c15</t>
  </si>
  <si>
    <t>6da1e687-2e18-4b6d-bc87-7e41070feb33</t>
  </si>
  <si>
    <t>eb3375a2-4cc2-4019-939f-ff7646948a8d</t>
  </si>
  <si>
    <t>b8450622-fc66-481b-96eb-277cc9b89523</t>
  </si>
  <si>
    <t>80d45cee-62e9-420f-a38e-4efd60ea1d81</t>
  </si>
  <si>
    <t>2f29e1a9-f264-4fed-b97a-60933cff8a01</t>
  </si>
  <si>
    <t>b9aea7d4-aac7-403e-95e3-4e604947689a</t>
  </si>
  <si>
    <t>75c92f0f-9dba-4d44-b983-e49359d5493c</t>
  </si>
  <si>
    <t>6f7bc69e-5d88-4ef8-9950-88f013a48528</t>
  </si>
  <si>
    <t>a22b5180-3eeb-47ab-a1b4-9952827bec21</t>
  </si>
  <si>
    <t>4d11751d-f2c8-46cd-abc6-2c64af0541a6</t>
  </si>
  <si>
    <t>e5d1d86b-82d8-4203-b221-ed367af9a0a7</t>
  </si>
  <si>
    <t>32a9aa1f-bcd7-4652-a423-51c5f2f58c60</t>
  </si>
  <si>
    <t>00cc044b-f0d3-45d2-9eb5-37ecd9c7ee88</t>
  </si>
  <si>
    <t>d794dae2-46dc-4122-8acb-ad935f9dcd7b</t>
  </si>
  <si>
    <t>1dfe8f84-4639-4f7f-819a-f6ff1c252cad</t>
  </si>
  <si>
    <t>d8df26cb-e330-4b62-a5e8-b262ec427930</t>
  </si>
  <si>
    <t>6ee022e9-14f9-40be-869e-fcb63d0e1122</t>
  </si>
  <si>
    <t>b4e79e67-e88f-4042-93d9-8d4941014cb6</t>
  </si>
  <si>
    <t>1348f419-3f60-4fea-b9e6-e954315466f2</t>
  </si>
  <si>
    <t>012264be-ccc7-4dc3-8cd3-796045634184</t>
  </si>
  <si>
    <t>ba89edb0-c89b-47ce-9d56-501f72959b27</t>
  </si>
  <si>
    <t>efd2cc4e-2579-4316-9a40-544ea81e1312</t>
  </si>
  <si>
    <t>ee7a788e-2e83-4e9f-8c10-3f42ac52e97f</t>
  </si>
  <si>
    <t>fb062add-2992-45d2-8b0c-2125bb53b637</t>
  </si>
  <si>
    <t>bee9224a-a058-481a-8339-33eb170cd637</t>
  </si>
  <si>
    <t>9b3d78f4-1168-47b5-b46e-044113a727ff</t>
  </si>
  <si>
    <t>22d6910f-bd6a-425a-a38d-042ecef7b34c</t>
  </si>
  <si>
    <t>2df712fb-a827-49ad-8e32-1893b7f61996</t>
  </si>
  <si>
    <t>0993d65f-c39c-4327-bdf8-58ad4d05525a</t>
  </si>
  <si>
    <t>079d9bea-0f74-4c04-ae4b-fc95a8d6186f</t>
  </si>
  <si>
    <t>dcb70208-4f95-477f-aede-15755f67fdcf</t>
  </si>
  <si>
    <t>ceb7c80c-47e0-428c-be1c-f96beb89f4ca</t>
  </si>
  <si>
    <t>6ead78d4-f6bd-4874-b0ab-b74aec2fe8db</t>
  </si>
  <si>
    <t>fd052c60-9d45-4697-8c0c-2560ed5dcf25</t>
  </si>
  <si>
    <t>359f5783-afa3-4780-81c8-2f287d9ee81e</t>
  </si>
  <si>
    <t>233e541b-b429-48ef-a689-035e87f92504</t>
  </si>
  <si>
    <t>00275175-2de0-43c6-a0a1-22bde07acaae</t>
  </si>
  <si>
    <t>d567b39b-a91b-4e5a-a860-febc1ef4dc3c</t>
  </si>
  <si>
    <t>1f77c735-e54b-4312-b62c-59e520b31145</t>
  </si>
  <si>
    <t>241afd42-4813-42e2-878a-2846d6b9c213</t>
  </si>
  <si>
    <t>2a5fe1e7-66d4-47c8-b9ee-6e3ec3e4617f</t>
  </si>
  <si>
    <t>0b666163-fa7a-4797-8275-c429a41d3354</t>
  </si>
  <si>
    <t>8b3ab9cf-4611-4243-9c31-ca193b30a747</t>
  </si>
  <si>
    <t>f9784604-4e77-415c-b037-2e65bd3bb3c8</t>
  </si>
  <si>
    <t>8a6b605d-77ce-49a0-a570-675c8d3ed06c</t>
  </si>
  <si>
    <t>54a747c4-517e-4047-aa07-c0d79fa55529</t>
  </si>
  <si>
    <t>b401e55f-7e98-41ed-83c5-fd3511d0a499</t>
  </si>
  <si>
    <t>4b7df0e8-7f87-413b-922a-17a0ca68637a</t>
  </si>
  <si>
    <t>6fbc5c53-fce7-4662-a5d3-3b372c274c22</t>
  </si>
  <si>
    <t>3393d7fb-b754-4b01-9f5e-5292e9e5d68c</t>
  </si>
  <si>
    <t>f2edb158-cde6-47c0-a84b-a686d4a33434</t>
  </si>
  <si>
    <t>ea80ac77-bd58-46b5-bec4-fa03e8fdc42b</t>
  </si>
  <si>
    <t>1f71b5f7-f136-462e-b61f-29f61043c573</t>
  </si>
  <si>
    <t>1b1ead8d-bee4-4d4b-bbf0-15f71321e4fa</t>
  </si>
  <si>
    <t>592b3efa-1dd3-4b3c-89a3-20c49bb7eb7d</t>
  </si>
  <si>
    <t>79277953-20b1-49dc-844e-930af03eb358</t>
  </si>
  <si>
    <t>f267f4f5-fa22-48a2-9df6-0c1101ea67db</t>
  </si>
  <si>
    <t>afd9f9b1-6661-4dcb-a8c2-2a95a2850c7f</t>
  </si>
  <si>
    <t>2a47bfab-5f12-4510-8cad-a1abdda3cbf1</t>
  </si>
  <si>
    <t>d3251ead-c00c-49db-99ff-38fafbccb34a</t>
  </si>
  <si>
    <t>a0fdb232-be4f-42d0-b9af-204652de96a1</t>
  </si>
  <si>
    <t>0dd2147b-d0c9-40b3-9216-b50fbd3c99ae</t>
  </si>
  <si>
    <t>f896bc64-59c1-482b-9a5c-8c00ce0f400b</t>
  </si>
  <si>
    <t>fd916196-04f8-4acd-b1e4-d93d631faf20</t>
  </si>
  <si>
    <t>3da25940-2da4-4ba8-86a2-41c3d36b351f</t>
  </si>
  <si>
    <t>96259ee6-e7d9-43ae-9557-9a03e88d3fce</t>
  </si>
  <si>
    <t>55c183fc-0074-4039-8d5f-af6045acd221</t>
  </si>
  <si>
    <t>b8cc755a-f498-4db5-baa7-292e8b22f95f</t>
  </si>
  <si>
    <t>0a441d7c-edd0-4030-a92e-14b4d741d489</t>
  </si>
  <si>
    <t>88fd116f-06b3-4259-af1d-eed32f56ddd6</t>
  </si>
  <si>
    <t>6dc81aec-7593-4904-ab1e-63706cdf2edf</t>
  </si>
  <si>
    <t>ecf0541c-8c68-465c-8f5e-7c3619bb2dc4</t>
  </si>
  <si>
    <t>f64068dd-1a68-4b52-84a6-04cfd41c97b4</t>
  </si>
  <si>
    <t>6deaf1b8-e4c3-4674-a13a-189793f6c6a1</t>
  </si>
  <si>
    <t>27a8c265-628d-41c7-b95a-cac67f792fe0</t>
  </si>
  <si>
    <t>2313ed86-f209-4afd-8379-a93b8006cc14</t>
  </si>
  <si>
    <t>d1aec0da-c2e1-40ee-8e83-2493e3cce929</t>
  </si>
  <si>
    <t>3fb7ce2d-77d8-44f5-b2da-71c1a05698a0</t>
  </si>
  <si>
    <t>523018ba-0dfd-445b-b80b-872f9376f80f</t>
  </si>
  <si>
    <t>2f8337c3-8933-4223-aa6a-d04c844a1c92</t>
  </si>
  <si>
    <t>fb319784-4170-4142-b259-aab0e06a4581</t>
  </si>
  <si>
    <t>3088eece-cba7-4780-8809-010779d5113a</t>
  </si>
  <si>
    <t>8841c21b-6f1d-4e03-92e6-824deeb74fb7</t>
  </si>
  <si>
    <t>f6500a4a-5eb9-4827-8882-0f1726fe3ae3</t>
  </si>
  <si>
    <t>f5bd4a92-5457-4dd8-8208-24a8f26a1221</t>
  </si>
  <si>
    <t>99e6afb6-2c24-4626-ad8c-ef0894845716</t>
  </si>
  <si>
    <t>18c88e99-df25-4b67-9a54-de61718e5583</t>
  </si>
  <si>
    <t>4410376c-9f6d-47ff-b11b-353b72c8b3af</t>
  </si>
  <si>
    <t>8349c683-13ea-4e5f-b3d9-41a14e7b5eab</t>
  </si>
  <si>
    <t>472bf6f2-13e0-4239-974a-6e8cfcf8131b</t>
  </si>
  <si>
    <t>69d59810-c82a-495f-8138-6d10d759c921</t>
  </si>
  <si>
    <t>6448e32d-278d-4cca-9a54-16f1fcf6ebba</t>
  </si>
  <si>
    <t>c30865f9-5f7d-40bd-b4c6-f0c1bb025e69</t>
  </si>
  <si>
    <t>3ef1cfe7-b332-4202-8d73-67d110d25e53</t>
  </si>
  <si>
    <t>b314f830-e763-474a-83fa-2f8483786ed7</t>
  </si>
  <si>
    <t>d4be1283-292b-4819-b575-8d2a86d5aa5c</t>
  </si>
  <si>
    <t>598e3f92-a6c3-4bb8-bab9-7c57712a7483</t>
  </si>
  <si>
    <t>76aae26c-4dcf-475d-8215-04e203ca3f4d</t>
  </si>
  <si>
    <t>dc44433d-e9e7-4d04-82da-773837ca069b</t>
  </si>
  <si>
    <t>d94a5214-6219-49ea-961c-4cd763c0f83c</t>
  </si>
  <si>
    <t>80d9f1a5-d443-4d83-abac-9e86f9f6ab87</t>
  </si>
  <si>
    <t>036bd79d-2bf0-4225-92e1-b72eafba2b06</t>
  </si>
  <si>
    <t>de9d96fb-0328-4643-8143-5bab42ac07ee</t>
  </si>
  <si>
    <t>891391c6-12db-47a2-a673-1d936cd08204</t>
  </si>
  <si>
    <t>f8a651f1-f29d-4c68-9f32-95cf59d328e8</t>
  </si>
  <si>
    <t>c80745d4-b0e1-48c0-976a-5a0b6d0a64b3</t>
  </si>
  <si>
    <t>5c2496d7-9356-4e92-8d4e-f92f7ff44290</t>
  </si>
  <si>
    <t>c92c72ed-f490-4819-9599-d3a11206f433</t>
  </si>
  <si>
    <t>2d1f84e8-862a-4bbe-842d-7c00d5789718</t>
  </si>
  <si>
    <t>2fa1d16b-ff5a-49a6-9b4e-6f4373227d9a</t>
  </si>
  <si>
    <t>69f39cd1-00cc-43e0-b73e-1df8aec0db67</t>
  </si>
  <si>
    <t>b5a55cef-2db5-4f42-ab15-bd50f030e73f</t>
  </si>
  <si>
    <t>ab84b2e1-6c32-45f1-97f9-4fabd0d1e3cc</t>
  </si>
  <si>
    <t>ad6fc6c8-b52d-4410-ab1b-e1b6a904029b</t>
  </si>
  <si>
    <t>c4729ea8-287d-4f6b-bad2-a535825ae01e</t>
  </si>
  <si>
    <t>255cfb6c-fe2f-488e-b96b-198d1ac75c86</t>
  </si>
  <si>
    <t>4a64b603-2b13-4b66-b8b3-00506447252a</t>
  </si>
  <si>
    <t>4f10deea-16b0-472c-acf1-48537c5c7f0f</t>
  </si>
  <si>
    <t>f64373be-e2e7-49f5-b48f-528ae686ea43</t>
  </si>
  <si>
    <t>62b3a2b9-58b6-45e1-9c09-d1513f58fe82</t>
  </si>
  <si>
    <t>bd6b6986-0ac2-47f7-871f-13ea47456a4f</t>
  </si>
  <si>
    <t>4f133a0c-261a-4774-84e7-d25ba7295935</t>
  </si>
  <si>
    <t>8b04252b-ee7c-4a50-8b65-b900ccc9ad2e</t>
  </si>
  <si>
    <t>ce20733b-a849-4986-bd9a-e2828a1a2f23</t>
  </si>
  <si>
    <t>34fb3726-d3a3-4bab-b41d-2907ce2455cc</t>
  </si>
  <si>
    <t>8d7a0865-cfcf-42b7-9fff-e25196b576e7</t>
  </si>
  <si>
    <t>f5ad282c-1ceb-4705-b881-beb7981c1bfa</t>
  </si>
  <si>
    <t>7e01e547-e4e3-4a11-be8a-d1cbc7219269</t>
  </si>
  <si>
    <t>f6329bcd-e99c-4b4f-ab2c-b819fa9eca20</t>
  </si>
  <si>
    <t>49ce5d14-7564-4641-b31b-709b1bfe1473</t>
  </si>
  <si>
    <t>f611f702-101f-4788-b496-0165f7d32ff0</t>
  </si>
  <si>
    <t>9ea91764-f9ce-4a70-ac5a-37a3e2e7e59c</t>
  </si>
  <si>
    <t>a1e63350-37fc-48b1-967b-2ab5c3988b55</t>
  </si>
  <si>
    <t>1a69885d-68cd-4cdb-bc7c-1a0d03329af5</t>
  </si>
  <si>
    <t>dbe9f2c6-69ad-4d91-b8d0-627d8d6ed3cf</t>
  </si>
  <si>
    <t>11159a55-6aa0-430c-8b89-a8c10baec365</t>
  </si>
  <si>
    <t>e6321971-9dd3-42b9-b555-44f7e31f1139</t>
  </si>
  <si>
    <t>ef2ed161-96e8-431a-ab46-8193dad1ba7d</t>
  </si>
  <si>
    <t>3c8cad17-dc1d-4706-b4d5-7bd725266dc4</t>
  </si>
  <si>
    <t>a5e7b408-911e-4a04-81f8-7fafb215fc93</t>
  </si>
  <si>
    <t>2ac10c34-3367-4dd4-a032-acde59a4cff9</t>
  </si>
  <si>
    <t>28f87108-66de-435a-b8d4-2a6a861a9f03</t>
  </si>
  <si>
    <t>6f5c5fb8-26f9-403b-93f5-160280e3252e</t>
  </si>
  <si>
    <t>41c92c71-c1b2-4595-bc88-b41bd3e680fd</t>
  </si>
  <si>
    <t>6f35b30c-a341-49f8-a97f-927d1cfaba7d</t>
  </si>
  <si>
    <t>d31605dd-c1a4-4623-9582-15536ae96ba9</t>
  </si>
  <si>
    <t>2f3e475e-b34c-41b6-b34b-4b740af86748</t>
  </si>
  <si>
    <t>a5aeb638-781f-4914-8fff-89ed9e62bf6e</t>
  </si>
  <si>
    <t>3ad58ec9-b526-45b5-a32e-3403d5709062</t>
  </si>
  <si>
    <t>d3314440-ea1e-4b16-bb9b-ecd2e9c7cfc3</t>
  </si>
  <si>
    <t>e6dfa5f8-d861-40c4-a0bf-93bd102b4909</t>
  </si>
  <si>
    <t>cf050d64-0d1b-45ee-b7b8-c0e992862132</t>
  </si>
  <si>
    <t>6ccde8d0-2d7e-4f0e-af3e-bbfdc39e8982</t>
  </si>
  <si>
    <t>3e48464b-45a6-4e9f-b6e8-8be5c4e6f163</t>
  </si>
  <si>
    <t>7ab66720-8072-4785-bc68-6b05c2e8dcae</t>
  </si>
  <si>
    <t>47a61398-a138-4c25-a2f6-9e954522a25d</t>
  </si>
  <si>
    <t>d28d2fba-8c43-4d36-ac22-8fac697a0e69</t>
  </si>
  <si>
    <t>57bca914-c2b0-467a-a6e7-e32483b08926</t>
  </si>
  <si>
    <t>4598f136-5cfd-4143-a032-61352df80979</t>
  </si>
  <si>
    <t>b4711699-1102-4213-b568-7859b66120b7</t>
  </si>
  <si>
    <t>572eb75a-7f98-4f1b-9cda-bd60a821fed8</t>
  </si>
  <si>
    <t>a5984216-b8f2-4c05-a5fa-b2ce47f48c72</t>
  </si>
  <si>
    <t>2b096a03-7066-4158-bfa0-0d97558289ae</t>
  </si>
  <si>
    <t>4d4851c5-e3c7-4b12-afc0-f481e49c70fd</t>
  </si>
  <si>
    <t>88afb436-33a7-49f7-b25d-38224dbf593a</t>
  </si>
  <si>
    <t>9fedee4e-e002-4282-8725-59af41871d7f</t>
  </si>
  <si>
    <t>d3a46d55-c11b-456a-861b-9d1937c9d0b8</t>
  </si>
  <si>
    <t>5b610690-b047-4373-99fc-3b6c431080fe</t>
  </si>
  <si>
    <t>e071999e-e745-4108-a5c5-b3bf98870762</t>
  </si>
  <si>
    <t>31f16d24-3d50-4993-beb4-3755bb0a9e02</t>
  </si>
  <si>
    <t>02b5dd81-f3e4-495a-8ba3-f798be7a3f4b</t>
  </si>
  <si>
    <t>4171a754-e0ce-4589-abc6-8cebebf96049</t>
  </si>
  <si>
    <t>4dd7ab17-e4e6-4858-bc17-531d6ec41bcb</t>
  </si>
  <si>
    <t>4bb99891-0a42-4a53-85ee-9dc00a8c4c11</t>
  </si>
  <si>
    <t>1937f354-eb34-4529-b96b-fc2f6c9fa4ac</t>
  </si>
  <si>
    <t>defba048-0666-45b2-9697-1839a826bd04</t>
  </si>
  <si>
    <t>9ad2b368-2103-4453-be8d-9cf60a2f70e4</t>
  </si>
  <si>
    <t>13f4c90d-bef4-42d7-9f67-d1badb643d4e</t>
  </si>
  <si>
    <t>0f0f3919-60f2-418d-ade4-d7267fe1bd51</t>
  </si>
  <si>
    <t>a8f3963e-1e5b-4026-896c-7c203ecdd4a9</t>
  </si>
  <si>
    <t>369c550a-41a6-45fb-b3eb-e0cdba6e1139</t>
  </si>
  <si>
    <t>ba11663c-ab18-4d23-91f0-9a168260e72c</t>
  </si>
  <si>
    <t>235dec55-7b75-4f98-acd4-73fe9520b715</t>
  </si>
  <si>
    <t>9eae955b-9502-4edd-b395-98d7be2b2125</t>
  </si>
  <si>
    <t>b35f6630-0245-4110-86bb-0f1a01d1a782</t>
  </si>
  <si>
    <t>36d6c06d-018b-4ce5-8902-9fd5d2416430</t>
  </si>
  <si>
    <t>196fef5a-fab6-4cdb-95c6-cea44a7ef797</t>
  </si>
  <si>
    <t>ff7f27b6-0ed8-485e-bf29-32a689f2a15c</t>
  </si>
  <si>
    <t>6bc3dbf3-62d1-40ce-8ff5-3b6e096055a7</t>
  </si>
  <si>
    <t>d6ea6421-a8ef-46b7-925d-89214654f3bb</t>
  </si>
  <si>
    <t>7ff6616b-c50e-4c79-881f-0383cec1dfaa</t>
  </si>
  <si>
    <t>bd46f94e-4107-42f5-b0c2-56602a47e5e5</t>
  </si>
  <si>
    <t>8550a22a-bea8-4b20-88ba-3e38d2d8e2b6</t>
  </si>
  <si>
    <t>16964b97-156e-4302-88cf-ed70ccfae9c0</t>
  </si>
  <si>
    <t>dca133ec-728a-4927-bc18-c381b13de58c</t>
  </si>
  <si>
    <t>6647c207-e522-4ab1-ab10-75337b408c55</t>
  </si>
  <si>
    <t>e9c51b51-8b94-4e2d-b211-bdf89beb65c6</t>
  </si>
  <si>
    <t>0bc69565-5632-42d3-b14b-5b350452fd22</t>
  </si>
  <si>
    <t>edeaaa93-9317-45c5-a67a-9d9fdda757d6</t>
  </si>
  <si>
    <t>1743fb7d-0738-4d1c-a84a-ad15320a46e0</t>
  </si>
  <si>
    <t>f33ab7d9-95f7-4d47-97d1-36099d27e329</t>
  </si>
  <si>
    <t>e197c6ce-cdb5-4bda-b780-9a2346155f31</t>
  </si>
  <si>
    <t>b9d6ed81-789f-4b34-985b-1255c09df6d0</t>
  </si>
  <si>
    <t>b2cc3e9e-a48e-4db7-bb3c-70a5e6cbb4c9</t>
  </si>
  <si>
    <t>5b13f58a-b08e-4bc1-bd0b-1a108bf6b7de</t>
  </si>
  <si>
    <t>f0d2a114-f659-4f38-a46a-bf1a8ea95ae7</t>
  </si>
  <si>
    <t>0cdbdad5-4bae-4741-a886-9cf6dde3d140</t>
  </si>
  <si>
    <t>f04328cb-37a4-4563-a3e2-a7f548ca9be0</t>
  </si>
  <si>
    <t>50f797e4-f7a6-4aec-af92-564437a16b34</t>
  </si>
  <si>
    <t>26760_1_8.czi - Scene #09</t>
  </si>
  <si>
    <t>689ce2ea-ba50-4dff-bfb0-f10163699f8e</t>
  </si>
  <si>
    <t>c7764075-d8e2-44fd-bc14-3b3b56659990</t>
  </si>
  <si>
    <t>e4640918-8467-41da-9dc4-751ac62f35cb</t>
  </si>
  <si>
    <t>a39627ab-c1f1-47e4-bc9f-a0249487c081</t>
  </si>
  <si>
    <t>3a05eb97-f9cb-403b-8cc4-4055da8b17f5</t>
  </si>
  <si>
    <t>b78a56bb-b2ed-4ed0-a890-c16efbdf0b09</t>
  </si>
  <si>
    <t>3fb7bb78-3110-4604-9f07-2a68a5eabf57</t>
  </si>
  <si>
    <t>18353cd6-ae4a-4775-9d43-d2364092f6d4</t>
  </si>
  <si>
    <t>d09af010-cdeb-43c1-b9f2-52eb7eeaf1fb</t>
  </si>
  <si>
    <t>b2cab69b-edee-438e-9ed8-0b07cc9a87cf</t>
  </si>
  <si>
    <t>bcf98efb-fb46-46ac-9bb7-f3a07bf808f7</t>
  </si>
  <si>
    <t>e5b1144b-747f-4016-ad32-2ba597484c27</t>
  </si>
  <si>
    <t>59fc9486-a6df-421a-b18e-7fb7f2e1005d</t>
  </si>
  <si>
    <t>974fb0d0-a603-43d5-b7bc-1dd2f1dfa83c</t>
  </si>
  <si>
    <t>91ece136-8f08-4380-a76b-55a40230c1cc</t>
  </si>
  <si>
    <t>84eb0cd9-cc1d-4c7a-8b3f-d1ae8c2da9ad</t>
  </si>
  <si>
    <t>bb6930d8-a60e-44b1-a6c0-77710777796b</t>
  </si>
  <si>
    <t>19608005-4fc4-4665-95a5-dd646f1ee50c</t>
  </si>
  <si>
    <t>14f2d927-28c6-4153-88ec-f1edc3909bc0</t>
  </si>
  <si>
    <t>0f310534-a0e7-4947-b38b-2b49b5e63cb2</t>
  </si>
  <si>
    <t>0002b378-83c3-40d1-9f6a-ec713f5b5a94</t>
  </si>
  <si>
    <t>283073ca-44d7-4766-b569-3009d5ae8558</t>
  </si>
  <si>
    <t>d5870083-975f-4391-afe6-285b6b18352b</t>
  </si>
  <si>
    <t>8b2f1d1e-457b-4435-b0bf-cdd6ba665cec</t>
  </si>
  <si>
    <t>9103fc4b-5566-4f77-b4a1-41d58ed01570</t>
  </si>
  <si>
    <t>a75079ad-5c55-4b54-8970-af0a7b454d80</t>
  </si>
  <si>
    <t>93084ac8-8905-4de8-8a54-1f6dfa7fe73d</t>
  </si>
  <si>
    <t>29ae4b0b-bc3a-4f2d-b9ea-6b72bd9d7021</t>
  </si>
  <si>
    <t>cedb0b3c-26fc-4b61-aadd-8a46d6476b30</t>
  </si>
  <si>
    <t>04b971c5-0e6c-40f0-9504-dc8da5f4c97c</t>
  </si>
  <si>
    <t>5a69434b-e3c3-4a3f-b75f-911ebeb5383d</t>
  </si>
  <si>
    <t>a984be80-88fd-4f8f-8289-66358ac287a3</t>
  </si>
  <si>
    <t>93a9c160-bba7-42c4-b480-2aafe59ecedf</t>
  </si>
  <si>
    <t>9f9d2e2f-0acb-417f-9e8f-d2ab1fab69d2</t>
  </si>
  <si>
    <t>3ffdc1c0-7649-4817-9733-f1dc5dfcd4c6</t>
  </si>
  <si>
    <t>73baa267-a1b5-417a-a1eb-3bc4254f2bdd</t>
  </si>
  <si>
    <t>932ceef5-cbba-4ed1-9d9d-197a6580c60a</t>
  </si>
  <si>
    <t>c222ea5c-a40c-4732-aff5-bda028018747</t>
  </si>
  <si>
    <t>d63e94cd-0322-4c3e-978c-e183e509aebb</t>
  </si>
  <si>
    <t>322a88a0-768f-4a95-8741-76a8425a93de</t>
  </si>
  <si>
    <t>152d8680-45e5-495b-9fff-02da19bc95ad</t>
  </si>
  <si>
    <t>9984e2e9-a596-44b5-9224-d282ea456044</t>
  </si>
  <si>
    <t>bf86cccd-cc91-47e0-99ca-664c5726ebb0</t>
  </si>
  <si>
    <t>254e03ea-ef5a-4cd9-bd72-f57512402e22</t>
  </si>
  <si>
    <t>d7dec88b-d91c-4583-95b3-7beabbfdf188</t>
  </si>
  <si>
    <t>96bf7225-40de-497c-96f7-1019d0f69153</t>
  </si>
  <si>
    <t>2494781d-f543-4571-a1ba-bd87c9bada41</t>
  </si>
  <si>
    <t>73956dae-b8af-4af3-beee-7f8b1c54712b</t>
  </si>
  <si>
    <t>72735211-d2a6-4855-8387-279bdb2a06f6</t>
  </si>
  <si>
    <t>5ee9d94f-b464-4913-9050-00f77d07959e</t>
  </si>
  <si>
    <t>f215075f-12fa-4f9c-b679-73ad89eb4678</t>
  </si>
  <si>
    <t>1d0d88aa-2444-4506-893d-cb9c3319791a</t>
  </si>
  <si>
    <t>73f83274-9ca5-4011-9fd0-e45b03d2531c</t>
  </si>
  <si>
    <t>e5e35fed-2bf9-4fd8-a69f-333864866969</t>
  </si>
  <si>
    <t>4227c352-fb0d-4058-8ac0-6121b0a2b74e</t>
  </si>
  <si>
    <t>945866f5-28ed-4a69-9917-183c9e8a6027</t>
  </si>
  <si>
    <t>db44d003-1aa2-467d-bba5-ed6a5c449310</t>
  </si>
  <si>
    <t>f2fbe693-b79f-41b9-a1fd-d7f38443df47</t>
  </si>
  <si>
    <t>7acfd222-5315-425d-8194-ebe0f1fc8ca5</t>
  </si>
  <si>
    <t>1540bf4a-af83-4845-b23a-3c2f1f258372</t>
  </si>
  <si>
    <t>6389c628-bae9-4f47-8fbb-eaddd35c9a60</t>
  </si>
  <si>
    <t>96739bee-23cc-4dea-bfd9-d6be355fae7c</t>
  </si>
  <si>
    <t>47ffd311-67bb-4572-bdff-3ee3f2df7f68</t>
  </si>
  <si>
    <t>79d49df2-4c80-4dba-b655-db274d889dea</t>
  </si>
  <si>
    <t>9079c492-b4bd-402d-b2fc-cb8a2ed7db04</t>
  </si>
  <si>
    <t>f7b87c91-47f0-45e8-b8c7-164b7efa3544</t>
  </si>
  <si>
    <t>07088ba2-5e06-42d0-9033-42076e915a5f</t>
  </si>
  <si>
    <t>9179c320-a3bf-4d84-b667-5e2337013ce0</t>
  </si>
  <si>
    <t>a3ee2489-6377-4ca5-981c-695b4137da85</t>
  </si>
  <si>
    <t>466f43cc-b76d-410c-b78f-46d4aed49c0e</t>
  </si>
  <si>
    <t>b72e904a-9ff2-44e4-968b-be69ea5b2d29</t>
  </si>
  <si>
    <t>1b1748a8-9668-4bd9-af0d-e7353b58f1b9</t>
  </si>
  <si>
    <t>6c111b38-468c-4824-8d3f-d9f5f1f2f7c0</t>
  </si>
  <si>
    <t>39e69052-51d9-46ca-b3ec-296ae3063e5e</t>
  </si>
  <si>
    <t>31c4db62-d87e-4b6a-aa87-31e035c55422</t>
  </si>
  <si>
    <t>25a51f54-525a-42cd-9ae8-973d45275f17</t>
  </si>
  <si>
    <t>2073a95a-8988-414e-ad79-588841262403</t>
  </si>
  <si>
    <t>049082bc-6124-4d92-915e-9985fb1d610d</t>
  </si>
  <si>
    <t>7adb073e-be43-4d09-bc86-f2552e444916</t>
  </si>
  <si>
    <t>2bcd4aff-a21d-4690-be16-55476812af48</t>
  </si>
  <si>
    <t>ffca00e9-07fb-4af4-aae5-9e6e55a4c795</t>
  </si>
  <si>
    <t>9bce2626-944a-40bb-bb62-d44620388c75</t>
  </si>
  <si>
    <t>bf3bb415-bf76-4c4f-95a9-d2bae78f284c</t>
  </si>
  <si>
    <t>06347b91-3645-4cd5-aacd-dd374c180fbc</t>
  </si>
  <si>
    <t>a781cfb8-ade7-446a-a215-fa116db88b71</t>
  </si>
  <si>
    <t>401b3743-2a32-43b0-b005-d27456e9e57a</t>
  </si>
  <si>
    <t>fe125999-e378-4138-acd5-b36343245c42</t>
  </si>
  <si>
    <t>36974bb7-2822-4953-9411-f25b8b604225</t>
  </si>
  <si>
    <t>b2a7b44b-eb6c-4e96-b895-6cb9958d0704</t>
  </si>
  <si>
    <t>f1a123b6-35cf-49c7-b1db-795c905f2120</t>
  </si>
  <si>
    <t>00dc03b7-4d69-4a1a-8f5f-348b6f30b8ff</t>
  </si>
  <si>
    <t>6a1accd6-35aa-41bf-8a4c-7eff361b072f</t>
  </si>
  <si>
    <t>e4f96996-f921-45f6-9fd3-df90188b9fea</t>
  </si>
  <si>
    <t>0ecc87fb-93c5-4d80-a4f4-bad7f8475be9</t>
  </si>
  <si>
    <t>44e3ad9b-be7a-46df-8959-9ef096164ef5</t>
  </si>
  <si>
    <t>72204370-48ff-4163-93b0-43047d464fe5</t>
  </si>
  <si>
    <t>cd0e0315-392c-4a93-b847-5632116f54fd</t>
  </si>
  <si>
    <t>d5714d0e-3952-45f2-9dbc-ea70511be102</t>
  </si>
  <si>
    <t>213db99a-0a3b-438d-a3d7-71210c400b44</t>
  </si>
  <si>
    <t>a9a8ff97-aae0-493e-9cc1-0c690289252e</t>
  </si>
  <si>
    <t>ad0bf90c-86c2-4dfe-944f-848bae62546f</t>
  </si>
  <si>
    <t>8d1c3faa-1ac1-4149-b6e4-d6c3081f2178</t>
  </si>
  <si>
    <t>47694c5b-923f-4341-9849-f743a9df1f0b</t>
  </si>
  <si>
    <t>4e8a5ab5-27cf-4d91-a0be-e44bcf84622b</t>
  </si>
  <si>
    <t>d8480bd9-49c6-4c81-9c2d-63d7e29c6de6</t>
  </si>
  <si>
    <t>2c7a56bf-4cfb-4f3f-90c2-970670e4db9c</t>
  </si>
  <si>
    <t>6d906bae-f434-461d-a94a-1c34c0a976cc</t>
  </si>
  <si>
    <t>c3647671-e220-4ee9-bcae-6ab612a92959</t>
  </si>
  <si>
    <t>ee431dd1-eba3-4c9e-9ae6-df94292fe543</t>
  </si>
  <si>
    <t>c9805a99-8a6a-41df-b0ae-33d325451f71</t>
  </si>
  <si>
    <t>66942da0-2850-4570-a094-d7400b26a88d</t>
  </si>
  <si>
    <t>defbce3c-b02a-47ea-b992-1c3335552d79</t>
  </si>
  <si>
    <t>3b6c318b-b807-442c-bacd-84a20a63d34e</t>
  </si>
  <si>
    <t>7db65ede-9250-4e57-9425-b5bc5a61cb96</t>
  </si>
  <si>
    <t>cb506d73-4f6b-4037-befa-b7df14207ddc</t>
  </si>
  <si>
    <t>95a280f1-41db-4856-a1c3-d6a8937fb7e2</t>
  </si>
  <si>
    <t>19e2825b-7f90-4333-b64f-b8f2cb12b0f3</t>
  </si>
  <si>
    <t>11f3cdcb-c9af-42bc-ae29-4aadd75ca38c</t>
  </si>
  <si>
    <t>a4ce5eb7-0590-4a05-89d2-cd93be8ddad9</t>
  </si>
  <si>
    <t>0f14f092-d0b6-4668-aefc-9c2d135f6f69</t>
  </si>
  <si>
    <t>1f0ee944-8900-4faf-9a5f-d1085bc94a51</t>
  </si>
  <si>
    <t>12c57644-b1ed-4dab-ab02-006ab43a5a46</t>
  </si>
  <si>
    <t>ae69a240-d0ec-4cbc-a97a-433f5dd8dd95</t>
  </si>
  <si>
    <t>07325996-e82b-4621-9310-6a394f653376</t>
  </si>
  <si>
    <t>b9da3205-1fd1-43ec-896f-11c895346342</t>
  </si>
  <si>
    <t>5fc0c8f4-bab0-4cf5-8f1e-fcfd55ba49bc</t>
  </si>
  <si>
    <t>720bb281-ab6c-4aec-96aa-f6d402a65508</t>
  </si>
  <si>
    <t>71e61d3a-3112-4772-bc5d-420693a94c88</t>
  </si>
  <si>
    <t>898fb88b-8729-461b-ae41-ff50952b45d5</t>
  </si>
  <si>
    <t>312eb09f-7222-44d2-9145-ad289cf77802</t>
  </si>
  <si>
    <t>2b9f9026-dd1b-4b1a-90d0-6a1ae9fff1a2</t>
  </si>
  <si>
    <t>72573969-b186-4eef-a40b-a53e525d0429</t>
  </si>
  <si>
    <t>b5ad5be0-fded-4179-b7b6-03abf55a8e5e</t>
  </si>
  <si>
    <t>4db10806-88cf-4c53-a210-e61e1d230bce</t>
  </si>
  <si>
    <t>cf7401f7-5d30-41c9-8b77-c14ee00e3797</t>
  </si>
  <si>
    <t>1007d6b7-0f5a-4941-8cfd-65360029d747</t>
  </si>
  <si>
    <t>99127f05-769e-4b15-ac07-1c04b0428f60</t>
  </si>
  <si>
    <t>89e8eeae-9ded-452a-a322-9f42414996fd</t>
  </si>
  <si>
    <t>6dde9a7a-2026-4c45-bb49-64029917a1d7</t>
  </si>
  <si>
    <t>bae0d279-4d4b-40fa-91b0-ddd6393d5102</t>
  </si>
  <si>
    <t>ae970562-45ae-4240-a256-2ad387611545</t>
  </si>
  <si>
    <t>abdc2e9d-205e-4cee-a169-3ae9c597dda3</t>
  </si>
  <si>
    <t>b8b56974-56f8-4a36-9387-70ec9dffa54e</t>
  </si>
  <si>
    <t>c6dcb2f6-2bf4-45ba-bc80-8b751069edcf</t>
  </si>
  <si>
    <t>8437acfd-f731-43d6-91a6-9beba28483b0</t>
  </si>
  <si>
    <t>bad6e162-adf7-4f5a-b231-1479fbd3b755</t>
  </si>
  <si>
    <t>0050545a-7887-49aa-bc68-7a543cb3e3ce</t>
  </si>
  <si>
    <t>fd022dd0-7506-4641-b4e6-450c10e19ee6</t>
  </si>
  <si>
    <t>3fa939d7-69a7-4eca-bdd7-1b97f0a412f2</t>
  </si>
  <si>
    <t>95400af5-1f39-401f-abe1-4d993a443663</t>
  </si>
  <si>
    <t>1f73daeb-2b38-4c3e-998c-3dcb485ba6ce</t>
  </si>
  <si>
    <t>aa2f31e8-ead2-4a10-815f-c3ed6290b4f7</t>
  </si>
  <si>
    <t>6c11a413-fb9f-4030-a1e9-8c9b4a0b71ce</t>
  </si>
  <si>
    <t>00aacf15-3e7f-4cfc-98dc-3309c9d10d94</t>
  </si>
  <si>
    <t>bd245bad-cd7d-49f1-9af0-8813a2c2bfa4</t>
  </si>
  <si>
    <t>0a8d46dd-63f4-45c2-8157-1de086d8ddc8</t>
  </si>
  <si>
    <t>ec43ee8d-4d20-4ce1-a0cc-1a2952d22c2a</t>
  </si>
  <si>
    <t>f56fb4fd-e4b7-472a-b634-89f075e43282</t>
  </si>
  <si>
    <t>06136c83-a175-4dbb-b770-cd2cc095aa01</t>
  </si>
  <si>
    <t>3d928246-80db-471c-bee6-13e605a70967</t>
  </si>
  <si>
    <t>0cf8c5ea-ee32-4a4d-b263-002ffee6ee76</t>
  </si>
  <si>
    <t>b3d3eb2a-bcc5-42a5-bb26-fe2148703e5a</t>
  </si>
  <si>
    <t>be763cf2-7a4d-4526-8229-3a4ddb7a86d8</t>
  </si>
  <si>
    <t>1b8cd226-ee7f-42e5-81ab-974af540e8cb</t>
  </si>
  <si>
    <t>fbe9a53e-26ac-4012-8ea0-18bb5ae15e94</t>
  </si>
  <si>
    <t>17e55499-284e-43ba-9727-272ab80815fe</t>
  </si>
  <si>
    <t>c51fe1f0-2b5c-432e-9547-428f13ade293</t>
  </si>
  <si>
    <t>76c8bc8c-b04a-4e6d-bdc5-c8c84b94862c</t>
  </si>
  <si>
    <t>b23d9225-99bd-4c9e-8d5c-3d582548c29f</t>
  </si>
  <si>
    <t>f9f2c9b0-1f3b-4fd8-a235-4e008938996f</t>
  </si>
  <si>
    <t>bf5a561f-7035-4502-8aa9-72920623e217</t>
  </si>
  <si>
    <t>e5a7c42b-60c0-42c3-9771-9b4a827d6c03</t>
  </si>
  <si>
    <t>21be362f-9869-4f7f-be49-fa174243ee86</t>
  </si>
  <si>
    <t>cc035709-eee0-432c-b85e-2b2dad6ae057</t>
  </si>
  <si>
    <t>ff01b576-7de7-4d0c-887e-fedfbdcc2891</t>
  </si>
  <si>
    <t>a3f37f4c-07d6-4a75-ab22-633257d708f3</t>
  </si>
  <si>
    <t>7e59599c-44fb-46a3-8cbb-b31f76340c5b</t>
  </si>
  <si>
    <t>72d07a8d-e04a-4b58-9c1e-2a3dddb6b1da</t>
  </si>
  <si>
    <t>b5c01ee7-3705-4019-bcc8-b1896e1acdfe</t>
  </si>
  <si>
    <t>4bd6cea3-04ed-42fb-9552-ce0087a85105</t>
  </si>
  <si>
    <t>587d7ba3-bab9-409d-a936-a72df43168dd</t>
  </si>
  <si>
    <t>1391a8ef-acfc-47de-9377-a9f799905cd6</t>
  </si>
  <si>
    <t>cb1b9ddc-85d1-41ca-88ef-ac77a71fad47</t>
  </si>
  <si>
    <t>d37bf362-35ca-4563-9750-6c590ec3f4b9</t>
  </si>
  <si>
    <t>c125944c-9d14-4da5-bea4-4228e3296d01</t>
  </si>
  <si>
    <t>71e7350d-488d-498a-8092-14e8172616c9</t>
  </si>
  <si>
    <t>9ba16d06-b04d-42a9-b21c-db26d7405935</t>
  </si>
  <si>
    <t>16d9df9a-bca7-41b0-bb40-7a5faecdc572</t>
  </si>
  <si>
    <t>94a0d487-a4c4-494f-9f10-0c2e70eecce3</t>
  </si>
  <si>
    <t>ea3258a2-3825-4257-89a6-5b8f27e15081</t>
  </si>
  <si>
    <t>011347e7-aeb7-4787-a0a0-ef8feeea0097</t>
  </si>
  <si>
    <t>a0717156-018b-40c7-93b9-1a00f87bea54</t>
  </si>
  <si>
    <t>6960d563-9790-483c-84ab-d18c962b2cb9</t>
  </si>
  <si>
    <t>42fd9be5-ba92-473a-8903-0e2650656cf5</t>
  </si>
  <si>
    <t>f6114833-72da-40c8-bf0b-ef9d85a22cde</t>
  </si>
  <si>
    <t>33a912f3-7fee-44c7-8823-fd3b28c89850</t>
  </si>
  <si>
    <t>Grand Mean OD</t>
  </si>
  <si>
    <t>Grand Mean SD</t>
  </si>
  <si>
    <t>Background</t>
  </si>
  <si>
    <t>Cell: DAB OD mean_Background corrected</t>
  </si>
  <si>
    <t>Cell: DAB OD mean_Background corrected SD</t>
  </si>
  <si>
    <t>9618fbd2-5f99-4808-80ef-94597d1260a1</t>
  </si>
  <si>
    <t>32aa3564-f292-4ec0-bc47-5b79b708646a</t>
  </si>
  <si>
    <t>e597f4e2-39e1-42b7-9130-7f6d33627324</t>
  </si>
  <si>
    <t>07b898c9-67ca-478f-8282-2738b1b83bbd</t>
  </si>
  <si>
    <t>e56d23d7-e612-4138-9856-9c73c0cfc1d2</t>
  </si>
  <si>
    <t>259b08f7-0e49-458b-8435-8bdbd60fe38f</t>
  </si>
  <si>
    <t>0d9880eb-d1af-45de-a86e-73c3053b222c</t>
  </si>
  <si>
    <t>a30460ef-d9ca-480f-8502-383ebaea9454</t>
  </si>
  <si>
    <t>07015a4d-c095-43e8-95ce-8841febf9f4b</t>
  </si>
  <si>
    <t>fb612594-99d1-4e75-90b9-098e8b1e1eb9</t>
  </si>
  <si>
    <t>a68be206-a64e-460f-81e7-763bcb14817d</t>
  </si>
  <si>
    <t>de1a9346-4f56-41d5-89be-8fbe504382a4</t>
  </si>
  <si>
    <t>05a9dd37-e858-4ea7-a70e-f2bcc74bf214</t>
  </si>
  <si>
    <t>1c16a669-3169-4920-a507-7f5ca306a43b</t>
  </si>
  <si>
    <t>94bd54b4-8062-4939-b6e5-4e3c0015d68c</t>
  </si>
  <si>
    <t>421cda00-8585-43f7-8278-a193abe21f12</t>
  </si>
  <si>
    <t>b106bc89-9fd5-47fe-93df-74e53e2f090a</t>
  </si>
  <si>
    <t>8c1d1fd3-f207-462b-ab3b-c6472177b743</t>
  </si>
  <si>
    <t>8c73ca32-5c0e-49c7-81eb-7af64193035d</t>
  </si>
  <si>
    <t>af4335eb-dd41-42b9-9033-612c0a7cf19f</t>
  </si>
  <si>
    <t>877ac53f-a8f8-4967-98ba-f3b87b1f5919</t>
  </si>
  <si>
    <t>d663b2e6-3912-4e0a-94e6-10433485e943</t>
  </si>
  <si>
    <t>8a149983-2891-4ab8-aefe-4aaaf8d1cfe8</t>
  </si>
  <si>
    <t>d6baf772-7abc-4b40-bf00-6a713a185d18</t>
  </si>
  <si>
    <t>5b72a945-f7a1-4c70-b65f-f658b83a7ef5</t>
  </si>
  <si>
    <t>d5295736-4d6d-427c-bb35-4f6ea381b233</t>
  </si>
  <si>
    <t>b8e13adc-5815-48eb-9f76-5d4dba3d037f</t>
  </si>
  <si>
    <t>9e7a24d4-689b-45ec-97c5-a509cd30543f</t>
  </si>
  <si>
    <t>eb52f42f-3071-49fe-ad13-88c32518ce07</t>
  </si>
  <si>
    <t>6a8f27f1-6e41-447e-bb5b-41994a84678e</t>
  </si>
  <si>
    <t>fd59e2d1-8214-4c1f-8f56-780c5508ad87</t>
  </si>
  <si>
    <t>5471e882-8823-443b-ba31-e895a7391038</t>
  </si>
  <si>
    <t>7e7026f7-aa84-4f2e-a092-af76a915a53f</t>
  </si>
  <si>
    <t>45fb1189-4c25-4248-b969-2e76be453564</t>
  </si>
  <si>
    <t>90f1f3dc-e7ff-4375-903b-784bbcec4632</t>
  </si>
  <si>
    <t>f7e76af8-86bc-4040-9726-9811b1789623</t>
  </si>
  <si>
    <t>2b5a1d8e-7eef-48fb-8292-c726f583ece1</t>
  </si>
  <si>
    <t>38285293-4ed0-44af-9248-4d2e978d2fdc</t>
  </si>
  <si>
    <t>d8729ae1-2bc5-499d-860d-4754fbc91d5d</t>
  </si>
  <si>
    <t>7e17128f-0db5-4161-9655-5fa07b2fe46e</t>
  </si>
  <si>
    <t>4a5d93df-44a8-4071-b688-2db638ad2325</t>
  </si>
  <si>
    <t>6d3c001d-2bd0-4b23-80a8-071fedff37d7</t>
  </si>
  <si>
    <t>651dcd40-85f8-4863-a7e5-eb0b489e9f83</t>
  </si>
  <si>
    <t>047cffa2-1774-41cd-bec6-cc33852f2470</t>
  </si>
  <si>
    <t>69168b61-eea4-43f1-a73b-e8d262619e7e</t>
  </si>
  <si>
    <t>904f137e-4114-41f8-b36e-294152cac8d1</t>
  </si>
  <si>
    <t>657027e2-801c-4878-a8ab-9ae8e30b46a3</t>
  </si>
  <si>
    <t>4dcefc43-6f8c-4470-8742-990839469230</t>
  </si>
  <si>
    <t>96f9885b-98e2-4b49-923a-23cd643336ee</t>
  </si>
  <si>
    <t>c6f2929e-9585-4829-8cb8-ec2bc3b38461</t>
  </si>
  <si>
    <t>5804d00f-92ee-4e0a-812c-881c3d60f3ff</t>
  </si>
  <si>
    <t>76839cdd-3cfb-4441-9ad4-225050ca342d</t>
  </si>
  <si>
    <t>08577ee2-e002-437a-8455-f0d30a4c7e4c</t>
  </si>
  <si>
    <t>c099189d-5eed-4881-944e-ab9de58c7708</t>
  </si>
  <si>
    <t>fae61e3f-e101-409f-8559-5b8aa88afae4</t>
  </si>
  <si>
    <t>c842723d-c454-47be-b468-56dcad27e49a</t>
  </si>
  <si>
    <t>bf03e8ae-89b5-4e14-912d-bf30eb8414be</t>
  </si>
  <si>
    <t>6e295ccd-8940-46c6-9332-d505c516532b</t>
  </si>
  <si>
    <t>81b9e7db-d1a1-4272-82d8-1c4fe006b0a2</t>
  </si>
  <si>
    <t>827efc88-89f2-4adf-a44f-3d65cfaa53d1</t>
  </si>
  <si>
    <t>eba86715-0937-491c-854f-9534b8e3c944</t>
  </si>
  <si>
    <t>c2df525a-b514-437f-835f-7d44d78c7446</t>
  </si>
  <si>
    <t>495606ba-f30c-46f7-8578-24e42e824541</t>
  </si>
  <si>
    <t>b5394e59-900b-4a99-9c70-08bf6a638e29</t>
  </si>
  <si>
    <t>b56a5885-443b-4a1b-bbab-1efc1111a6c7</t>
  </si>
  <si>
    <t>9c37394a-6b4f-4c25-9f60-52b6ba3ce466</t>
  </si>
  <si>
    <t>3f653f96-863e-45b1-bde3-45102fa5f1b7</t>
  </si>
  <si>
    <t>2cf58481-cbe7-4eb7-b27b-5a79d267a236</t>
  </si>
  <si>
    <t>d8682173-1730-4b0b-8599-a8ab1be0951a</t>
  </si>
  <si>
    <t>975a6ab8-58f9-4b41-a8d2-76e6c1b38d7e</t>
  </si>
  <si>
    <t>b3285ab9-d29d-444c-8dbe-6b2e205ad1b2</t>
  </si>
  <si>
    <t>d340e154-d755-40a0-8c8f-ef846ba76662</t>
  </si>
  <si>
    <t>73e23f6a-f60b-4201-bbd9-124c8aacb557</t>
  </si>
  <si>
    <t>8fc1a5bd-e829-40f5-9186-552f54289de3</t>
  </si>
  <si>
    <t>d306abed-3dcd-4af3-989d-a2d0554f1755</t>
  </si>
  <si>
    <t>b651e946-a7eb-4d69-ba30-7d601edb374b</t>
  </si>
  <si>
    <t>d5413e51-57e3-4c8b-9c4f-55e46e592585</t>
  </si>
  <si>
    <t>9e2ab7fa-0fac-44b5-843f-e19536722def</t>
  </si>
  <si>
    <t>8e93e3ed-b5fd-4a31-a4e9-87ecfd766bef</t>
  </si>
  <si>
    <t>a19214f6-336d-42dc-81f7-23c6e6ada112</t>
  </si>
  <si>
    <t>c60cde02-6c33-4a6e-91ba-0c03b40d64c1</t>
  </si>
  <si>
    <t>2c3131cf-bd46-45c3-b8b6-3826485a25c6</t>
  </si>
  <si>
    <t>1e229cd9-c853-44cc-a174-596cc49120fa</t>
  </si>
  <si>
    <t>30b9a6da-0e50-4ff1-8810-89356c437981</t>
  </si>
  <si>
    <t>93d52afb-d811-4835-84c9-13a99cd9c232</t>
  </si>
  <si>
    <t>5ab28417-d704-4395-b973-8ab650624d67</t>
  </si>
  <si>
    <t>0bcc8acf-8dfe-40ee-8306-1ae82a6f9fbf</t>
  </si>
  <si>
    <t>8ebe090e-a786-40e8-a157-329a6e7c1bf2</t>
  </si>
  <si>
    <t>98f7e093-57ad-447b-a40a-4a0d15a13787</t>
  </si>
  <si>
    <t>acc7c8c0-97af-431a-bd63-e814edc8a1e9</t>
  </si>
  <si>
    <t>ff5ae829-689d-4ade-8707-9ad19698adf7</t>
  </si>
  <si>
    <t>bcd18523-5a1f-4ddd-8a2e-636e40fee965</t>
  </si>
  <si>
    <t>2ec072dd-62b1-4e5b-a22a-2b2d1fdda8f5</t>
  </si>
  <si>
    <t>154c196f-f8c3-495c-b21b-81b1bcc04381</t>
  </si>
  <si>
    <t>0d24d509-436e-46d5-afbf-c89a09ee87f0</t>
  </si>
  <si>
    <t>78ad6785-35c1-4a84-9b32-9d58197291eb</t>
  </si>
  <si>
    <t>62b5545f-5654-4fea-b27c-c6dc6132138d</t>
  </si>
  <si>
    <t>dd5f7fae-425e-4ac6-86d4-95b88886cea8</t>
  </si>
  <si>
    <t>dacf51c0-23cf-45b5-966a-7e461131746f</t>
  </si>
  <si>
    <t>4be55df9-2dbe-43a5-866f-dfad420cf22e</t>
  </si>
  <si>
    <t>7cabf0f5-4a4b-43cc-be8d-e0dc6cc3087b</t>
  </si>
  <si>
    <t>8d223644-a7ab-420c-8516-b8471d77e178</t>
  </si>
  <si>
    <t>793b737d-49cd-4e92-8cc0-9c44c404b21f</t>
  </si>
  <si>
    <t>ace9c28a-2e41-4d9f-bf24-405119352543</t>
  </si>
  <si>
    <t>0201996e-2e19-4285-ab9f-d5809796c019</t>
  </si>
  <si>
    <t>8c5fefaa-6af7-44dc-830d-9e719cb195da</t>
  </si>
  <si>
    <t>4d9255e0-ac76-4a56-8f91-ef9fba9357a0</t>
  </si>
  <si>
    <t>6afd49ef-3469-4f91-9001-61b87e74678b</t>
  </si>
  <si>
    <t>434a6b2f-8f21-4116-ae1d-7c2d76e34f87</t>
  </si>
  <si>
    <t>699d18bd-9aff-4299-87e1-921582eb40ed</t>
  </si>
  <si>
    <t>07110b02-dc2a-4db3-98c1-334c9f66076a</t>
  </si>
  <si>
    <t>69a80e7e-4852-4081-985c-57934c63cd2b</t>
  </si>
  <si>
    <t>56c5da58-8d97-4b20-bf67-864f53ef30a7</t>
  </si>
  <si>
    <t>dcd98e25-48bf-4748-8fd0-e02dabd4753a</t>
  </si>
  <si>
    <t>6180e943-632b-4ff1-9954-963ef63ce76a</t>
  </si>
  <si>
    <t>75de6a85-dc33-4942-84e0-ba2710087482</t>
  </si>
  <si>
    <t>1ccba941-66ca-4ea5-8f34-d936c5f3a65b</t>
  </si>
  <si>
    <t>f7ec2813-1561-451c-aa7e-af0877145228</t>
  </si>
  <si>
    <t>7cbeb1a2-6bf2-4083-aaab-4b1d77267cb2</t>
  </si>
  <si>
    <t>a43846a3-56a3-45d6-b22e-1d3af0a385a7</t>
  </si>
  <si>
    <t>ae925795-f57c-4df3-91b6-c619cedcc944</t>
  </si>
  <si>
    <t>0c6a6ec6-44b1-4ed6-89f2-8aac94bb2ece</t>
  </si>
  <si>
    <t>ebc1ef45-0397-4cc1-8172-eb4333887ed8</t>
  </si>
  <si>
    <t>79ca96f9-84f6-4e7d-81ec-56bd8dd4d6e3</t>
  </si>
  <si>
    <t>a19476cf-9405-4c99-957b-d4e2478a1cde</t>
  </si>
  <si>
    <t>51432e3d-2f74-4a1b-86cc-05b812e5e5c6</t>
  </si>
  <si>
    <t>b999a458-361f-4879-9350-1d4ab0ea8190</t>
  </si>
  <si>
    <t>3b52d988-add8-4f4b-bee4-57e8fe8ed002</t>
  </si>
  <si>
    <t>0fa21287-bc08-4be0-a311-5ace05a5a5a0</t>
  </si>
  <si>
    <t>2beef14a-760e-4bd0-950f-68ce6e8ce1cd</t>
  </si>
  <si>
    <t>147475b3-b9a2-49aa-98d9-86d4392c5543</t>
  </si>
  <si>
    <t>cef1527e-888f-487e-8b31-244bca37037b</t>
  </si>
  <si>
    <t>76d875aa-6462-4a11-8d27-ba05edc38982</t>
  </si>
  <si>
    <t>6360df4c-a30e-4e60-b1cf-c998e544ff52</t>
  </si>
  <si>
    <t>16149d3c-0082-49a4-ac30-e12944e270ce</t>
  </si>
  <si>
    <t>dcdbc88a-cedd-45c6-97bb-722594377d42</t>
  </si>
  <si>
    <t>555763bb-3f04-4c9a-b59d-68bdfaa1efc7</t>
  </si>
  <si>
    <t>7fe179b6-8132-4ec1-bbbc-e734f8829d78</t>
  </si>
  <si>
    <t>ac70304f-bc85-4717-a7eb-ff4dd9af9ef3</t>
  </si>
  <si>
    <t>f657becc-6bfc-48be-8669-dadbc41e81ea</t>
  </si>
  <si>
    <t>b4853d4c-2516-4f08-856c-32eec8ec76c7</t>
  </si>
  <si>
    <t>02636e99-44f8-4c6d-a0c2-22fa7275ce92</t>
  </si>
  <si>
    <t>d4c768e8-f090-4779-9beb-769cf81ae6e7</t>
  </si>
  <si>
    <t>1a48116b-abc3-4ed1-ac0f-05b850f723b7</t>
  </si>
  <si>
    <t>85e50907-e700-48fe-8556-3c87d381e927</t>
  </si>
  <si>
    <t>6c20f0b4-0439-4eb9-9df5-4a2e4ce1c2ce</t>
  </si>
  <si>
    <t>3e3e5d52-00c0-41b7-b33c-f90b0a44ef53</t>
  </si>
  <si>
    <t>f4bb34d4-e3c5-4a67-846f-50c53cae4c3c</t>
  </si>
  <si>
    <t>b81a22d5-b23b-4cf9-aaaa-c5e8c3de190e</t>
  </si>
  <si>
    <t>1eb3175e-a34c-4280-90a2-5de2454c1fa4</t>
  </si>
  <si>
    <t>6f7bdec1-0b86-4b7e-b867-788485b0a9e8</t>
  </si>
  <si>
    <t>b699317a-9277-4cc3-8c44-44586c2ebdb6</t>
  </si>
  <si>
    <t>c152e58f-b3b7-44bb-a8ea-ff9605c84cc7</t>
  </si>
  <si>
    <t>04dcef6c-356a-44e5-abd1-523d2a4d760c</t>
  </si>
  <si>
    <t>ba2dca65-a63a-4c4a-8d63-c179f1e0def0</t>
  </si>
  <si>
    <t>a2599cf6-d60f-4e12-8713-85d446611029</t>
  </si>
  <si>
    <t>3cbe69b1-713b-4b6f-b057-e3618352e992</t>
  </si>
  <si>
    <t>3c3425fc-7c71-410f-8551-898bf1f3f179</t>
  </si>
  <si>
    <t>911fdfa4-e2d9-4431-b5d1-43d57f7f2416</t>
  </si>
  <si>
    <t>36ed7a5f-f9e7-47e6-8ded-786af04b246c</t>
  </si>
  <si>
    <t>b07db395-4192-481f-9524-a99d960cc80c</t>
  </si>
  <si>
    <t>9b885559-0b88-4a87-b4a7-1f25babd1809</t>
  </si>
  <si>
    <t>026aa561-291d-4142-be83-78588768708a</t>
  </si>
  <si>
    <t>875aecc7-a399-4f65-bcca-35b4e962ec42</t>
  </si>
  <si>
    <t>c395f875-eb1a-4a15-98d9-4cbf76fb7d6c</t>
  </si>
  <si>
    <t>2a8b52c6-1240-4abc-8cc5-c95b397ebafc</t>
  </si>
  <si>
    <t>4ab6a2cb-5f44-4752-bb06-2d6a7e1908b7</t>
  </si>
  <si>
    <t>57dc4157-1c83-4231-b7aa-f38e1639824a</t>
  </si>
  <si>
    <t>b0863796-5f45-4653-9628-fbdf6e0af757</t>
  </si>
  <si>
    <t>3aeeb296-ebb3-472a-9f5c-f34167c408d4</t>
  </si>
  <si>
    <t>954d0805-2967-4f5d-b3c8-aba857de3781</t>
  </si>
  <si>
    <t>752070de-4a5a-483b-aec9-a92844ac35be</t>
  </si>
  <si>
    <t>8b5b13b4-4614-4bc0-9827-9a932b9537f5</t>
  </si>
  <si>
    <t>014f15b0-f6b3-48e8-aad8-2e8999e3d21b</t>
  </si>
  <si>
    <t>75897f24-652a-4827-80c7-ca9d0b72ae89</t>
  </si>
  <si>
    <t>30f37a0e-10c9-4062-90ea-5ef838f94ad7</t>
  </si>
  <si>
    <t>5cfdfcfc-c314-47d4-9917-af36870177c3</t>
  </si>
  <si>
    <t>92fcc37a-88e0-44f2-aee4-d312d9aa5aad</t>
  </si>
  <si>
    <t>abb5de72-aa1b-4824-be9d-70cafdffc4d1</t>
  </si>
  <si>
    <t>89e47e68-2df6-48d7-94f9-b665de0d1620</t>
  </si>
  <si>
    <t>c35d67b6-ab64-43d3-b4e3-c37b4791858d</t>
  </si>
  <si>
    <t>244e4261-d6fa-424e-a163-479206613be4</t>
  </si>
  <si>
    <t>c96d1fd3-e212-47e9-a94a-bf1350aa70be</t>
  </si>
  <si>
    <t>d55dcc62-7018-4895-986e-9c15f699d4bc</t>
  </si>
  <si>
    <t>70830324-b9a2-41c2-8c07-2c8e6e039d98</t>
  </si>
  <si>
    <t>9278f439-ac17-499c-a65c-467ee0324e88</t>
  </si>
  <si>
    <t>138cf84f-921d-4ef4-827f-e2c97de4c49b</t>
  </si>
  <si>
    <t>48f94f6e-622f-46e7-b1bd-a503397cb082</t>
  </si>
  <si>
    <t>a6b21d51-e0ea-4b8c-8377-6b5899f450f0</t>
  </si>
  <si>
    <t>2ef41d32-773b-46ed-a407-ebf6491b1b4f</t>
  </si>
  <si>
    <t>943ed06a-204d-479a-ae7a-694f954dee85</t>
  </si>
  <si>
    <t>e328796f-59b0-411c-841f-a457a6134d25</t>
  </si>
  <si>
    <t>eaf04a6c-2f2f-4d87-b4b7-b73f92edc391</t>
  </si>
  <si>
    <t>34221bb5-265f-4fe0-a42d-473a48121d69</t>
  </si>
  <si>
    <t>5322c56f-e678-47c7-83c9-a7de7be2ae86</t>
  </si>
  <si>
    <t>a9d6bcdf-9b4f-4754-a89f-42e14200a8ed</t>
  </si>
  <si>
    <t>b0af4738-0202-4a08-af87-49237a7bb35a</t>
  </si>
  <si>
    <t>ee6bc6a6-7194-41b4-a813-ccfef5404be0</t>
  </si>
  <si>
    <t>a498ae2b-ad2d-4bc1-81ee-49e404b10452</t>
  </si>
  <si>
    <t>e2d8a1cd-fdfc-436e-ae54-0b1d35b22f65</t>
  </si>
  <si>
    <t>4fb68047-3ffd-4df6-a9de-a5790902cbdc</t>
  </si>
  <si>
    <t>d4b5fcf6-a810-45a0-8188-866b878f6d37</t>
  </si>
  <si>
    <t>d7dd02ef-a400-43a2-a062-1de1b0b139cb</t>
  </si>
  <si>
    <t>ceb5f76b-1cd7-44e5-9377-f69db466bb6e</t>
  </si>
  <si>
    <t>e8b25908-b1c5-4c46-b8f8-30dc77b20ee8</t>
  </si>
  <si>
    <t>b8db01aa-a1d3-4840-b1fe-e287df9997f7</t>
  </si>
  <si>
    <t>5ed62108-63e7-41d6-acb2-3df925d1cd13</t>
  </si>
  <si>
    <t>b50e9b0a-801f-4281-8356-3fea250b8379</t>
  </si>
  <si>
    <t>d0a686b3-2c9b-4fe1-a65d-4da3371eb72f</t>
  </si>
  <si>
    <t>d312d61c-d12d-43cc-9ef0-86e310b96cfd</t>
  </si>
  <si>
    <t>93ea6534-afa1-457b-aad9-84abf300d753</t>
  </si>
  <si>
    <t>a51bafd3-640f-4795-acb0-9d9856f752eb</t>
  </si>
  <si>
    <t>d683a924-d3f6-4fec-a8dd-df55dfcce956</t>
  </si>
  <si>
    <t>d1061d80-e426-4796-b389-0eeb088f9337</t>
  </si>
  <si>
    <t>72cf741d-24f9-4dc5-b6ef-74f7256b044e</t>
  </si>
  <si>
    <t>060889a5-e3ea-4c2c-834d-a57f6b26ecb0</t>
  </si>
  <si>
    <t>a1c5748d-bd75-46f7-9367-abf6e8ea0c40</t>
  </si>
  <si>
    <t>b73fba08-0906-4df5-b41a-892cd9a1112e</t>
  </si>
  <si>
    <t>03eada7e-38ed-4de4-b09b-8a903fad19a4</t>
  </si>
  <si>
    <t>f9f9ac5c-1147-41f2-8318-5d3127c99c42</t>
  </si>
  <si>
    <t>70e1a7ad-1c9d-4149-9dd7-3575957719fa</t>
  </si>
  <si>
    <t>1e2c886c-0bf0-4e27-bc2c-a8176beeabd7</t>
  </si>
  <si>
    <t>03fa4b16-b0b3-43d3-b306-d4ce1d917888</t>
  </si>
  <si>
    <t>3f6491bd-2076-46e8-98b9-90f23ec6f83b</t>
  </si>
  <si>
    <t>33d29172-40cf-4733-9d84-303996cef7df</t>
  </si>
  <si>
    <t>e5de35b0-cfd0-49ab-9b61-790240e11a94</t>
  </si>
  <si>
    <t>abef66a2-723d-4c0c-9759-5c4ad97032b9</t>
  </si>
  <si>
    <t>94816113-cd55-4854-b459-674aabb8f379</t>
  </si>
  <si>
    <t>1eb78722-0872-48e3-8da3-d2fbf9dcfaae</t>
  </si>
  <si>
    <t>77c4d75e-07cc-465b-ab1e-cada9304eac1</t>
  </si>
  <si>
    <t>52891111-d1de-4aee-b2af-24dff8df9d0a</t>
  </si>
  <si>
    <t>c7c773ff-50e7-427c-93b5-de4a299899cd</t>
  </si>
  <si>
    <t>2774c159-b612-4731-81ab-0ed320398b23</t>
  </si>
  <si>
    <t>2cab8742-6c0c-4445-ac47-28b76aa86871</t>
  </si>
  <si>
    <t>38957667-69b2-4771-b306-d5261bc78606</t>
  </si>
  <si>
    <t>0cdc80ab-02c1-4793-92ac-93967c1ba097</t>
  </si>
  <si>
    <t>e6c73e49-17a5-46cb-a080-b7458c6bbf78</t>
  </si>
  <si>
    <t>d5a4e653-0f07-4d04-ba66-29302b67ae65</t>
  </si>
  <si>
    <t>7d121058-51b9-42f5-8021-cea3b85f200c</t>
  </si>
  <si>
    <t>4a9fe081-508b-4feb-b66a-0fea965221dd</t>
  </si>
  <si>
    <t>6a96197d-ac41-4543-b272-0b65aadd4fcb</t>
  </si>
  <si>
    <t>e3f60827-1fab-4597-abfc-10fa38571789</t>
  </si>
  <si>
    <t>db975962-00cc-4dc1-a805-7e028a07bde7</t>
  </si>
  <si>
    <t>623085ca-0536-40c5-81b8-3580de124cf9</t>
  </si>
  <si>
    <t>80ef1b1d-56ca-4211-b0a4-e6e06aefe1f6</t>
  </si>
  <si>
    <t>213b7dac-9401-4d40-896a-584ad6ba8267</t>
  </si>
  <si>
    <t>28eab79c-2f5b-435f-a8a1-b68a6da8dd07</t>
  </si>
  <si>
    <t>84f34f79-fdce-44b8-a52f-e6b9331e1257</t>
  </si>
  <si>
    <t>b5cfecdb-ee5f-4600-b836-1614d204e263</t>
  </si>
  <si>
    <t>bffb2b0a-a354-49f6-9c59-b24c7611006a</t>
  </si>
  <si>
    <t>0f75dd93-e0ea-4a45-a522-86a5369250cd</t>
  </si>
  <si>
    <t>a4ef5e28-df2b-4c12-9194-2fb2bee6f5dc</t>
  </si>
  <si>
    <t>4224d90b-7457-4b5c-924f-61a160b234fd</t>
  </si>
  <si>
    <t>1c47f5b2-6ee2-4691-9b24-7f99de482e77</t>
  </si>
  <si>
    <t>e304a782-0d38-4f6f-928e-56b339328faf</t>
  </si>
  <si>
    <t>d0020ba8-3db1-4496-8a27-cd4bab9ff35b</t>
  </si>
  <si>
    <t>9350d6be-2e4b-41cc-bec6-b18544798e3f</t>
  </si>
  <si>
    <t>4d205515-e78a-443e-8604-4ea5daa2caa5</t>
  </si>
  <si>
    <t>b18f3b55-2a52-4b97-973a-8a53de4a7325</t>
  </si>
  <si>
    <t>5b55c5e6-5afe-476d-89a4-e270bba162db</t>
  </si>
  <si>
    <t>a5603694-796a-4c1a-8ca9-f6b97c1fe51c</t>
  </si>
  <si>
    <t>12ace904-458b-4a52-a305-45d1575fe7bb</t>
  </si>
  <si>
    <t>936e3d15-549e-42fe-b653-978137c3aece</t>
  </si>
  <si>
    <t>59b2d388-e550-4a70-94c9-7c72becf6c83</t>
  </si>
  <si>
    <t>e2f73b27-ee5f-401d-b652-38d0022d26ab</t>
  </si>
  <si>
    <t>942181a7-5a72-415f-b64f-f44be509d781</t>
  </si>
  <si>
    <t>e59a3547-996f-4a11-8d81-a93a233b5b44</t>
  </si>
  <si>
    <t>82b6e899-5f96-42be-84a7-5bf0fe9675c3</t>
  </si>
  <si>
    <t>56799105-9a43-42a2-9db4-7a99828325c0</t>
  </si>
  <si>
    <t>689d4275-d5fb-4805-92d2-cede016df1ab</t>
  </si>
  <si>
    <t>b1e9ccd7-734c-4b59-8a5e-99a9194e715c</t>
  </si>
  <si>
    <t>bc2679e9-2ea5-40e4-82dd-e13afbde1a8f</t>
  </si>
  <si>
    <t>d2ed2396-de7b-4afa-b5da-dc0d5c13f2b5</t>
  </si>
  <si>
    <t>3d3c9a98-a899-4db7-b4a8-8818684f7677</t>
  </si>
  <si>
    <t>103703a1-64c2-431f-910b-14029ad0417f</t>
  </si>
  <si>
    <t>8ee8533c-d321-4913-9a93-e3741bfb77a0</t>
  </si>
  <si>
    <t>d9182ff7-2376-4500-84b7-2f2b894b36a2</t>
  </si>
  <si>
    <t>14fc958f-7bcb-4dda-9d7f-4fbcc2105065</t>
  </si>
  <si>
    <t>e89ea269-7723-4147-9b1b-680358decea2</t>
  </si>
  <si>
    <t>2e5b3137-1be6-4ee9-911d-a810e59c26c3</t>
  </si>
  <si>
    <t>f7527678-5d5e-4d1a-b15b-c2820ef7007a</t>
  </si>
  <si>
    <t>02140bd8-b051-4ded-979b-972a75639fe9</t>
  </si>
  <si>
    <t>f7d642c7-05e3-47ff-a61e-f34b65e218e7</t>
  </si>
  <si>
    <t>0aa3e4f4-09aa-4856-ac94-656b0c34f208</t>
  </si>
  <si>
    <t>9d0955c9-adc4-446e-a302-0751b7cd755f</t>
  </si>
  <si>
    <t>ea65a627-bf63-46c1-a71d-bf2a763a004e</t>
  </si>
  <si>
    <t>18afe172-dd1a-4943-b952-6035efa7acd1</t>
  </si>
  <si>
    <t>34f51e29-fd21-4af5-97f2-397471222133</t>
  </si>
  <si>
    <t>f5cabd79-3e39-4be7-b59d-325228ce7324</t>
  </si>
  <si>
    <t>0f9e0c49-ea9d-413f-a9b4-54773f1f3991</t>
  </si>
  <si>
    <t>af190ae6-9c88-4c06-8e46-70c9a9aa34cf</t>
  </si>
  <si>
    <t>8ce56e9f-b4a3-41ff-b94b-ec08ff8a3e84</t>
  </si>
  <si>
    <t>87644d6c-b0e4-4548-86b1-ad6e3e78820b</t>
  </si>
  <si>
    <t>aa904122-5ba9-40ad-8ef8-a29c5df0a4d1</t>
  </si>
  <si>
    <t>48e7cd75-012a-4a5e-8da1-13a5cbc50eb6</t>
  </si>
  <si>
    <t>5dbbbde6-7d81-40af-90f9-ce619e1bec3a</t>
  </si>
  <si>
    <t>cf446af3-18be-4bc4-a601-733c6295befb</t>
  </si>
  <si>
    <t>eab6bc79-2e22-4446-a308-7d7e3e51ea59</t>
  </si>
  <si>
    <t>a7468a67-9c9c-4f99-84eb-82324d8d6a09</t>
  </si>
  <si>
    <t>13a7c19b-ce98-4242-bf2b-59c4990ed179</t>
  </si>
  <si>
    <t>0b07898a-d5a3-4782-8a9d-9451a2b25bac</t>
  </si>
  <si>
    <t>752c4bf4-bf3a-44f5-89be-0f23582e10be</t>
  </si>
  <si>
    <t>af7d28ad-6990-4bc9-bee8-824116a0f8db</t>
  </si>
  <si>
    <t>f4826169-cefc-4ecd-b04b-7eabb43e17cf</t>
  </si>
  <si>
    <t>1726dbed-ab00-4ede-b858-897ebd510dae</t>
  </si>
  <si>
    <t>a35b87c2-da0c-4309-86aa-bee9c17bac07</t>
  </si>
  <si>
    <t>f4c27d5f-1bb9-41f4-80fc-472e09e57001</t>
  </si>
  <si>
    <t>2a49b4c3-cb93-4474-85b8-534dc5827d34</t>
  </si>
  <si>
    <t>a0f4dda1-1857-43c5-a9df-bc29116cd36f</t>
  </si>
  <si>
    <t>1b5679c0-4229-43d7-9726-8dd8b4fbfe0e</t>
  </si>
  <si>
    <t>f3e7178d-1f9e-43ee-b3e7-9eafa5d4ed8c</t>
  </si>
  <si>
    <t>92adb0fd-5e96-4f5d-9e33-88c414f3df18</t>
  </si>
  <si>
    <t>fd995b1d-a8cf-481a-999b-8a09b7ab2868</t>
  </si>
  <si>
    <t>d6ed6a14-4fe9-4cfb-9896-421a7ba9b5f4</t>
  </si>
  <si>
    <t>80dc8e09-3025-42ec-81fc-3b2ad289675a</t>
  </si>
  <si>
    <t>94c56cd4-8f15-4825-8deb-5e81d4ebb2eb</t>
  </si>
  <si>
    <t>ee8417f3-7d7a-4332-a624-3ebdca365897</t>
  </si>
  <si>
    <t>15103e6b-04f9-4e78-b6eb-68689ffff951</t>
  </si>
  <si>
    <t>7dbc9e63-099a-4a7d-b4f7-fcc8b7a2fd73</t>
  </si>
  <si>
    <t>e46931f4-efdf-4f79-bf67-67531fae5f36</t>
  </si>
  <si>
    <t>774ad265-efa2-44bc-9e7f-be1390f35295</t>
  </si>
  <si>
    <t>36072f99-38f8-41bc-8e2b-e17cc1f3cdc4</t>
  </si>
  <si>
    <t>21cf48a7-0464-416f-8549-f29c9c4de707</t>
  </si>
  <si>
    <t>7eea21a9-353d-4531-973a-55e4ad62c8d3</t>
  </si>
  <si>
    <t>7e0e3046-a957-455b-a1fc-6bc8cba07590</t>
  </si>
  <si>
    <t>54d7c38b-36db-4fd6-a951-c336587cea2f</t>
  </si>
  <si>
    <t>8f5d550a-0225-4401-8704-e9ea8c2647bc</t>
  </si>
  <si>
    <t>73cff7f9-0c09-4d1c-a538-f04b5f24608b</t>
  </si>
  <si>
    <t>7f51cc97-5246-4fd1-8008-39e7af0e193b</t>
  </si>
  <si>
    <t>ed3f079e-db60-4e37-a969-90dd233303ef</t>
  </si>
  <si>
    <t>19fec47c-d93d-4fa9-99f4-c122b4357b1c</t>
  </si>
  <si>
    <t>d59d00bd-49d0-4ff9-966a-c3b89ea9174c</t>
  </si>
  <si>
    <t>a7a1da3f-23b4-4873-9e3a-aa0e50f6b985</t>
  </si>
  <si>
    <t>e5f560e8-f4fc-4624-aba9-9bd79137a17c</t>
  </si>
  <si>
    <t>2b9849b9-63cc-4ba6-a97c-0a109cd5023c</t>
  </si>
  <si>
    <t>f0dc5dbe-796f-4d21-906f-24329852b698</t>
  </si>
  <si>
    <t>894ddbe1-544a-42cb-947b-c84ad4355fd2</t>
  </si>
  <si>
    <t>2bb049fe-0777-4aa9-bb80-985886fad6fa</t>
  </si>
  <si>
    <t>82650e47-ea66-4f01-b137-bf06d1df9487</t>
  </si>
  <si>
    <t>1c70f295-8318-42e2-b23d-c06730cef7e2</t>
  </si>
  <si>
    <t>bb362ec6-5e71-42b5-9798-4d0d54502758</t>
  </si>
  <si>
    <t>112ea6db-4516-4eb9-8d34-46812670f324</t>
  </si>
  <si>
    <t>8539c574-0874-4ae1-a8cd-3f127bacf886</t>
  </si>
  <si>
    <t>1015edfe-91e3-4dfe-8a32-7a9fb25eadc3</t>
  </si>
  <si>
    <t>67b511f1-9733-4fcb-a12c-74347817104c</t>
  </si>
  <si>
    <t>4d9e80fd-8fa9-4590-aec6-678f76da6b55</t>
  </si>
  <si>
    <t>9abbf661-dcfe-4a78-ae66-18c459266772</t>
  </si>
  <si>
    <t>8d706ef1-c30f-4098-a023-cb0132a23475</t>
  </si>
  <si>
    <t>ebbaac4b-4b62-4fe6-8480-70c5d334db57</t>
  </si>
  <si>
    <t>adfe742d-d84b-4c88-9d9e-e7305100f263</t>
  </si>
  <si>
    <t>fd8bd910-0457-441e-9b97-d0fe3f67a0e8</t>
  </si>
  <si>
    <t>f4bced5b-3118-4d90-85f2-983e63af7c5f</t>
  </si>
  <si>
    <t>9b587a03-b1f7-4eeb-be78-f2da4857c4a3</t>
  </si>
  <si>
    <t>5d6fd354-6185-4b22-9487-879b0ddcb45e</t>
  </si>
  <si>
    <t>fdeebba7-5b30-458a-8abd-601f6014979d</t>
  </si>
  <si>
    <t>b6e3383c-cbda-4740-99d8-ea7d86d7db9f</t>
  </si>
  <si>
    <t>1f310f51-fca9-4967-85b3-9454402fec0f</t>
  </si>
  <si>
    <t>745028a3-6dce-41e8-a622-c8c6f5c94a74</t>
  </si>
  <si>
    <t>2673972a-5bde-4703-8e4f-2db2138ecc49</t>
  </si>
  <si>
    <t>bfb0cdf4-428e-4bd0-9680-2e8ae79e51a4</t>
  </si>
  <si>
    <t>8f7baa28-3249-4f33-bf2f-46ac2f88a034</t>
  </si>
  <si>
    <t>5196b915-bb79-472a-9db4-35281b282cbf</t>
  </si>
  <si>
    <t>f1359d86-6819-4db5-8934-c12a3d88288f</t>
  </si>
  <si>
    <t>1a9f5b87-8e72-4bc6-a4f1-85a753bb4a4f</t>
  </si>
  <si>
    <t>8026bb78-5597-4e20-8806-22037780e2f3</t>
  </si>
  <si>
    <t>a5d62897-8b22-40b4-bece-8d2695a84205</t>
  </si>
  <si>
    <t>608808c2-dcd7-454b-9e37-baf929a2fff6</t>
  </si>
  <si>
    <t>76a77a04-1416-463f-9128-ea460190b86b</t>
  </si>
  <si>
    <t>ed2f8f3f-5bbd-4341-8dc0-fdb8e0cf2b1c</t>
  </si>
  <si>
    <t>ef396dad-679d-488d-82c7-bed08334523b</t>
  </si>
  <si>
    <t>4edaebdf-8644-491d-a9b0-e8483b3ebeb5</t>
  </si>
  <si>
    <t>142efbed-b596-47f1-b424-cb0df7df236a</t>
  </si>
  <si>
    <t>1a74514b-d728-4088-a824-ce53a4d411d2</t>
  </si>
  <si>
    <t>25b44eb7-b878-444d-a759-6536571ac54a</t>
  </si>
  <si>
    <t>5c6662d6-e641-4749-957b-0b2e4766c032</t>
  </si>
  <si>
    <t>6689e39a-92b7-4507-8ba7-52142f8939a5</t>
  </si>
  <si>
    <t>03b16808-1493-43f8-ad49-ec9502608859</t>
  </si>
  <si>
    <t>dcb17dd8-587a-4bac-b271-466b7dd4d857</t>
  </si>
  <si>
    <t>bec15fce-926d-49fd-92ec-17fb62ab9dca</t>
  </si>
  <si>
    <t>7e7f937d-f38b-4cb5-bb77-0360db8c4f1e</t>
  </si>
  <si>
    <t>b34ac354-7d7f-4440-806c-02167f741c03</t>
  </si>
  <si>
    <t>4ab75758-e925-4ca6-9d73-0fd6d79e7e0d</t>
  </si>
  <si>
    <t>bc019554-013f-4d09-a1a0-ffef1eb3bc84</t>
  </si>
  <si>
    <t>2c102171-156e-41a9-a25e-224b1d0a2666</t>
  </si>
  <si>
    <t>9946bfdd-bfa0-4401-83a0-77108d6d992c</t>
  </si>
  <si>
    <t>dad85960-c0c4-4f76-b25c-4bfb4bbee1ac</t>
  </si>
  <si>
    <t>3f5d67c4-341a-4678-b540-b57bfda41575</t>
  </si>
  <si>
    <t>cd484dcc-1e34-484d-8a26-df7fabe8d2ec</t>
  </si>
  <si>
    <t>06ce5242-01a7-4154-bbb7-6fda433c5626</t>
  </si>
  <si>
    <t>d0967901-2fc8-4668-b55a-c69aea3be6d7</t>
  </si>
  <si>
    <t>e153569a-7fa8-4e82-8f98-c7ca41e3e581</t>
  </si>
  <si>
    <t>844e60a4-3dd0-4571-a8d6-9218fee5f859</t>
  </si>
  <si>
    <t>bc10c8d2-0588-493f-be1a-9aaded102700</t>
  </si>
  <si>
    <t>590edad8-4747-404f-a20f-52dcab672860</t>
  </si>
  <si>
    <t>a4a22e42-3705-437d-89d5-0a35c8962ae1</t>
  </si>
  <si>
    <t>c067106a-2c45-470e-b25b-696260382d17</t>
  </si>
  <si>
    <t>3bf081cc-6000-48b3-9f0f-b82ddaeda7f3</t>
  </si>
  <si>
    <t>d95b7ab2-c5f6-4971-b312-04406248ddbc</t>
  </si>
  <si>
    <t>974c76fa-005b-4d51-adc2-926265e52f9c</t>
  </si>
  <si>
    <t>73c983de-db32-4603-91d0-aa80d477fc66</t>
  </si>
  <si>
    <t>e0cd31ee-454c-4e55-ae18-7bbbf1a1dafc</t>
  </si>
  <si>
    <t>73488f0f-18ae-486d-a6a7-fbd819b3883f</t>
  </si>
  <si>
    <t>ec4c53a5-35a9-4dd3-acdb-fc7095add7b4</t>
  </si>
  <si>
    <t>a7bed0a3-2d75-48aa-930f-f7822cb42abd</t>
  </si>
  <si>
    <t>224638ca-4fd6-4357-8b11-adfc8928d388</t>
  </si>
  <si>
    <t>903837de-1eb5-41ab-935a-3fe7f14cb8aa</t>
  </si>
  <si>
    <t>be56720c-1c2d-4f77-861c-ac75673b7b8f</t>
  </si>
  <si>
    <t>83fa4593-9c73-4ec2-8836-434a890f0099</t>
  </si>
  <si>
    <t>a27fa158-5168-468c-a8e3-66bcc9df6476</t>
  </si>
  <si>
    <t>8d684401-9b3b-4e5e-a7f1-30ebc4da582c</t>
  </si>
  <si>
    <t>990ad7eb-2b48-4843-9386-543af9045f5f</t>
  </si>
  <si>
    <t>b1433613-845e-436e-af23-889381734311</t>
  </si>
  <si>
    <t>2d4b2d76-8fc3-4caf-aff7-d5ac0e52dc57</t>
  </si>
  <si>
    <t>72fb5ba7-4f87-426f-b01e-5e63ffcf4e50</t>
  </si>
  <si>
    <t>aa740498-490b-4e62-aa44-aa6476ea204b</t>
  </si>
  <si>
    <t>95f2a757-aee9-4154-bffa-f1dc61b06a24</t>
  </si>
  <si>
    <t>27c226ab-9d3c-4c53-9c9c-3de6e2794607</t>
  </si>
  <si>
    <t>b93fd43e-5c86-48b0-affb-f0400600f1fa</t>
  </si>
  <si>
    <t>ed6bbdbe-baf2-4ec6-98e4-6fca87f1bce7</t>
  </si>
  <si>
    <t>fcf88281-374d-40fe-a0e6-466c61557fb6</t>
  </si>
  <si>
    <t>59af1e46-d3df-4fc8-a068-74fa397d0432</t>
  </si>
  <si>
    <t>ed9523b6-c081-4b0c-a0bd-9826217bed6c</t>
  </si>
  <si>
    <t>5aed5559-4c08-49ea-a1f6-954c3dfe7155</t>
  </si>
  <si>
    <t>b1837b74-1d3e-4609-bfaf-4b8ae663d2e9</t>
  </si>
  <si>
    <t>7a63aad3-0745-4515-b633-10dcea3c256b</t>
  </si>
  <si>
    <t>5987a6ee-3f81-40fd-bfad-c090f6160d59</t>
  </si>
  <si>
    <t>fae5e032-c5eb-45e1-bd71-8577bf63e331</t>
  </si>
  <si>
    <t>0a39f594-0ad4-46cb-a63f-86b1f46c5d5b</t>
  </si>
  <si>
    <t>f5b6ef50-9298-47e7-aa52-34bb35589948</t>
  </si>
  <si>
    <t>fa43ab12-73e3-4f14-ae3f-a95d2424abc8</t>
  </si>
  <si>
    <t>ea3190a2-5132-48c1-93ca-3b36ab6727d3</t>
  </si>
  <si>
    <t>bb8ff978-7b49-42fb-ac24-eaa05eaeedab</t>
  </si>
  <si>
    <t>d86670f4-8d2c-4516-b930-516e4c8203ba</t>
  </si>
  <si>
    <t>1957a3fb-b43e-40b4-9082-da6d7a49ecb7</t>
  </si>
  <si>
    <t>59e26fd1-682f-4cf3-a886-c042440b35e3</t>
  </si>
  <si>
    <t>e1ceace2-469a-4a72-9153-0ab1e45e5b45</t>
  </si>
  <si>
    <t>59c4a6ea-4ba4-400c-b1f7-0d029796c957</t>
  </si>
  <si>
    <t>f6194d1c-49c8-4ad6-9847-b886a9bc863f</t>
  </si>
  <si>
    <t>a19a8cec-e096-4971-8445-8a0e2958fd32</t>
  </si>
  <si>
    <t>3b11defd-da4f-4817-b4d1-03862b724623</t>
  </si>
  <si>
    <t>404e8567-3dd2-4f14-b658-bcecf9b7ecd3</t>
  </si>
  <si>
    <t>f1f97546-a73c-436a-b433-7862899d7422</t>
  </si>
  <si>
    <t>40abfc4b-3d54-47d8-a9d3-251257217ea7</t>
  </si>
  <si>
    <t>25681ff5-8246-4e74-b5dc-0ad01a3408a6</t>
  </si>
  <si>
    <t>e3d4a3d7-f94a-4f00-b73b-7705b7c57ac4</t>
  </si>
  <si>
    <t>13d43de5-dcf4-4723-9694-12a6d1ab557b</t>
  </si>
  <si>
    <t>81495f1b-e57a-4c68-97d7-18af91afc85c</t>
  </si>
  <si>
    <t>656210eb-6ecf-41d5-a790-23b5fbf52c18</t>
  </si>
  <si>
    <t>b57cd045-b5b3-45f6-8ec3-51f263beb748</t>
  </si>
  <si>
    <t>02d2b546-f5d9-43cf-9e79-e3263099986e</t>
  </si>
  <si>
    <t>13d661d9-89a6-483f-8973-cdaa518e9fb3</t>
  </si>
  <si>
    <t>caaeb106-e91c-4a00-b226-14be675eb510</t>
  </si>
  <si>
    <t>6d8b9e8d-537a-4b96-9987-250ad53f75c7</t>
  </si>
  <si>
    <t>9dea8b97-8b8a-4ac6-bc62-7a5cf0d86c07</t>
  </si>
  <si>
    <t>4f8f36c2-a52f-4605-880c-6c84167e33ed</t>
  </si>
  <si>
    <t>25cfde33-47bc-4fec-9a4a-b6b14123e095</t>
  </si>
  <si>
    <t>45a37706-29c6-445e-9f4c-5112c5609772</t>
  </si>
  <si>
    <t>7470e426-c797-4480-9b89-1ab4778806d3</t>
  </si>
  <si>
    <t>4abdeb19-a4a0-4b58-81d7-d11511202eb7</t>
  </si>
  <si>
    <t>c9823f96-1c39-46ed-a3b6-07b8b0f1a491</t>
  </si>
  <si>
    <t>5855a169-f6fc-433a-9548-d704b2a41b35</t>
  </si>
  <si>
    <t>0e5bc013-a9dd-4f0c-9181-4766f9038317</t>
  </si>
  <si>
    <t>9d9ef1b0-66dc-4d3f-9c92-48bcfd2c80cc</t>
  </si>
  <si>
    <t>1508d400-3ece-4590-9530-9b40571d95a9</t>
  </si>
  <si>
    <t>5c27be57-4676-4bbd-acc9-42fcfce1ad70</t>
  </si>
  <si>
    <t>d66bcd3e-e7e3-455e-929e-9de7b48a38c0</t>
  </si>
  <si>
    <t>01cf1768-3b3a-47d7-b969-c60b9d88737e</t>
  </si>
  <si>
    <t>7957017b-e925-4237-bf52-272dc35b81a8</t>
  </si>
  <si>
    <t>4388891b-4d2a-47c2-985d-373bb27e7907</t>
  </si>
  <si>
    <t>32f49449-f4c4-434f-ab53-4be963217bc3</t>
  </si>
  <si>
    <t>f291a925-5071-4051-9f01-93c142511163</t>
  </si>
  <si>
    <t>93b14830-9305-41a9-8260-51edf199432f</t>
  </si>
  <si>
    <t>43fc7aab-1781-4dd2-b8c8-d1f8e8dafb9c</t>
  </si>
  <si>
    <t>797a2802-0d51-449c-a4b5-134810f260fa</t>
  </si>
  <si>
    <t>8fd0422f-35d7-441a-80c3-b68be3a9a7f3</t>
  </si>
  <si>
    <t>263dbcdd-e8a6-4673-a436-8611253b4cb6</t>
  </si>
  <si>
    <t>86c1b0d4-4b8d-4223-b031-ec54399c5c6b</t>
  </si>
  <si>
    <t>d58c340a-5315-44f8-bee8-71f90dddd99a</t>
  </si>
  <si>
    <t>66b9add9-5ac9-4066-8ee1-bfe06f850402</t>
  </si>
  <si>
    <t>942549ad-0af6-447c-9e5d-cc6303e69fdd</t>
  </si>
  <si>
    <t>63d547c6-9234-4f37-b16c-99c64045de3e</t>
  </si>
  <si>
    <t>8417cd19-7ca9-4866-8368-38fd5dca1c47</t>
  </si>
  <si>
    <t>a6f092e8-4240-41f5-b8dc-1763ada7164c</t>
  </si>
  <si>
    <t>95334b76-89e6-4c77-bec6-e91ee26e901c</t>
  </si>
  <si>
    <t>efe265a6-d2a3-429d-96fb-cdd378f98a48</t>
  </si>
  <si>
    <t>b4815898-02e4-464d-9f91-c713b5a8d688</t>
  </si>
  <si>
    <t>7b684b0f-6238-417e-8595-7f3de541a6bf</t>
  </si>
  <si>
    <t>2e1c32b8-16cd-49c8-be4b-22705f1fde85</t>
  </si>
  <si>
    <t>660a0893-dc56-43d5-860d-04788c4db480</t>
  </si>
  <si>
    <t>7c51e379-946a-4ccb-9e4c-66e06a949781</t>
  </si>
  <si>
    <t>dfaf2c54-e66d-4a87-ad63-5f8996e68e3f</t>
  </si>
  <si>
    <t>e18b5460-46d9-4974-bf83-51186c16b748</t>
  </si>
  <si>
    <t>7abd473d-2aa4-40eb-94dc-8866a797de22</t>
  </si>
  <si>
    <t>3765f9e9-85cc-41e8-a01d-f462984764a0</t>
  </si>
  <si>
    <t>f338b2a3-78d6-4e33-96be-4e0c2bc66b9e</t>
  </si>
  <si>
    <t>a37db001-1b2b-416e-8945-cf943cabf76d</t>
  </si>
  <si>
    <t>c965d393-d2df-408c-941f-3b4603201bcc</t>
  </si>
  <si>
    <t>2e90d5ad-32f8-4b03-bb71-0af47a667788</t>
  </si>
  <si>
    <t>c92d549d-e3b8-45fc-839e-52ae4ffd35ee</t>
  </si>
  <si>
    <t>9419aba0-74a5-4ad7-8de0-c96107c9cba9</t>
  </si>
  <si>
    <t>453aa784-186e-4435-be64-89daeeae82e4</t>
  </si>
  <si>
    <t>d5346b7c-537c-4965-9b16-d9df891ae5f9</t>
  </si>
  <si>
    <t>1a18ffbf-b450-4a01-81e2-745d00fce556</t>
  </si>
  <si>
    <t>9b8baff2-d9eb-4008-9d71-57c44ed9e8b5</t>
  </si>
  <si>
    <t>7d2ff95c-b055-4107-a66f-7c9de534a4bd</t>
  </si>
  <si>
    <t>d4d7af56-1aa7-4336-aa77-174486834095</t>
  </si>
  <si>
    <t>a5b363b1-f837-450b-bd01-8d4907105348</t>
  </si>
  <si>
    <t>8ea3c1fe-c317-499b-ba5d-b277ef259b95</t>
  </si>
  <si>
    <t>f25c6f63-a62e-4070-a8ae-0e7237f2a2b2</t>
  </si>
  <si>
    <t>a2623558-dd3b-4bc3-860b-5a22a999f2f3</t>
  </si>
  <si>
    <t>498910a5-e587-43f7-9db4-484af2c62b41</t>
  </si>
  <si>
    <t>3fc09a10-3c15-4cba-a009-bb53fb14e0f9</t>
  </si>
  <si>
    <t>a0e877e0-3ee6-49d6-aae5-ac48807e3c94</t>
  </si>
  <si>
    <t>c5e4e0cb-95df-48a5-8f5b-734f48102f9c</t>
  </si>
  <si>
    <t>4cd5bed5-fd67-46dd-8dc4-7b4e5feb5b45</t>
  </si>
  <si>
    <t>3687f3ae-b7d5-4ce1-80b7-9978ccc969d6</t>
  </si>
  <si>
    <t>b0132a03-558c-41e6-a46c-a62cdfd6a0b0</t>
  </si>
  <si>
    <t>fe834d1f-5c72-4c5d-af5a-ee067a84041e</t>
  </si>
  <si>
    <t>26760_1_8,czi - Scene #01</t>
  </si>
  <si>
    <t>01,09,6198</t>
  </si>
  <si>
    <t>01,09,2788</t>
  </si>
  <si>
    <t>01,12,3555</t>
  </si>
  <si>
    <t>01,09,4568</t>
  </si>
  <si>
    <t>01,12,8144</t>
  </si>
  <si>
    <t>01,11,2485</t>
  </si>
  <si>
    <t>01,11,2173</t>
  </si>
  <si>
    <t>01,10,1975</t>
  </si>
  <si>
    <t>01,05,3423</t>
  </si>
  <si>
    <t>01,02,6338</t>
  </si>
  <si>
    <t>01,12,8497</t>
  </si>
  <si>
    <t>01,10,3798</t>
  </si>
  <si>
    <t>01,12,4473</t>
  </si>
  <si>
    <t>01,08,4306</t>
  </si>
  <si>
    <t>01,09,5511</t>
  </si>
  <si>
    <t>01,12,9134</t>
  </si>
  <si>
    <t>01,10,9815</t>
  </si>
  <si>
    <t>01,11,3417</t>
  </si>
  <si>
    <t>01,10,6606</t>
  </si>
  <si>
    <t>01,11,6334</t>
  </si>
  <si>
    <t>01,07,9896</t>
  </si>
  <si>
    <t>01,10,9856</t>
  </si>
  <si>
    <t>01,07,6623</t>
  </si>
  <si>
    <t>01,05,3264</t>
  </si>
  <si>
    <t>01,03,2865</t>
  </si>
  <si>
    <t>01,11,3629</t>
  </si>
  <si>
    <t>01,10,2207</t>
  </si>
  <si>
    <t>01,07,5184</t>
  </si>
  <si>
    <t>01,08,9777</t>
  </si>
  <si>
    <t>01,06,2211</t>
  </si>
  <si>
    <t>01,05,8237</t>
  </si>
  <si>
    <t>01,11,4019</t>
  </si>
  <si>
    <t>01,11,9452</t>
  </si>
  <si>
    <t>01,11,9157</t>
  </si>
  <si>
    <t>01,08,6206</t>
  </si>
  <si>
    <t>01,09,6839</t>
  </si>
  <si>
    <t>01,07,8362</t>
  </si>
  <si>
    <t>01,11,5962</t>
  </si>
  <si>
    <t>01,11,9228</t>
  </si>
  <si>
    <t>01,06,5226</t>
  </si>
  <si>
    <t>01,09,5489</t>
  </si>
  <si>
    <t>01,11,2054</t>
  </si>
  <si>
    <t>01,07,8698</t>
  </si>
  <si>
    <t>01,09,4977</t>
  </si>
  <si>
    <t>01,12,4763</t>
  </si>
  <si>
    <t>01,08,6155</t>
  </si>
  <si>
    <t>01,08,3538</t>
  </si>
  <si>
    <t>01,11,7776</t>
  </si>
  <si>
    <t>01,09,8431</t>
  </si>
  <si>
    <t>01,10,6203</t>
  </si>
  <si>
    <t>01,12,8643</t>
  </si>
  <si>
    <t>01,08,5962</t>
  </si>
  <si>
    <t>01,05,4773</t>
  </si>
  <si>
    <t>01,04,9726</t>
  </si>
  <si>
    <t>01,12,2565</t>
  </si>
  <si>
    <t>01,08,9787</t>
  </si>
  <si>
    <t>01,07,8234</t>
  </si>
  <si>
    <t>01,06,5575</t>
  </si>
  <si>
    <t>01,04,9564</t>
  </si>
  <si>
    <t>01,12,9151</t>
  </si>
  <si>
    <t>01,08,5125</t>
  </si>
  <si>
    <t>01,03,2204</t>
  </si>
  <si>
    <t>01,11,8596</t>
  </si>
  <si>
    <t>01,06,7236</t>
  </si>
  <si>
    <t>01,12,8629</t>
  </si>
  <si>
    <t>01,12,2031</t>
  </si>
  <si>
    <t>01,07,4964</t>
  </si>
  <si>
    <t>01,10,3641</t>
  </si>
  <si>
    <t>01,05,8883</t>
  </si>
  <si>
    <t>01,12,2112</t>
  </si>
  <si>
    <t>01,10,9239</t>
  </si>
  <si>
    <t>01,07,9758</t>
  </si>
  <si>
    <t>01,10,4376</t>
  </si>
  <si>
    <t>01,12,7374</t>
  </si>
  <si>
    <t>01,08,8303</t>
  </si>
  <si>
    <t>01,12,4905</t>
  </si>
  <si>
    <t>01,10,4779</t>
  </si>
  <si>
    <t>01,10,4385</t>
  </si>
  <si>
    <t>28,05,2024</t>
  </si>
  <si>
    <t>01,07,2062</t>
  </si>
  <si>
    <t>01,05,8476</t>
  </si>
  <si>
    <t>01,02,8964</t>
  </si>
  <si>
    <t>01,12,5965</t>
  </si>
  <si>
    <t>01,10,6374</t>
  </si>
  <si>
    <t>01,10,6674</t>
  </si>
  <si>
    <t>01,07,7166</t>
  </si>
  <si>
    <t>01,07,3364</t>
  </si>
  <si>
    <t>01,11,3149</t>
  </si>
  <si>
    <t>01,11,5992</t>
  </si>
  <si>
    <t>01,09,8261</t>
  </si>
  <si>
    <t>01,07,3029</t>
  </si>
  <si>
    <t>01,12,3214</t>
  </si>
  <si>
    <t>01,07,1964</t>
  </si>
  <si>
    <t>01,09,3703</t>
  </si>
  <si>
    <t>01,12,2639</t>
  </si>
  <si>
    <t>21,05,2024</t>
  </si>
  <si>
    <t>01,11,5409</t>
  </si>
  <si>
    <t>01,06,9017</t>
  </si>
  <si>
    <t>01,10,6087</t>
  </si>
  <si>
    <t>01,09,8884</t>
  </si>
  <si>
    <t>01,10,5818</t>
  </si>
  <si>
    <t>01,09,5399</t>
  </si>
  <si>
    <t>01,10,6722</t>
  </si>
  <si>
    <t>01,09,9898</t>
  </si>
  <si>
    <t>01,12,2509</t>
  </si>
  <si>
    <t>01,09,8006</t>
  </si>
  <si>
    <t>01,12,6135</t>
  </si>
  <si>
    <t>01,06,4306</t>
  </si>
  <si>
    <t>01,05,3797</t>
  </si>
  <si>
    <t>01,03,9098</t>
  </si>
  <si>
    <t>01,11,3343</t>
  </si>
  <si>
    <t>01,08,8835</t>
  </si>
  <si>
    <t>01,08,5683</t>
  </si>
  <si>
    <t>01,09,2495</t>
  </si>
  <si>
    <t>01,06,3716</t>
  </si>
  <si>
    <t>01,05,4196</t>
  </si>
  <si>
    <t>01,10,2305</t>
  </si>
  <si>
    <t>01,11,3801</t>
  </si>
  <si>
    <t>01,07,5681</t>
  </si>
  <si>
    <t>01,07,7837</t>
  </si>
  <si>
    <t>01,11,8089</t>
  </si>
  <si>
    <t>01,12,9159</t>
  </si>
  <si>
    <t>01,10,8367</t>
  </si>
  <si>
    <t>01,12,8011</t>
  </si>
  <si>
    <t>01,11,9441</t>
  </si>
  <si>
    <t>01,09,4587</t>
  </si>
  <si>
    <t>18,05,2024</t>
  </si>
  <si>
    <t>01,11,4407</t>
  </si>
  <si>
    <t>01,10,6917</t>
  </si>
  <si>
    <t>01,12,5858</t>
  </si>
  <si>
    <t>01,07,7719</t>
  </si>
  <si>
    <t>01,08,7626</t>
  </si>
  <si>
    <t>01,10,4263</t>
  </si>
  <si>
    <t>01,08,1974</t>
  </si>
  <si>
    <t>01,11,7981</t>
  </si>
  <si>
    <t>01,09,5853</t>
  </si>
  <si>
    <t>01,11,3988</t>
  </si>
  <si>
    <t>01,12,6869</t>
  </si>
  <si>
    <t>01,11,5887</t>
  </si>
  <si>
    <t>01,10,3525</t>
  </si>
  <si>
    <t>01,06,2215</t>
  </si>
  <si>
    <t>01,05,8552</t>
  </si>
  <si>
    <t>01,05,9753</t>
  </si>
  <si>
    <t>01,12,4509</t>
  </si>
  <si>
    <t>01,10,5722</t>
  </si>
  <si>
    <t>01,07,6465</t>
  </si>
  <si>
    <t>01,11,3151</t>
  </si>
  <si>
    <t>01,11,2179</t>
  </si>
  <si>
    <t>01,10,9597</t>
  </si>
  <si>
    <t>01,12,5009</t>
  </si>
  <si>
    <t>01,10,4733</t>
  </si>
  <si>
    <t>01,11,5397</t>
  </si>
  <si>
    <t>01,09,6768</t>
  </si>
  <si>
    <t>01,09,9684</t>
  </si>
  <si>
    <t>01,08,7257</t>
  </si>
  <si>
    <t>08,09,2024</t>
  </si>
  <si>
    <t>01,11,3285</t>
  </si>
  <si>
    <t>01,08,8193</t>
  </si>
  <si>
    <t>01,08,7794</t>
  </si>
  <si>
    <t>01,09,4444</t>
  </si>
  <si>
    <t>01,05,6005</t>
  </si>
  <si>
    <t>23,05,2024</t>
  </si>
  <si>
    <t>01,10,8256</t>
  </si>
  <si>
    <t>01,08,7592</t>
  </si>
  <si>
    <t>01,11,2645</t>
  </si>
  <si>
    <t>01,09,2918</t>
  </si>
  <si>
    <t>01,07,1953</t>
  </si>
  <si>
    <t>01,10,8228</t>
  </si>
  <si>
    <t>01,08,3707</t>
  </si>
  <si>
    <t>01,12,4764</t>
  </si>
  <si>
    <t>01,07,3211</t>
  </si>
  <si>
    <t>01,11,5989</t>
  </si>
  <si>
    <t>01,11,3516</t>
  </si>
  <si>
    <t>01,07,2128</t>
  </si>
  <si>
    <t>01,11,8262</t>
  </si>
  <si>
    <t>01,09,7179</t>
  </si>
  <si>
    <t>01,08,2585</t>
  </si>
  <si>
    <t>08,05,2024</t>
  </si>
  <si>
    <t>01,11,5625</t>
  </si>
  <si>
    <t>01,05,7431</t>
  </si>
  <si>
    <t>01,09,3588</t>
  </si>
  <si>
    <t>01,07,8438</t>
  </si>
  <si>
    <t>01,04,8739</t>
  </si>
  <si>
    <t>01,11,9045</t>
  </si>
  <si>
    <t>01,11,4686</t>
  </si>
  <si>
    <t>01,12,7001</t>
  </si>
  <si>
    <t>01,09,6911</t>
  </si>
  <si>
    <t>01,07,6855</t>
  </si>
  <si>
    <t>01,05,5808</t>
  </si>
  <si>
    <t>01,06,4721</t>
  </si>
  <si>
    <t>01,12,7837</t>
  </si>
  <si>
    <t>01,10,9091</t>
  </si>
  <si>
    <t>01,08,2332</t>
  </si>
  <si>
    <t>26760_1_8,czi - Scene #03</t>
  </si>
  <si>
    <t>01,12,6206</t>
  </si>
  <si>
    <t>01,09,5453</t>
  </si>
  <si>
    <t>01,08,8628</t>
  </si>
  <si>
    <t>01,10,4961</t>
  </si>
  <si>
    <t>01,09,6466</t>
  </si>
  <si>
    <t>01,07,6788</t>
  </si>
  <si>
    <t>01,09,3397</t>
  </si>
  <si>
    <t>01,12,6577</t>
  </si>
  <si>
    <t>01,09,7843</t>
  </si>
  <si>
    <t>01,08,9465</t>
  </si>
  <si>
    <t>01,08,7368</t>
  </si>
  <si>
    <t>01,06,8628</t>
  </si>
  <si>
    <t>01,09,3073</t>
  </si>
  <si>
    <t>01,11,6118</t>
  </si>
  <si>
    <t>01,09,6452</t>
  </si>
  <si>
    <t>01,09,5264</t>
  </si>
  <si>
    <t>01,06,6199</t>
  </si>
  <si>
    <t>01,06,2836</t>
  </si>
  <si>
    <t>01,12,5527</t>
  </si>
  <si>
    <t>01,12,9782</t>
  </si>
  <si>
    <t>01,09,6153</t>
  </si>
  <si>
    <t>01,09,9935</t>
  </si>
  <si>
    <t>01,09,2459</t>
  </si>
  <si>
    <t>01,11,5929</t>
  </si>
  <si>
    <t>01,06,2785</t>
  </si>
  <si>
    <t>15,05,2024</t>
  </si>
  <si>
    <t>01,08,9268</t>
  </si>
  <si>
    <t>01,10,9901</t>
  </si>
  <si>
    <t>01,11,4397</t>
  </si>
  <si>
    <t>01,08,4529</t>
  </si>
  <si>
    <t>01,07,3497</t>
  </si>
  <si>
    <t>01,02,7124</t>
  </si>
  <si>
    <t>10,05,2024</t>
  </si>
  <si>
    <t>01,08,9285</t>
  </si>
  <si>
    <t>01,07,9543</t>
  </si>
  <si>
    <t>01,04,7949</t>
  </si>
  <si>
    <t>01,09,7324</t>
  </si>
  <si>
    <t>01,07,3646</t>
  </si>
  <si>
    <t>01,05,6735</t>
  </si>
  <si>
    <t>01,11,1982</t>
  </si>
  <si>
    <t>01,09,5746</t>
  </si>
  <si>
    <t>01,09,8645</t>
  </si>
  <si>
    <t>01,08,4445</t>
  </si>
  <si>
    <t>01,05,6675</t>
  </si>
  <si>
    <t>24,05,2024</t>
  </si>
  <si>
    <t>01,09,9529</t>
  </si>
  <si>
    <t>01,11,2757</t>
  </si>
  <si>
    <t>01,11,9139</t>
  </si>
  <si>
    <t>01,08,7659</t>
  </si>
  <si>
    <t>01,12,3248</t>
  </si>
  <si>
    <t>01,10,6097</t>
  </si>
  <si>
    <t>01,10,9312</t>
  </si>
  <si>
    <t>01,12,2314</t>
  </si>
  <si>
    <t>01,09,4625</t>
  </si>
  <si>
    <t>01,05,8052</t>
  </si>
  <si>
    <t>01,09,7931</t>
  </si>
  <si>
    <t>01,07,7468</t>
  </si>
  <si>
    <t>01,05,5913</t>
  </si>
  <si>
    <t>01,11,9614</t>
  </si>
  <si>
    <t>01,11,3502</t>
  </si>
  <si>
    <t>01,11,6335</t>
  </si>
  <si>
    <t>01,12,5319</t>
  </si>
  <si>
    <t>01,09,7701</t>
  </si>
  <si>
    <t>01,12,6298</t>
  </si>
  <si>
    <t>01,04,7621</t>
  </si>
  <si>
    <t>01,03,6983</t>
  </si>
  <si>
    <t>01,10,7369</t>
  </si>
  <si>
    <t>01,09,4091</t>
  </si>
  <si>
    <t>01,10,7634</t>
  </si>
  <si>
    <t>01,09,8621</t>
  </si>
  <si>
    <t>01,12,2503</t>
  </si>
  <si>
    <t>01,10,5416</t>
  </si>
  <si>
    <t>01,10,9044</t>
  </si>
  <si>
    <t>01,12,5918</t>
  </si>
  <si>
    <t>01,12,4652</t>
  </si>
  <si>
    <t>01,08,9782</t>
  </si>
  <si>
    <t>01,08,6409</t>
  </si>
  <si>
    <t>01,07,4052</t>
  </si>
  <si>
    <t>01,08,9689</t>
  </si>
  <si>
    <t>01,08,2612</t>
  </si>
  <si>
    <t>01,06,7704</t>
  </si>
  <si>
    <t>01,06,3553</t>
  </si>
  <si>
    <t>01,12,6502</t>
  </si>
  <si>
    <t>01,08,5528</t>
  </si>
  <si>
    <t>01,07,6702</t>
  </si>
  <si>
    <t>01,08,8632</t>
  </si>
  <si>
    <t>01,09,8738</t>
  </si>
  <si>
    <t>01,09,4214</t>
  </si>
  <si>
    <t>01,09,8759</t>
  </si>
  <si>
    <t>01,10,3333</t>
  </si>
  <si>
    <t>01,09,2268</t>
  </si>
  <si>
    <t>01,09,8378</t>
  </si>
  <si>
    <t>01,09,9248</t>
  </si>
  <si>
    <t>01,11,2167</t>
  </si>
  <si>
    <t>01,11,8624</t>
  </si>
  <si>
    <t>01,11,4432</t>
  </si>
  <si>
    <t>20,05,2024</t>
  </si>
  <si>
    <t>01,12,9505</t>
  </si>
  <si>
    <t>01,04,8078</t>
  </si>
  <si>
    <t>01,10,6211</t>
  </si>
  <si>
    <t>01,10,6177</t>
  </si>
  <si>
    <t>01,09,8608</t>
  </si>
  <si>
    <t>01,08,3067</t>
  </si>
  <si>
    <t>01,11,5513</t>
  </si>
  <si>
    <t>01,07,6227</t>
  </si>
  <si>
    <t>01,12,5687</t>
  </si>
  <si>
    <t>01,09,4831</t>
  </si>
  <si>
    <t>01,07,8289</t>
  </si>
  <si>
    <t>01,10,3877</t>
  </si>
  <si>
    <t>01,08,4773</t>
  </si>
  <si>
    <t>01,08,6665</t>
  </si>
  <si>
    <t>01,10,4904</t>
  </si>
  <si>
    <t>01,11,7522</t>
  </si>
  <si>
    <t>01,10,4668</t>
  </si>
  <si>
    <t>01,09,8239</t>
  </si>
  <si>
    <t>01,08,3614</t>
  </si>
  <si>
    <t>01,07,8763</t>
  </si>
  <si>
    <t>01,08,8961</t>
  </si>
  <si>
    <t>01,09,5745</t>
  </si>
  <si>
    <t>01,12,7704</t>
  </si>
  <si>
    <t>01,06,8776</t>
  </si>
  <si>
    <t>01,10,6913</t>
  </si>
  <si>
    <t>01,09,2703</t>
  </si>
  <si>
    <t>01,10,8729</t>
  </si>
  <si>
    <t>01,07,2571</t>
  </si>
  <si>
    <t>01,12,3797</t>
  </si>
  <si>
    <t>01,09,2931</t>
  </si>
  <si>
    <t>01,06,9472</t>
  </si>
  <si>
    <t>01,06,5005</t>
  </si>
  <si>
    <t>01,11,9856</t>
  </si>
  <si>
    <t>01,11,2253</t>
  </si>
  <si>
    <t>01,12,2025</t>
  </si>
  <si>
    <t>01,04,4413</t>
  </si>
  <si>
    <t>01,03,9103</t>
  </si>
  <si>
    <t>01,02,4439</t>
  </si>
  <si>
    <t>01,11,6679</t>
  </si>
  <si>
    <t>01,07,5237</t>
  </si>
  <si>
    <t>01,10,9647</t>
  </si>
  <si>
    <t>01,08,8138</t>
  </si>
  <si>
    <t>01,07,3079</t>
  </si>
  <si>
    <t>01,08,6677</t>
  </si>
  <si>
    <t>01,10,4509</t>
  </si>
  <si>
    <t>01,12,9813</t>
  </si>
  <si>
    <t>01,10,5985</t>
  </si>
  <si>
    <t>01,10,2827</t>
  </si>
  <si>
    <t>01,10,7715</t>
  </si>
  <si>
    <t>01,04,6286</t>
  </si>
  <si>
    <t>01,12,2062</t>
  </si>
  <si>
    <t>01,08,5321</t>
  </si>
  <si>
    <t>01,09,9661</t>
  </si>
  <si>
    <t>25,02,2024</t>
  </si>
  <si>
    <t>01,08,8199</t>
  </si>
  <si>
    <t>01,05,3433</t>
  </si>
  <si>
    <t>01,11,4713</t>
  </si>
  <si>
    <t>01,11,6634</t>
  </si>
  <si>
    <t>01,11,2867</t>
  </si>
  <si>
    <t>01,07,3351</t>
  </si>
  <si>
    <t>01,10,7493</t>
  </si>
  <si>
    <t>01,12,6394</t>
  </si>
  <si>
    <t>01,10,2491</t>
  </si>
  <si>
    <t>01,08,3656</t>
  </si>
  <si>
    <t>01,11,8438</t>
  </si>
  <si>
    <t>01,08,8539</t>
  </si>
  <si>
    <t>01,10,9485</t>
  </si>
  <si>
    <t>01,11,3154</t>
  </si>
  <si>
    <t>01,10,3851</t>
  </si>
  <si>
    <t>01,11,9504</t>
  </si>
  <si>
    <t>01,08,8572</t>
  </si>
  <si>
    <t>01,12,2713</t>
  </si>
  <si>
    <t>01,07,4503</t>
  </si>
  <si>
    <t>01,10,9617</t>
  </si>
  <si>
    <t>01,10,2813</t>
  </si>
  <si>
    <t>01,08,4703</t>
  </si>
  <si>
    <t>01,04,5128</t>
  </si>
  <si>
    <t>01,03,3261</t>
  </si>
  <si>
    <t>01,12,5313</t>
  </si>
  <si>
    <t>01,09,5726</t>
  </si>
  <si>
    <t>01,09,9873</t>
  </si>
  <si>
    <t>01,10,5025</t>
  </si>
  <si>
    <t>01,10,6069</t>
  </si>
  <si>
    <t>01,08,7151</t>
  </si>
  <si>
    <t>01,11,8932</t>
  </si>
  <si>
    <t>01,09,8416</t>
  </si>
  <si>
    <t>01,11,5916</t>
  </si>
  <si>
    <t>01,07,9363</t>
  </si>
  <si>
    <t>01,05,5903</t>
  </si>
  <si>
    <t>01,06,3203</t>
  </si>
  <si>
    <t>01,10,5978</t>
  </si>
  <si>
    <t>01,11,6745</t>
  </si>
  <si>
    <t>01,08,4206</t>
  </si>
  <si>
    <t>01,09,7906</t>
  </si>
  <si>
    <t>01,11,5345</t>
  </si>
  <si>
    <t>01,08,7632</t>
  </si>
  <si>
    <t>01,12,3556</t>
  </si>
  <si>
    <t>01,09,7502</t>
  </si>
  <si>
    <t>01,09,7221</t>
  </si>
  <si>
    <t>01,10,9721</t>
  </si>
  <si>
    <t>01,11,4374</t>
  </si>
  <si>
    <t>01,09,4149</t>
  </si>
  <si>
    <t>01,09,7975</t>
  </si>
  <si>
    <t>01,10,4294</t>
  </si>
  <si>
    <t>01,12,6996</t>
  </si>
  <si>
    <t>01,07,7389</t>
  </si>
  <si>
    <t>01,12,2982</t>
  </si>
  <si>
    <t>01,09,9973</t>
  </si>
  <si>
    <t>01,06,9728</t>
  </si>
  <si>
    <t>01,08,2014</t>
  </si>
  <si>
    <t>01,04,7592</t>
  </si>
  <si>
    <t>01,08,5763</t>
  </si>
  <si>
    <t>01,05,6343</t>
  </si>
  <si>
    <t>01,04,2216</t>
  </si>
  <si>
    <t>01,12,2935</t>
  </si>
  <si>
    <t>01,12,6973</t>
  </si>
  <si>
    <t>01,07,7062</t>
  </si>
  <si>
    <t>01,09,7205</t>
  </si>
  <si>
    <t>01,11,7299</t>
  </si>
  <si>
    <t>01,11,4047</t>
  </si>
  <si>
    <t>01,08,7549</t>
  </si>
  <si>
    <t>01,08,6177</t>
  </si>
  <si>
    <t>01,05,8926</t>
  </si>
  <si>
    <t>01,06,6579</t>
  </si>
  <si>
    <t>01,11,7513</t>
  </si>
  <si>
    <t>01,08,8598</t>
  </si>
  <si>
    <t>01,11,5114</t>
  </si>
  <si>
    <t>01,09,6151</t>
  </si>
  <si>
    <t>01,11,5011</t>
  </si>
  <si>
    <t>01,09,4743</t>
  </si>
  <si>
    <t>01,09,5218</t>
  </si>
  <si>
    <t>01,12,2337</t>
  </si>
  <si>
    <t>01,08,3012</t>
  </si>
  <si>
    <t>01,08,7286</t>
  </si>
  <si>
    <t>01,11,1981</t>
  </si>
  <si>
    <t>01,12,9365</t>
  </si>
  <si>
    <t>01,07,6215</t>
  </si>
  <si>
    <t>01,11,6743</t>
  </si>
  <si>
    <t>01,12,5423</t>
  </si>
  <si>
    <t>01,07,5874</t>
  </si>
  <si>
    <t>01,10,5118</t>
  </si>
  <si>
    <t>01,09,7388</t>
  </si>
  <si>
    <t>01,05,9353</t>
  </si>
  <si>
    <t>01,05,4822</t>
  </si>
  <si>
    <t>01,09,4101</t>
  </si>
  <si>
    <t>01,07,7998</t>
  </si>
  <si>
    <t>01,06,8511</t>
  </si>
  <si>
    <t>01,12,9805</t>
  </si>
  <si>
    <t>01,12,5887</t>
  </si>
  <si>
    <t>01,08,2176</t>
  </si>
  <si>
    <t>01,08,5021</t>
  </si>
  <si>
    <t>01,05,9365</t>
  </si>
  <si>
    <t>01,04,3241</t>
  </si>
  <si>
    <t>01,09,2599</t>
  </si>
  <si>
    <t>01,12,5456</t>
  </si>
  <si>
    <t>01,09,4309</t>
  </si>
  <si>
    <t>01,08,6411</t>
  </si>
  <si>
    <t>01,12,9598</t>
  </si>
  <si>
    <t>01,09,8506</t>
  </si>
  <si>
    <t>01,11,8272</t>
  </si>
  <si>
    <t>01,08,2284</t>
  </si>
  <si>
    <t>01,08,3606</t>
  </si>
  <si>
    <t>01,11,3477</t>
  </si>
  <si>
    <t>01,09,7377</t>
  </si>
  <si>
    <t>01,10,6439</t>
  </si>
  <si>
    <t>01,07,2809</t>
  </si>
  <si>
    <t>01,09,3981</t>
  </si>
  <si>
    <t>14,05,2024</t>
  </si>
  <si>
    <t>01,11,5115</t>
  </si>
  <si>
    <t>01,08,2737</t>
  </si>
  <si>
    <t>01,12,8723</t>
  </si>
  <si>
    <t>01,07,9921</t>
  </si>
  <si>
    <t>01,12,2834</t>
  </si>
  <si>
    <t>01,10,2777</t>
  </si>
  <si>
    <t>01,08,4887</t>
  </si>
  <si>
    <t>01,12,3974</t>
  </si>
  <si>
    <t>01,08,6957</t>
  </si>
  <si>
    <t>01,11,5242</t>
  </si>
  <si>
    <t>01,12,4501</t>
  </si>
  <si>
    <t>01,12,2459</t>
  </si>
  <si>
    <t>01,08,9392</t>
  </si>
  <si>
    <t>01,07,6977</t>
  </si>
  <si>
    <t>01,09,9021</t>
  </si>
  <si>
    <t>01,10,5644</t>
  </si>
  <si>
    <t>26760_1_8,czi - Scene #13</t>
  </si>
  <si>
    <t>01,07,9763</t>
  </si>
  <si>
    <t>01,07,2578</t>
  </si>
  <si>
    <t>01,11,5684</t>
  </si>
  <si>
    <t>01,11,3316</t>
  </si>
  <si>
    <t>01,09,6016</t>
  </si>
  <si>
    <t>01,09,4776</t>
  </si>
  <si>
    <t>01,10,4832</t>
  </si>
  <si>
    <t>01,12,7019</t>
  </si>
  <si>
    <t>01,07,2359</t>
  </si>
  <si>
    <t>14,09,2024</t>
  </si>
  <si>
    <t>01,09,5329</t>
  </si>
  <si>
    <t>01,12,9763</t>
  </si>
  <si>
    <t>01,11,2558</t>
  </si>
  <si>
    <t>01,10,5651</t>
  </si>
  <si>
    <t>01,10,4963</t>
  </si>
  <si>
    <t>01,07,6807</t>
  </si>
  <si>
    <t>01,10,9315</t>
  </si>
  <si>
    <t>01,09,3423</t>
  </si>
  <si>
    <t>01,09,7835</t>
  </si>
  <si>
    <t>01,05,6714</t>
  </si>
  <si>
    <t>01,11,6307</t>
  </si>
  <si>
    <t>01,10,9626</t>
  </si>
  <si>
    <t>25,05,2024</t>
  </si>
  <si>
    <t>01,08,5363</t>
  </si>
  <si>
    <t>01,05,2689</t>
  </si>
  <si>
    <t>01,03,7037</t>
  </si>
  <si>
    <t>01,10,6712</t>
  </si>
  <si>
    <t>01,06,4613</t>
  </si>
  <si>
    <t>01,08,9829</t>
  </si>
  <si>
    <t>01,06,8827</t>
  </si>
  <si>
    <t>01,05,4746</t>
  </si>
  <si>
    <t>01,07,8607</t>
  </si>
  <si>
    <t>01,10,9021</t>
  </si>
  <si>
    <t>01,12,4374</t>
  </si>
  <si>
    <t>01,09,5341</t>
  </si>
  <si>
    <t>01,08,6656</t>
  </si>
  <si>
    <t>01,06,3923</t>
  </si>
  <si>
    <t>01,12,2659</t>
  </si>
  <si>
    <t>01,12,5302</t>
  </si>
  <si>
    <t>01,12,4272</t>
  </si>
  <si>
    <t>01,07,5822</t>
  </si>
  <si>
    <t>01,09,7892</t>
  </si>
  <si>
    <t>01,08,3028</t>
  </si>
  <si>
    <t>01,12,4177</t>
  </si>
  <si>
    <t>01,09,9381</t>
  </si>
  <si>
    <t>01,07,8917</t>
  </si>
  <si>
    <t>01,08,3549</t>
  </si>
  <si>
    <t>01,10,8766</t>
  </si>
  <si>
    <t>01,11,4598</t>
  </si>
  <si>
    <t>01,09,1929</t>
  </si>
  <si>
    <t>01,10,2202</t>
  </si>
  <si>
    <t>01,10,4836</t>
  </si>
  <si>
    <t>01,08,3995</t>
  </si>
  <si>
    <t>01,09,7194</t>
  </si>
  <si>
    <t>01,06,2384</t>
  </si>
  <si>
    <t>01,07,8767</t>
  </si>
  <si>
    <t>01,09,6765</t>
  </si>
  <si>
    <t>01,10,4477</t>
  </si>
  <si>
    <t>01,06,9149</t>
  </si>
  <si>
    <t>01,08,5902</t>
  </si>
  <si>
    <t>01,06,4926</t>
  </si>
  <si>
    <t>01,12,5039</t>
  </si>
  <si>
    <t>01,11,6756</t>
  </si>
  <si>
    <t>01,07,9673</t>
  </si>
  <si>
    <t>01,10,6978</t>
  </si>
  <si>
    <t>01,07,9374</t>
  </si>
  <si>
    <t>01,09,4655</t>
  </si>
  <si>
    <t>01,11,4077</t>
  </si>
  <si>
    <t>01,08,8508</t>
  </si>
  <si>
    <t>01,10,2474</t>
  </si>
  <si>
    <t>01,12,7832</t>
  </si>
  <si>
    <t>01,12,3481</t>
  </si>
  <si>
    <t>01,09,6689</t>
  </si>
  <si>
    <t>01,07,5097</t>
  </si>
  <si>
    <t>01,12,2864</t>
  </si>
  <si>
    <t>01,12,1937</t>
  </si>
  <si>
    <t>01,12,9437</t>
  </si>
  <si>
    <t>01,09,9477</t>
  </si>
  <si>
    <t>01,09,4025</t>
  </si>
  <si>
    <t>01,10,7127</t>
  </si>
  <si>
    <t>01,12,1927</t>
  </si>
  <si>
    <t>01,03,3922</t>
  </si>
  <si>
    <t>01,01,9999</t>
  </si>
  <si>
    <t>01,09,5637</t>
  </si>
  <si>
    <t>01,07,9848</t>
  </si>
  <si>
    <t>01,10,4846</t>
  </si>
  <si>
    <t>01,09,8189</t>
  </si>
  <si>
    <t>01,12,5198</t>
  </si>
  <si>
    <t>01,07,9747</t>
  </si>
  <si>
    <t>01,05,7902</t>
  </si>
  <si>
    <t>01,10,8193</t>
  </si>
  <si>
    <t>01,09,8065</t>
  </si>
  <si>
    <t>01,12,7673</t>
  </si>
  <si>
    <t>01,09,5246</t>
  </si>
  <si>
    <t>01,09,5667</t>
  </si>
  <si>
    <t>01,11,5881</t>
  </si>
  <si>
    <t>01,07,9246</t>
  </si>
  <si>
    <t>01,10,2986</t>
  </si>
  <si>
    <t>01,03,5494</t>
  </si>
  <si>
    <t>01,10,9649</t>
  </si>
  <si>
    <t>01,09,2046</t>
  </si>
  <si>
    <t>01,08,5246</t>
  </si>
  <si>
    <t>01,12,4454</t>
  </si>
  <si>
    <t>01,09,6018</t>
  </si>
  <si>
    <t>01,05,9386</t>
  </si>
  <si>
    <t>01,11,2925</t>
  </si>
  <si>
    <t>01,05,6113</t>
  </si>
  <si>
    <t>01,11,7501</t>
  </si>
  <si>
    <t>01,08,2375</t>
  </si>
  <si>
    <t>01,09,4957</t>
  </si>
  <si>
    <t>01,08,6878</t>
  </si>
  <si>
    <t>16,05,2024</t>
  </si>
  <si>
    <t>01,11,3876</t>
  </si>
  <si>
    <t>01,09,3657</t>
  </si>
  <si>
    <t>01,07,2546</t>
  </si>
  <si>
    <t>01,09,7573</t>
  </si>
  <si>
    <t>01,11,7851</t>
  </si>
  <si>
    <t>01,06,5508</t>
  </si>
  <si>
    <t>01,04,3754</t>
  </si>
  <si>
    <t>01,06,9944</t>
  </si>
  <si>
    <t>01,08,9633</t>
  </si>
  <si>
    <t>01,10,5786</t>
  </si>
  <si>
    <t>01,06,7543</t>
  </si>
  <si>
    <t>01,12,9636</t>
  </si>
  <si>
    <t>01,12,1933</t>
  </si>
  <si>
    <t>01,12,6605</t>
  </si>
  <si>
    <t>01,11,6962</t>
  </si>
  <si>
    <t>01,12,7238</t>
  </si>
  <si>
    <t>01,09,4154</t>
  </si>
  <si>
    <t>01,09,2573</t>
  </si>
  <si>
    <t>01,09,5243</t>
  </si>
  <si>
    <t>01,10,1965</t>
  </si>
  <si>
    <t>01,08,4126</t>
  </si>
  <si>
    <t>01,12,3632</t>
  </si>
  <si>
    <t>01,12,7034</t>
  </si>
  <si>
    <t>01,07,8894</t>
  </si>
  <si>
    <t>01,02,4794</t>
  </si>
  <si>
    <t>01,10,6169</t>
  </si>
  <si>
    <t>01,07,6804</t>
  </si>
  <si>
    <t>01,05,1957</t>
  </si>
  <si>
    <t>01,06,3791</t>
  </si>
  <si>
    <t>01,10,2413</t>
  </si>
  <si>
    <t>01,05,8468</t>
  </si>
  <si>
    <t>01,11,5005</t>
  </si>
  <si>
    <t>01,10,7262</t>
  </si>
  <si>
    <t>01,11,6638</t>
  </si>
  <si>
    <t>01,01,8061</t>
  </si>
  <si>
    <t>01,12,4141</t>
  </si>
  <si>
    <t>01,09,5259</t>
  </si>
  <si>
    <t>01,10,3603</t>
  </si>
  <si>
    <t>01,08,5502</t>
  </si>
  <si>
    <t>01,12,3493</t>
  </si>
  <si>
    <t>01,09,8382</t>
  </si>
  <si>
    <t>01,06,9182</t>
  </si>
  <si>
    <t>01,09,7479</t>
  </si>
  <si>
    <t>01,12,3014</t>
  </si>
  <si>
    <t>01,09,1924</t>
  </si>
  <si>
    <t>01,12,7758</t>
  </si>
  <si>
    <t>01,12,3483</t>
  </si>
  <si>
    <t>01,06,9939</t>
  </si>
  <si>
    <t>01,03,8329</t>
  </si>
  <si>
    <t>01,02,6507</t>
  </si>
  <si>
    <t>11,05,2024</t>
  </si>
  <si>
    <t>01,09,8464</t>
  </si>
  <si>
    <t>01,08,2843</t>
  </si>
  <si>
    <t>01,10,6298</t>
  </si>
  <si>
    <t>01,10,9783</t>
  </si>
  <si>
    <t>01,07,5531</t>
  </si>
  <si>
    <t>01,09,5352</t>
  </si>
  <si>
    <t>01,06,8297</t>
  </si>
  <si>
    <t>01,07,4087</t>
  </si>
  <si>
    <t>01,10,8779</t>
  </si>
  <si>
    <t>01,09,6705</t>
  </si>
  <si>
    <t>01,10,5935</t>
  </si>
  <si>
    <t>01,12,3305</t>
  </si>
  <si>
    <t>01,12,5797</t>
  </si>
  <si>
    <t>01,09,9824</t>
  </si>
  <si>
    <t>01,07,4571</t>
  </si>
  <si>
    <t>01,11,2391</t>
  </si>
  <si>
    <t>01,06,8362</t>
  </si>
  <si>
    <t>01,10,9476</t>
  </si>
  <si>
    <t>01,11,2041</t>
  </si>
  <si>
    <t>01,11,3137</t>
  </si>
  <si>
    <t>01,12,8405</t>
  </si>
  <si>
    <t>01,11,3886</t>
  </si>
  <si>
    <t>01,07,3349</t>
  </si>
  <si>
    <t>01,08,8055</t>
  </si>
  <si>
    <t>01,08,5874</t>
  </si>
  <si>
    <t>01,06,7282</t>
  </si>
  <si>
    <t>01,04,7971</t>
  </si>
  <si>
    <t>01,11,2682</t>
  </si>
  <si>
    <t>01,08,4257</t>
  </si>
  <si>
    <t>01,07,5211</t>
  </si>
  <si>
    <t>01,05,3762</t>
  </si>
  <si>
    <t>01,08,8802</t>
  </si>
  <si>
    <t>01,07,5999</t>
  </si>
  <si>
    <t>01,03,7543</t>
  </si>
  <si>
    <t>01,09,2204</t>
  </si>
  <si>
    <t>01,06,7628</t>
  </si>
  <si>
    <t>01,05,4517</t>
  </si>
  <si>
    <t>01,03,3779</t>
  </si>
  <si>
    <t>01,10,4409</t>
  </si>
  <si>
    <t>01,06,1948</t>
  </si>
  <si>
    <t>01,10,2764</t>
  </si>
  <si>
    <t>01,10,3191</t>
  </si>
  <si>
    <t>01,12,5387</t>
  </si>
  <si>
    <t>01,09,8209</t>
  </si>
  <si>
    <t>01,10,3345</t>
  </si>
  <si>
    <t>01,07,8141</t>
  </si>
  <si>
    <t>01,12,2279</t>
  </si>
  <si>
    <t>31,05,2024</t>
  </si>
  <si>
    <t>01,06,2709</t>
  </si>
  <si>
    <t>01,11,6089</t>
  </si>
  <si>
    <t>01,11,5181</t>
  </si>
  <si>
    <t>01,09,6416</t>
  </si>
  <si>
    <t>01,11,9555</t>
  </si>
  <si>
    <t>01,11,5131</t>
  </si>
  <si>
    <t>01,12,8066</t>
  </si>
  <si>
    <t>01,12,8933</t>
  </si>
  <si>
    <t>01,09,3915</t>
  </si>
  <si>
    <t>01,10,4065</t>
  </si>
  <si>
    <t>01,10,8986</t>
  </si>
  <si>
    <t>01,10,6534</t>
  </si>
  <si>
    <t>01,12,5249</t>
  </si>
  <si>
    <t>01,12,3844</t>
  </si>
  <si>
    <t>01,06,4748</t>
  </si>
  <si>
    <t>01,12,2819</t>
  </si>
  <si>
    <t>01,12,4053</t>
  </si>
  <si>
    <t>01,06,6962</t>
  </si>
  <si>
    <t>01,03,9091</t>
  </si>
  <si>
    <t>01,08,3877</t>
  </si>
  <si>
    <t>01,09,7611</t>
  </si>
  <si>
    <t>01,12,7336</t>
  </si>
  <si>
    <t>01,08,8746</t>
  </si>
  <si>
    <t>01,06,9497</t>
  </si>
  <si>
    <t>01,09,5605</t>
  </si>
  <si>
    <t>01,11,9562</t>
  </si>
  <si>
    <t>01,12,3298</t>
  </si>
  <si>
    <t>01,09,4852</t>
  </si>
  <si>
    <t>01,12,7036</t>
  </si>
  <si>
    <t>01,07,5371</t>
  </si>
  <si>
    <t>01,11,8356</t>
  </si>
  <si>
    <t>01,11,7105</t>
  </si>
  <si>
    <t>01,09,9323</t>
  </si>
  <si>
    <t>01,10,9653</t>
  </si>
  <si>
    <t>01,08,8296</t>
  </si>
  <si>
    <t>01,09,3565</t>
  </si>
  <si>
    <t>01,12,2333</t>
  </si>
  <si>
    <t>01,12,7123</t>
  </si>
  <si>
    <t>01,10,8282</t>
  </si>
  <si>
    <t>01,11,6931</t>
  </si>
  <si>
    <t>01,10,3242</t>
  </si>
  <si>
    <t>01,12,9044</t>
  </si>
  <si>
    <t>22,05,2024</t>
  </si>
  <si>
    <t>01,11,4354</t>
  </si>
  <si>
    <t>01,08,6716</t>
  </si>
  <si>
    <t>01,12,3845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</si>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</sst>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/>
    <xf numFmtId="17" fontId="0" fillId="0" borderId="0" xfId="0" applyNumberFormat="1"/>
    <xf numFmtId="16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21"/>
  <sheetViews>
    <sheetView tabSelected="1" topLeftCell="AH507" workbookViewId="0">
      <selection activeCell="AP522" sqref="AP522"/>
    </sheetView>
  </sheetViews>
  <sheetFormatPr defaultRowHeight="14.25"/>
  <cols>
    <col min="38" max="38" width="21.75" style="4" customWidth="1"/>
    <col min="39" max="39" width="20" style="5" customWidth="1"/>
    <col min="40" max="40" width="20" style="6" customWidth="1"/>
    <col min="41" max="41" width="41.75" style="6" customWidth="1"/>
    <col min="42" max="42" width="41.5" style="6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7" t="s">
        <v>37</v>
      </c>
      <c r="AM1" s="7" t="s">
        <v>38</v>
      </c>
      <c r="AN1" s="7" t="s">
        <v>702</v>
      </c>
      <c r="AO1" s="7" t="s">
        <v>703</v>
      </c>
      <c r="AP1" s="7" t="s">
        <v>704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1223</v>
      </c>
      <c r="B2" t="s">
        <v>705</v>
      </c>
      <c r="C2" t="s">
        <v>50</v>
      </c>
      <c r="F2" t="s">
        <v>51</v>
      </c>
      <c r="G2" t="s">
        <v>52</v>
      </c>
      <c r="H2">
        <v>5134.2</v>
      </c>
      <c r="I2">
        <v>7442.5</v>
      </c>
      <c r="J2">
        <v>111</v>
      </c>
      <c r="K2">
        <v>46.6462</v>
      </c>
      <c r="L2">
        <v>0.6411</v>
      </c>
      <c r="M2">
        <v>18.014099999999999</v>
      </c>
      <c r="N2" s="8" t="s">
        <v>1224</v>
      </c>
      <c r="O2">
        <v>0.83909999999999996</v>
      </c>
      <c r="P2">
        <v>4.19E-2</v>
      </c>
      <c r="Q2">
        <v>18.491800000000001</v>
      </c>
      <c r="R2">
        <v>7.1000000000000004E-3</v>
      </c>
      <c r="S2">
        <v>5.9900000000000002E-2</v>
      </c>
      <c r="T2">
        <v>2.0400000000000001E-2</v>
      </c>
      <c r="U2">
        <v>3.95E-2</v>
      </c>
      <c r="V2">
        <v>0.28760000000000002</v>
      </c>
      <c r="W2">
        <v>126.8245</v>
      </c>
      <c r="X2">
        <v>4.3099999999999999E-2</v>
      </c>
      <c r="Y2">
        <v>0.40989999999999999</v>
      </c>
      <c r="Z2">
        <v>0.2203</v>
      </c>
      <c r="AA2">
        <v>0.18959999999999999</v>
      </c>
      <c r="AB2">
        <v>407.75</v>
      </c>
      <c r="AC2">
        <v>76.106399999999994</v>
      </c>
      <c r="AD2">
        <v>0.88460000000000005</v>
      </c>
      <c r="AE2">
        <v>28.123200000000001</v>
      </c>
      <c r="AF2">
        <v>19.5245</v>
      </c>
      <c r="AG2">
        <v>0.71750000000000003</v>
      </c>
      <c r="AH2">
        <v>4.7100000000000003E-2</v>
      </c>
      <c r="AI2">
        <v>7.3000000000000001E-3</v>
      </c>
      <c r="AJ2">
        <v>6.9000000000000006E-2</v>
      </c>
      <c r="AK2">
        <v>2.0400000000000001E-2</v>
      </c>
      <c r="AL2" s="4">
        <v>0.2167</v>
      </c>
      <c r="AM2" s="5">
        <v>5.57E-2</v>
      </c>
      <c r="AN2" s="6">
        <v>0.22739999999999999</v>
      </c>
      <c r="AQ2" s="6">
        <v>0.40989999999999999</v>
      </c>
      <c r="AR2" s="6">
        <v>0.1386</v>
      </c>
      <c r="AS2" s="6">
        <v>4.9099999999999998E-2</v>
      </c>
      <c r="AT2">
        <v>6.4000000000000003E-3</v>
      </c>
      <c r="AU2">
        <v>6.9000000000000006E-2</v>
      </c>
      <c r="AV2">
        <v>0.03</v>
      </c>
      <c r="AW2">
        <v>0.19059999999999999</v>
      </c>
      <c r="AX2">
        <v>3.1899999999999998E-2</v>
      </c>
      <c r="AY2">
        <v>0.28839999999999999</v>
      </c>
      <c r="AZ2">
        <v>0.1386</v>
      </c>
      <c r="BA2">
        <v>0.26729999999999998</v>
      </c>
    </row>
    <row r="3" spans="1:53">
      <c r="A3" t="s">
        <v>1223</v>
      </c>
      <c r="B3" t="s">
        <v>706</v>
      </c>
      <c r="C3" t="s">
        <v>50</v>
      </c>
      <c r="F3" t="s">
        <v>51</v>
      </c>
      <c r="G3" t="s">
        <v>52</v>
      </c>
      <c r="H3">
        <v>5190.8999999999996</v>
      </c>
      <c r="I3">
        <v>7445</v>
      </c>
      <c r="J3">
        <v>111.5</v>
      </c>
      <c r="K3">
        <v>43.141100000000002</v>
      </c>
      <c r="L3">
        <v>0.75280000000000002</v>
      </c>
      <c r="M3">
        <v>15.8766</v>
      </c>
      <c r="N3" s="8" t="s">
        <v>1225</v>
      </c>
      <c r="O3">
        <v>0.81979999999999997</v>
      </c>
      <c r="P3">
        <v>3.4500000000000003E-2</v>
      </c>
      <c r="Q3">
        <v>15.4421</v>
      </c>
      <c r="R3">
        <v>1.0999999999999999E-2</v>
      </c>
      <c r="S3">
        <v>6.9000000000000006E-2</v>
      </c>
      <c r="T3">
        <v>6.7999999999999996E-3</v>
      </c>
      <c r="U3">
        <v>6.2199999999999998E-2</v>
      </c>
      <c r="V3">
        <v>0.39419999999999999</v>
      </c>
      <c r="W3">
        <v>176.2116</v>
      </c>
      <c r="X3">
        <v>4.4499999999999998E-2</v>
      </c>
      <c r="Y3">
        <v>0.50109999999999999</v>
      </c>
      <c r="Z3">
        <v>0.2762</v>
      </c>
      <c r="AA3">
        <v>0.22489999999999999</v>
      </c>
      <c r="AB3">
        <v>366.25</v>
      </c>
      <c r="AC3">
        <v>71.767399999999995</v>
      </c>
      <c r="AD3">
        <v>0.89359999999999995</v>
      </c>
      <c r="AE3">
        <v>25.517299999999999</v>
      </c>
      <c r="AF3">
        <v>19.091000000000001</v>
      </c>
      <c r="AG3">
        <v>0.69330000000000003</v>
      </c>
      <c r="AH3">
        <v>4.0800000000000003E-2</v>
      </c>
      <c r="AI3">
        <v>1.15E-2</v>
      </c>
      <c r="AJ3">
        <v>8.14E-2</v>
      </c>
      <c r="AK3">
        <v>1.1999999999999999E-3</v>
      </c>
      <c r="AL3" s="4">
        <v>0.29089999999999999</v>
      </c>
      <c r="AM3" s="5">
        <v>9.3200000000000005E-2</v>
      </c>
      <c r="AN3" s="6">
        <v>0.22739999999999999</v>
      </c>
      <c r="AO3" s="6">
        <f t="shared" ref="AO3:AO66" si="0">AL3-AN3</f>
        <v>6.3500000000000001E-2</v>
      </c>
      <c r="AQ3" s="6">
        <v>0.50109999999999999</v>
      </c>
      <c r="AR3" s="6">
        <v>0.14000000000000001</v>
      </c>
      <c r="AS3" s="6">
        <v>4.3499999999999997E-2</v>
      </c>
      <c r="AT3">
        <v>1.06E-2</v>
      </c>
      <c r="AU3">
        <v>8.14E-2</v>
      </c>
      <c r="AV3">
        <v>1.1999999999999999E-3</v>
      </c>
      <c r="AW3">
        <v>0.2455</v>
      </c>
      <c r="AX3">
        <v>6.9800000000000001E-2</v>
      </c>
      <c r="AY3">
        <v>0.40489999999999998</v>
      </c>
      <c r="AZ3">
        <v>0.14000000000000001</v>
      </c>
      <c r="BA3">
        <v>0.30120000000000002</v>
      </c>
    </row>
    <row r="4" spans="1:53">
      <c r="A4" t="s">
        <v>1223</v>
      </c>
      <c r="B4" t="s">
        <v>707</v>
      </c>
      <c r="C4" t="s">
        <v>50</v>
      </c>
      <c r="F4" t="s">
        <v>51</v>
      </c>
      <c r="G4" t="s">
        <v>52</v>
      </c>
      <c r="H4">
        <v>5177.8999999999996</v>
      </c>
      <c r="I4">
        <v>7458.3</v>
      </c>
      <c r="J4">
        <v>99</v>
      </c>
      <c r="K4">
        <v>43.932299999999998</v>
      </c>
      <c r="L4">
        <v>0.64459999999999995</v>
      </c>
      <c r="M4">
        <v>15.181800000000001</v>
      </c>
      <c r="N4">
        <v>10.188800000000001</v>
      </c>
      <c r="O4">
        <v>0.78369999999999995</v>
      </c>
      <c r="P4">
        <v>3.09E-2</v>
      </c>
      <c r="Q4" s="8" t="s">
        <v>1226</v>
      </c>
      <c r="R4">
        <v>1.15E-2</v>
      </c>
      <c r="S4">
        <v>6.5199999999999994E-2</v>
      </c>
      <c r="T4">
        <v>6.7999999999999996E-3</v>
      </c>
      <c r="U4">
        <v>5.8400000000000001E-2</v>
      </c>
      <c r="V4">
        <v>0.41239999999999999</v>
      </c>
      <c r="W4">
        <v>164.965</v>
      </c>
      <c r="X4">
        <v>4.8300000000000003E-2</v>
      </c>
      <c r="Y4">
        <v>0.53839999999999999</v>
      </c>
      <c r="Z4">
        <v>0.28989999999999999</v>
      </c>
      <c r="AA4">
        <v>0.24859999999999999</v>
      </c>
      <c r="AB4">
        <v>295.25</v>
      </c>
      <c r="AC4">
        <v>69.729500000000002</v>
      </c>
      <c r="AD4">
        <v>0.7631</v>
      </c>
      <c r="AE4">
        <v>24.938199999999998</v>
      </c>
      <c r="AF4">
        <v>17.0518</v>
      </c>
      <c r="AG4">
        <v>0.68179999999999996</v>
      </c>
      <c r="AH4">
        <v>3.7400000000000003E-2</v>
      </c>
      <c r="AI4">
        <v>1.1299999999999999E-2</v>
      </c>
      <c r="AJ4">
        <v>6.9800000000000001E-2</v>
      </c>
      <c r="AK4">
        <v>4.1000000000000003E-3</v>
      </c>
      <c r="AL4" s="4">
        <v>0.3135</v>
      </c>
      <c r="AM4" s="5">
        <v>9.2700000000000005E-2</v>
      </c>
      <c r="AN4" s="6">
        <v>0.22739999999999999</v>
      </c>
      <c r="AO4" s="6">
        <f t="shared" si="0"/>
        <v>8.610000000000001E-2</v>
      </c>
      <c r="AQ4" s="6">
        <v>0.53839999999999999</v>
      </c>
      <c r="AR4" s="6">
        <v>0.15840000000000001</v>
      </c>
      <c r="AS4" s="6">
        <v>4.07E-2</v>
      </c>
      <c r="AT4">
        <v>9.7000000000000003E-3</v>
      </c>
      <c r="AU4">
        <v>6.9800000000000001E-2</v>
      </c>
      <c r="AV4">
        <v>4.1000000000000003E-3</v>
      </c>
      <c r="AW4">
        <v>0.26290000000000002</v>
      </c>
      <c r="AX4">
        <v>6.5000000000000002E-2</v>
      </c>
      <c r="AY4">
        <v>0.4143</v>
      </c>
      <c r="AZ4">
        <v>0.15840000000000001</v>
      </c>
      <c r="BA4">
        <v>0.33329999999999999</v>
      </c>
    </row>
    <row r="5" spans="1:53">
      <c r="A5" t="s">
        <v>1223</v>
      </c>
      <c r="B5" t="s">
        <v>708</v>
      </c>
      <c r="C5" t="s">
        <v>50</v>
      </c>
      <c r="F5" t="s">
        <v>51</v>
      </c>
      <c r="G5" t="s">
        <v>52</v>
      </c>
      <c r="H5">
        <v>5187.1000000000004</v>
      </c>
      <c r="I5">
        <v>7468.8</v>
      </c>
      <c r="J5">
        <v>94</v>
      </c>
      <c r="K5">
        <v>40.678600000000003</v>
      </c>
      <c r="L5">
        <v>0.71379999999999999</v>
      </c>
      <c r="M5">
        <v>14.5036</v>
      </c>
      <c r="N5" s="8" t="s">
        <v>1227</v>
      </c>
      <c r="O5">
        <v>0.80069999999999997</v>
      </c>
      <c r="P5">
        <v>3.4200000000000001E-2</v>
      </c>
      <c r="Q5" s="8" t="s">
        <v>1228</v>
      </c>
      <c r="R5">
        <v>9.1999999999999998E-3</v>
      </c>
      <c r="S5">
        <v>5.5599999999999997E-2</v>
      </c>
      <c r="T5">
        <v>1.09E-2</v>
      </c>
      <c r="U5">
        <v>4.4699999999999997E-2</v>
      </c>
      <c r="V5">
        <v>0.39700000000000002</v>
      </c>
      <c r="W5">
        <v>148.88470000000001</v>
      </c>
      <c r="X5">
        <v>4.2200000000000001E-2</v>
      </c>
      <c r="Y5">
        <v>0.49059999999999998</v>
      </c>
      <c r="Z5">
        <v>0.27810000000000001</v>
      </c>
      <c r="AA5">
        <v>0.21249999999999999</v>
      </c>
      <c r="AB5">
        <v>293.5</v>
      </c>
      <c r="AC5">
        <v>65.758200000000002</v>
      </c>
      <c r="AD5">
        <v>0.85289999999999999</v>
      </c>
      <c r="AE5">
        <v>24.4224</v>
      </c>
      <c r="AF5">
        <v>14.9323</v>
      </c>
      <c r="AG5">
        <v>0.79420000000000002</v>
      </c>
      <c r="AH5">
        <v>4.0599999999999997E-2</v>
      </c>
      <c r="AI5">
        <v>0.01</v>
      </c>
      <c r="AJ5">
        <v>7.5499999999999998E-2</v>
      </c>
      <c r="AK5">
        <v>1.09E-2</v>
      </c>
      <c r="AL5" s="4">
        <v>0.29420000000000002</v>
      </c>
      <c r="AM5" s="5">
        <v>8.4699999999999998E-2</v>
      </c>
      <c r="AN5" s="6">
        <v>0.22739999999999999</v>
      </c>
      <c r="AO5" s="6">
        <f t="shared" si="0"/>
        <v>6.6800000000000026E-2</v>
      </c>
      <c r="AQ5" s="6">
        <v>0.49059999999999998</v>
      </c>
      <c r="AR5" s="6">
        <v>0.1739</v>
      </c>
      <c r="AS5" s="6">
        <v>4.36E-2</v>
      </c>
      <c r="AT5">
        <v>8.8999999999999999E-3</v>
      </c>
      <c r="AU5">
        <v>7.5499999999999998E-2</v>
      </c>
      <c r="AV5">
        <v>2.1600000000000001E-2</v>
      </c>
      <c r="AW5">
        <v>0.24610000000000001</v>
      </c>
      <c r="AX5">
        <v>4.9500000000000002E-2</v>
      </c>
      <c r="AY5">
        <v>0.38069999999999998</v>
      </c>
      <c r="AZ5">
        <v>0.1739</v>
      </c>
      <c r="BA5">
        <v>0.31690000000000002</v>
      </c>
    </row>
    <row r="6" spans="1:53">
      <c r="A6" t="s">
        <v>1223</v>
      </c>
      <c r="B6" t="s">
        <v>709</v>
      </c>
      <c r="C6" t="s">
        <v>50</v>
      </c>
      <c r="F6" t="s">
        <v>51</v>
      </c>
      <c r="G6" t="s">
        <v>52</v>
      </c>
      <c r="H6">
        <v>5167.1000000000004</v>
      </c>
      <c r="I6">
        <v>7483</v>
      </c>
      <c r="J6">
        <v>113.5</v>
      </c>
      <c r="K6">
        <v>45.310099999999998</v>
      </c>
      <c r="L6">
        <v>0.69469999999999998</v>
      </c>
      <c r="M6">
        <v>15.0503</v>
      </c>
      <c r="N6" s="8" t="s">
        <v>1229</v>
      </c>
      <c r="O6">
        <v>0.71640000000000004</v>
      </c>
      <c r="P6">
        <v>4.19E-2</v>
      </c>
      <c r="Q6">
        <v>18.962399999999999</v>
      </c>
      <c r="R6">
        <v>8.6999999999999994E-3</v>
      </c>
      <c r="S6">
        <v>6.7199999999999996E-2</v>
      </c>
      <c r="T6">
        <v>1.4800000000000001E-2</v>
      </c>
      <c r="U6">
        <v>5.2400000000000002E-2</v>
      </c>
      <c r="V6">
        <v>0.29010000000000002</v>
      </c>
      <c r="W6">
        <v>131.39949999999999</v>
      </c>
      <c r="X6">
        <v>3.0200000000000001E-2</v>
      </c>
      <c r="Y6">
        <v>0.37990000000000002</v>
      </c>
      <c r="Z6">
        <v>0.23100000000000001</v>
      </c>
      <c r="AA6">
        <v>0.1489</v>
      </c>
      <c r="AB6">
        <v>281.75</v>
      </c>
      <c r="AC6">
        <v>65.793800000000005</v>
      </c>
      <c r="AD6">
        <v>0.81789999999999996</v>
      </c>
      <c r="AE6">
        <v>23.498699999999999</v>
      </c>
      <c r="AF6">
        <v>18.075900000000001</v>
      </c>
      <c r="AG6">
        <v>0.62470000000000003</v>
      </c>
      <c r="AH6">
        <v>4.4999999999999998E-2</v>
      </c>
      <c r="AI6">
        <v>8.9999999999999993E-3</v>
      </c>
      <c r="AJ6">
        <v>6.7900000000000002E-2</v>
      </c>
      <c r="AK6">
        <v>1.1599999999999999E-2</v>
      </c>
      <c r="AL6" s="4">
        <v>0.2424</v>
      </c>
      <c r="AM6" s="5">
        <v>4.9799999999999997E-2</v>
      </c>
      <c r="AN6" s="6">
        <v>0.22739999999999999</v>
      </c>
      <c r="AO6" s="6">
        <f t="shared" si="0"/>
        <v>1.5000000000000013E-2</v>
      </c>
      <c r="AQ6" s="6">
        <v>0.37990000000000002</v>
      </c>
      <c r="AR6" s="6">
        <v>0.1527</v>
      </c>
      <c r="AS6" s="6">
        <v>4.7100000000000003E-2</v>
      </c>
      <c r="AT6">
        <v>8.6E-3</v>
      </c>
      <c r="AU6">
        <v>6.7900000000000002E-2</v>
      </c>
      <c r="AV6">
        <v>1.1599999999999999E-2</v>
      </c>
      <c r="AW6">
        <v>0.21049999999999999</v>
      </c>
      <c r="AX6">
        <v>3.15E-2</v>
      </c>
      <c r="AY6">
        <v>0.28999999999999998</v>
      </c>
      <c r="AZ6">
        <v>0.1527</v>
      </c>
      <c r="BA6">
        <v>0.39889999999999998</v>
      </c>
    </row>
    <row r="7" spans="1:53">
      <c r="A7" t="s">
        <v>1223</v>
      </c>
      <c r="B7" t="s">
        <v>710</v>
      </c>
      <c r="C7" t="s">
        <v>50</v>
      </c>
      <c r="F7" t="s">
        <v>51</v>
      </c>
      <c r="G7" t="s">
        <v>52</v>
      </c>
      <c r="H7">
        <v>5150.6000000000004</v>
      </c>
      <c r="I7">
        <v>7485.9</v>
      </c>
      <c r="J7">
        <v>110.75</v>
      </c>
      <c r="K7">
        <v>43.112299999999998</v>
      </c>
      <c r="L7">
        <v>0.74880000000000002</v>
      </c>
      <c r="M7">
        <v>14.9655</v>
      </c>
      <c r="N7" s="8" t="s">
        <v>1230</v>
      </c>
      <c r="O7">
        <v>0.59240000000000004</v>
      </c>
      <c r="P7">
        <v>4.3400000000000001E-2</v>
      </c>
      <c r="Q7">
        <v>19.407800000000002</v>
      </c>
      <c r="R7">
        <v>9.5999999999999992E-3</v>
      </c>
      <c r="S7">
        <v>6.8199999999999997E-2</v>
      </c>
      <c r="T7">
        <v>1.7500000000000002E-2</v>
      </c>
      <c r="U7">
        <v>5.0700000000000002E-2</v>
      </c>
      <c r="V7">
        <v>0.28839999999999999</v>
      </c>
      <c r="W7">
        <v>128.90700000000001</v>
      </c>
      <c r="X7">
        <v>0.03</v>
      </c>
      <c r="Y7">
        <v>0.3629</v>
      </c>
      <c r="Z7">
        <v>0.2112</v>
      </c>
      <c r="AA7">
        <v>0.1517</v>
      </c>
      <c r="AB7">
        <v>287.5</v>
      </c>
      <c r="AC7">
        <v>64.293999999999997</v>
      </c>
      <c r="AD7">
        <v>0.874</v>
      </c>
      <c r="AE7">
        <v>23.578399999999998</v>
      </c>
      <c r="AF7">
        <v>16.879799999999999</v>
      </c>
      <c r="AG7">
        <v>0.6633</v>
      </c>
      <c r="AH7">
        <v>4.5999999999999999E-2</v>
      </c>
      <c r="AI7">
        <v>8.3000000000000001E-3</v>
      </c>
      <c r="AJ7">
        <v>6.8199999999999997E-2</v>
      </c>
      <c r="AK7">
        <v>1.7500000000000002E-2</v>
      </c>
      <c r="AL7" s="4">
        <v>0.22689999999999999</v>
      </c>
      <c r="AM7" s="5">
        <v>5.8200000000000002E-2</v>
      </c>
      <c r="AN7" s="6">
        <v>0.22739999999999999</v>
      </c>
      <c r="AQ7" s="6">
        <v>0.3629</v>
      </c>
      <c r="AR7" s="6">
        <v>0.13039999999999999</v>
      </c>
      <c r="AS7" s="6">
        <v>4.7699999999999999E-2</v>
      </c>
      <c r="AT7">
        <v>7.0000000000000001E-3</v>
      </c>
      <c r="AU7">
        <v>6.5100000000000005E-2</v>
      </c>
      <c r="AV7">
        <v>2.46E-2</v>
      </c>
      <c r="AW7">
        <v>0.188</v>
      </c>
      <c r="AX7">
        <v>3.2399999999999998E-2</v>
      </c>
      <c r="AY7">
        <v>0.3085</v>
      </c>
      <c r="AZ7">
        <v>0.13039999999999999</v>
      </c>
      <c r="BA7">
        <v>0.38340000000000002</v>
      </c>
    </row>
    <row r="8" spans="1:53">
      <c r="A8" t="s">
        <v>1223</v>
      </c>
      <c r="B8" t="s">
        <v>711</v>
      </c>
      <c r="C8" t="s">
        <v>50</v>
      </c>
      <c r="F8" t="s">
        <v>51</v>
      </c>
      <c r="G8" t="s">
        <v>52</v>
      </c>
      <c r="H8">
        <v>5174</v>
      </c>
      <c r="I8">
        <v>7495</v>
      </c>
      <c r="J8" s="8" t="s">
        <v>1231</v>
      </c>
      <c r="K8">
        <v>13.2479</v>
      </c>
      <c r="L8">
        <v>0.76970000000000005</v>
      </c>
      <c r="M8" s="8" t="s">
        <v>1232</v>
      </c>
      <c r="N8">
        <v>3.0150000000000001</v>
      </c>
      <c r="O8">
        <v>0.80389999999999995</v>
      </c>
      <c r="P8">
        <v>5.3800000000000001E-2</v>
      </c>
      <c r="Q8" s="8" t="s">
        <v>1233</v>
      </c>
      <c r="R8">
        <v>8.3999999999999995E-3</v>
      </c>
      <c r="S8">
        <v>7.7499999999999999E-2</v>
      </c>
      <c r="T8">
        <v>4.1200000000000001E-2</v>
      </c>
      <c r="U8">
        <v>3.6299999999999999E-2</v>
      </c>
      <c r="V8">
        <v>0.26219999999999999</v>
      </c>
      <c r="W8" s="8" t="s">
        <v>1234</v>
      </c>
      <c r="X8">
        <v>1.6E-2</v>
      </c>
      <c r="Y8">
        <v>0.30020000000000002</v>
      </c>
      <c r="Z8">
        <v>0.2321</v>
      </c>
      <c r="AA8">
        <v>6.8099999999999994E-2</v>
      </c>
      <c r="AB8">
        <v>89</v>
      </c>
      <c r="AC8">
        <v>35.236199999999997</v>
      </c>
      <c r="AD8">
        <v>0.90080000000000005</v>
      </c>
      <c r="AE8">
        <v>12.0562</v>
      </c>
      <c r="AF8" s="8" t="s">
        <v>1235</v>
      </c>
      <c r="AG8">
        <v>0.24859999999999999</v>
      </c>
      <c r="AH8">
        <v>4.7300000000000002E-2</v>
      </c>
      <c r="AI8">
        <v>7.4000000000000003E-3</v>
      </c>
      <c r="AJ8">
        <v>7.7499999999999999E-2</v>
      </c>
      <c r="AK8">
        <v>3.1699999999999999E-2</v>
      </c>
      <c r="AL8" s="4">
        <v>0.23169999999999999</v>
      </c>
      <c r="AM8" s="5">
        <v>2.2800000000000001E-2</v>
      </c>
      <c r="AN8" s="6">
        <v>0.22739999999999999</v>
      </c>
      <c r="AO8" s="6">
        <f t="shared" si="0"/>
        <v>4.2999999999999983E-3</v>
      </c>
      <c r="AQ8" s="6">
        <v>0.30020000000000002</v>
      </c>
      <c r="AR8" s="6">
        <v>0.18509999999999999</v>
      </c>
      <c r="AS8" s="6">
        <v>4.6300000000000001E-2</v>
      </c>
      <c r="AT8">
        <v>6.7000000000000002E-3</v>
      </c>
      <c r="AU8">
        <v>6.8599999999999994E-2</v>
      </c>
      <c r="AV8">
        <v>3.1699999999999999E-2</v>
      </c>
      <c r="AW8">
        <v>0.22689999999999999</v>
      </c>
      <c r="AX8">
        <v>1.9800000000000002E-2</v>
      </c>
      <c r="AY8">
        <v>0.2823</v>
      </c>
      <c r="AZ8">
        <v>0.18509999999999999</v>
      </c>
      <c r="BA8">
        <v>0.1225</v>
      </c>
    </row>
    <row r="9" spans="1:53">
      <c r="A9" t="s">
        <v>1223</v>
      </c>
      <c r="B9" t="s">
        <v>712</v>
      </c>
      <c r="C9" t="s">
        <v>50</v>
      </c>
      <c r="F9" t="s">
        <v>51</v>
      </c>
      <c r="G9" t="s">
        <v>52</v>
      </c>
      <c r="H9">
        <v>5161.8</v>
      </c>
      <c r="I9">
        <v>7499.5</v>
      </c>
      <c r="J9">
        <v>71</v>
      </c>
      <c r="K9">
        <v>35.365200000000002</v>
      </c>
      <c r="L9">
        <v>0.71340000000000003</v>
      </c>
      <c r="M9" s="8" t="s">
        <v>1236</v>
      </c>
      <c r="N9" s="8" t="s">
        <v>1237</v>
      </c>
      <c r="O9">
        <v>0.72319999999999995</v>
      </c>
      <c r="P9">
        <v>4.4900000000000002E-2</v>
      </c>
      <c r="Q9">
        <v>13.143800000000001</v>
      </c>
      <c r="R9">
        <v>6.7999999999999996E-3</v>
      </c>
      <c r="S9">
        <v>6.7299999999999999E-2</v>
      </c>
      <c r="T9">
        <v>1.72E-2</v>
      </c>
      <c r="U9">
        <v>0.05</v>
      </c>
      <c r="V9">
        <v>0.28100000000000003</v>
      </c>
      <c r="W9">
        <v>82.331599999999995</v>
      </c>
      <c r="X9">
        <v>1.9E-2</v>
      </c>
      <c r="Y9">
        <v>0.33600000000000002</v>
      </c>
      <c r="Z9">
        <v>0.23549999999999999</v>
      </c>
      <c r="AA9">
        <v>0.10059999999999999</v>
      </c>
      <c r="AB9">
        <v>221.25</v>
      </c>
      <c r="AC9">
        <v>55.8872</v>
      </c>
      <c r="AD9">
        <v>0.89019999999999999</v>
      </c>
      <c r="AE9">
        <v>19.406300000000002</v>
      </c>
      <c r="AF9">
        <v>16.128599999999999</v>
      </c>
      <c r="AG9">
        <v>0.42299999999999999</v>
      </c>
      <c r="AH9">
        <v>4.3499999999999997E-2</v>
      </c>
      <c r="AI9">
        <v>7.4000000000000003E-3</v>
      </c>
      <c r="AJ9">
        <v>6.7299999999999999E-2</v>
      </c>
      <c r="AK9">
        <v>1.3599999999999999E-2</v>
      </c>
      <c r="AL9" s="4">
        <v>0.25519999999999998</v>
      </c>
      <c r="AM9" s="5">
        <v>3.44E-2</v>
      </c>
      <c r="AN9" s="6">
        <v>0.22739999999999999</v>
      </c>
      <c r="AO9" s="6">
        <f t="shared" si="0"/>
        <v>2.7799999999999991E-2</v>
      </c>
      <c r="AQ9" s="6">
        <v>0.33950000000000002</v>
      </c>
      <c r="AR9" s="6">
        <v>0.1628</v>
      </c>
      <c r="AS9" s="6">
        <v>4.2799999999999998E-2</v>
      </c>
      <c r="AT9">
        <v>7.6E-3</v>
      </c>
      <c r="AU9">
        <v>6.7100000000000007E-2</v>
      </c>
      <c r="AV9">
        <v>1.3599999999999999E-2</v>
      </c>
      <c r="AW9">
        <v>0.24249999999999999</v>
      </c>
      <c r="AX9">
        <v>3.32E-2</v>
      </c>
      <c r="AY9">
        <v>0.33950000000000002</v>
      </c>
      <c r="AZ9">
        <v>0.1628</v>
      </c>
      <c r="BA9">
        <v>0.32340000000000002</v>
      </c>
    </row>
    <row r="10" spans="1:53">
      <c r="A10" t="s">
        <v>1223</v>
      </c>
      <c r="B10" t="s">
        <v>713</v>
      </c>
      <c r="C10" t="s">
        <v>50</v>
      </c>
      <c r="F10" t="s">
        <v>51</v>
      </c>
      <c r="G10" t="s">
        <v>52</v>
      </c>
      <c r="H10">
        <v>5212.1000000000004</v>
      </c>
      <c r="I10">
        <v>7515.9</v>
      </c>
      <c r="J10">
        <v>82.75</v>
      </c>
      <c r="K10">
        <v>36.753799999999998</v>
      </c>
      <c r="L10">
        <v>0.76980000000000004</v>
      </c>
      <c r="M10">
        <v>13.3742</v>
      </c>
      <c r="N10" s="8" t="s">
        <v>1238</v>
      </c>
      <c r="O10">
        <v>0.66800000000000004</v>
      </c>
      <c r="P10">
        <v>4.6199999999999998E-2</v>
      </c>
      <c r="Q10">
        <v>15.369300000000001</v>
      </c>
      <c r="R10">
        <v>8.3000000000000001E-3</v>
      </c>
      <c r="S10">
        <v>6.8400000000000002E-2</v>
      </c>
      <c r="T10">
        <v>2.7E-2</v>
      </c>
      <c r="U10">
        <v>4.1399999999999999E-2</v>
      </c>
      <c r="V10">
        <v>0.32269999999999999</v>
      </c>
      <c r="W10">
        <v>107.4434</v>
      </c>
      <c r="X10">
        <v>3.3000000000000002E-2</v>
      </c>
      <c r="Y10">
        <v>0.38869999999999999</v>
      </c>
      <c r="Z10">
        <v>0.25900000000000001</v>
      </c>
      <c r="AA10">
        <v>0.12970000000000001</v>
      </c>
      <c r="AB10">
        <v>259</v>
      </c>
      <c r="AC10">
        <v>62.292999999999999</v>
      </c>
      <c r="AD10">
        <v>0.8387</v>
      </c>
      <c r="AE10">
        <v>23.0366</v>
      </c>
      <c r="AF10">
        <v>15.700200000000001</v>
      </c>
      <c r="AG10">
        <v>0.73699999999999999</v>
      </c>
      <c r="AH10">
        <v>4.3900000000000002E-2</v>
      </c>
      <c r="AI10">
        <v>8.0999999999999996E-3</v>
      </c>
      <c r="AJ10">
        <v>7.0999999999999994E-2</v>
      </c>
      <c r="AK10">
        <v>2.1999999999999999E-2</v>
      </c>
      <c r="AL10" s="4">
        <v>0.25609999999999999</v>
      </c>
      <c r="AM10" s="5">
        <v>5.6000000000000001E-2</v>
      </c>
      <c r="AN10" s="6">
        <v>0.22739999999999999</v>
      </c>
      <c r="AO10" s="6">
        <f t="shared" si="0"/>
        <v>2.8700000000000003E-2</v>
      </c>
      <c r="AQ10" s="6">
        <v>0.38869999999999999</v>
      </c>
      <c r="AR10" s="6">
        <v>0.16930000000000001</v>
      </c>
      <c r="AS10" s="6">
        <v>4.2799999999999998E-2</v>
      </c>
      <c r="AT10">
        <v>7.7999999999999996E-3</v>
      </c>
      <c r="AU10">
        <v>7.0999999999999994E-2</v>
      </c>
      <c r="AV10">
        <v>2.1999999999999999E-2</v>
      </c>
      <c r="AW10">
        <v>0.22470000000000001</v>
      </c>
      <c r="AX10">
        <v>3.2099999999999997E-2</v>
      </c>
      <c r="AY10">
        <v>0.32129999999999997</v>
      </c>
      <c r="AZ10">
        <v>0.16930000000000001</v>
      </c>
      <c r="BA10">
        <v>0.31830000000000003</v>
      </c>
    </row>
    <row r="11" spans="1:53">
      <c r="A11" t="s">
        <v>1223</v>
      </c>
      <c r="B11" t="s">
        <v>714</v>
      </c>
      <c r="C11" t="s">
        <v>50</v>
      </c>
      <c r="F11" t="s">
        <v>51</v>
      </c>
      <c r="G11" t="s">
        <v>52</v>
      </c>
      <c r="H11">
        <v>5220.6000000000004</v>
      </c>
      <c r="I11">
        <v>7530.4</v>
      </c>
      <c r="J11">
        <v>161</v>
      </c>
      <c r="K11">
        <v>58.354599999999998</v>
      </c>
      <c r="L11">
        <v>0.59409999999999996</v>
      </c>
      <c r="M11">
        <v>20.805499999999999</v>
      </c>
      <c r="N11" s="8" t="s">
        <v>1239</v>
      </c>
      <c r="O11">
        <v>0.79930000000000001</v>
      </c>
      <c r="P11">
        <v>4.1000000000000002E-2</v>
      </c>
      <c r="Q11">
        <v>26.794499999999999</v>
      </c>
      <c r="R11">
        <v>8.2000000000000007E-3</v>
      </c>
      <c r="S11">
        <v>6.7400000000000002E-2</v>
      </c>
      <c r="T11">
        <v>2.12E-2</v>
      </c>
      <c r="U11">
        <v>4.6199999999999998E-2</v>
      </c>
      <c r="V11">
        <v>0.30559999999999998</v>
      </c>
      <c r="W11">
        <v>199.58699999999999</v>
      </c>
      <c r="X11">
        <v>3.6499999999999998E-2</v>
      </c>
      <c r="Y11">
        <v>0.39029999999999998</v>
      </c>
      <c r="Z11">
        <v>0.2157</v>
      </c>
      <c r="AA11">
        <v>0.17469999999999999</v>
      </c>
      <c r="AB11">
        <v>439.75</v>
      </c>
      <c r="AC11">
        <v>82.088200000000001</v>
      </c>
      <c r="AD11">
        <v>0.82010000000000005</v>
      </c>
      <c r="AE11">
        <v>27.567499999999999</v>
      </c>
      <c r="AF11">
        <v>22.417300000000001</v>
      </c>
      <c r="AG11">
        <v>0.62460000000000004</v>
      </c>
      <c r="AH11">
        <v>4.3200000000000002E-2</v>
      </c>
      <c r="AI11">
        <v>8.0000000000000002E-3</v>
      </c>
      <c r="AJ11">
        <v>6.7400000000000002E-2</v>
      </c>
      <c r="AK11">
        <v>1.9900000000000001E-2</v>
      </c>
      <c r="AL11" s="4">
        <v>0.25569999999999998</v>
      </c>
      <c r="AM11" s="5">
        <v>5.0799999999999998E-2</v>
      </c>
      <c r="AN11" s="6">
        <v>0.22739999999999999</v>
      </c>
      <c r="AO11" s="6">
        <f t="shared" si="0"/>
        <v>2.8299999999999992E-2</v>
      </c>
      <c r="AQ11" s="6">
        <v>0.39029999999999998</v>
      </c>
      <c r="AR11" s="6">
        <v>0.15340000000000001</v>
      </c>
      <c r="AS11" s="6">
        <v>4.4400000000000002E-2</v>
      </c>
      <c r="AT11">
        <v>7.7000000000000002E-3</v>
      </c>
      <c r="AU11">
        <v>6.6900000000000001E-2</v>
      </c>
      <c r="AV11">
        <v>1.9900000000000001E-2</v>
      </c>
      <c r="AW11">
        <v>0.22639999999999999</v>
      </c>
      <c r="AX11">
        <v>3.1399999999999997E-2</v>
      </c>
      <c r="AY11">
        <v>0.33460000000000001</v>
      </c>
      <c r="AZ11">
        <v>0.15340000000000001</v>
      </c>
      <c r="BA11">
        <v>0.36840000000000001</v>
      </c>
    </row>
    <row r="12" spans="1:53">
      <c r="A12" t="s">
        <v>1223</v>
      </c>
      <c r="B12" t="s">
        <v>715</v>
      </c>
      <c r="C12" t="s">
        <v>50</v>
      </c>
      <c r="F12" t="s">
        <v>51</v>
      </c>
      <c r="G12" t="s">
        <v>52</v>
      </c>
      <c r="H12">
        <v>5189</v>
      </c>
      <c r="I12">
        <v>7556.7</v>
      </c>
      <c r="J12">
        <v>248</v>
      </c>
      <c r="K12">
        <v>64.533900000000003</v>
      </c>
      <c r="L12">
        <v>0.74829999999999997</v>
      </c>
      <c r="M12">
        <v>21.910699999999999</v>
      </c>
      <c r="N12">
        <v>16.039899999999999</v>
      </c>
      <c r="O12">
        <v>0.6976</v>
      </c>
      <c r="P12">
        <v>3.44E-2</v>
      </c>
      <c r="Q12">
        <v>34.378900000000002</v>
      </c>
      <c r="R12">
        <v>1.01E-2</v>
      </c>
      <c r="S12">
        <v>7.0599999999999996E-2</v>
      </c>
      <c r="T12">
        <v>8.8000000000000005E-3</v>
      </c>
      <c r="U12">
        <v>6.1800000000000001E-2</v>
      </c>
      <c r="V12">
        <v>0.37680000000000002</v>
      </c>
      <c r="W12">
        <v>376.00459999999998</v>
      </c>
      <c r="X12">
        <v>4.4400000000000002E-2</v>
      </c>
      <c r="Y12">
        <v>0.49590000000000001</v>
      </c>
      <c r="Z12">
        <v>0.27210000000000001</v>
      </c>
      <c r="AA12">
        <v>0.22370000000000001</v>
      </c>
      <c r="AB12">
        <v>607.5</v>
      </c>
      <c r="AC12">
        <v>94.017600000000002</v>
      </c>
      <c r="AD12">
        <v>0.86370000000000002</v>
      </c>
      <c r="AE12">
        <v>31.704499999999999</v>
      </c>
      <c r="AF12">
        <v>25.389500000000002</v>
      </c>
      <c r="AG12">
        <v>0.64939999999999998</v>
      </c>
      <c r="AH12">
        <v>3.7100000000000001E-2</v>
      </c>
      <c r="AI12">
        <v>1.0200000000000001E-2</v>
      </c>
      <c r="AJ12">
        <v>7.0599999999999996E-2</v>
      </c>
      <c r="AK12">
        <v>-1.41E-2</v>
      </c>
      <c r="AL12" s="4">
        <v>0.30919999999999997</v>
      </c>
      <c r="AM12" s="5">
        <v>7.1099999999999997E-2</v>
      </c>
      <c r="AN12" s="6">
        <v>0.22739999999999999</v>
      </c>
      <c r="AO12" s="6">
        <f t="shared" si="0"/>
        <v>8.1799999999999984E-2</v>
      </c>
      <c r="AQ12" s="6">
        <v>0.49590000000000001</v>
      </c>
      <c r="AR12" s="6">
        <v>0.14480000000000001</v>
      </c>
      <c r="AS12" s="6">
        <v>3.8899999999999997E-2</v>
      </c>
      <c r="AT12">
        <v>9.9000000000000008E-3</v>
      </c>
      <c r="AU12">
        <v>6.9000000000000006E-2</v>
      </c>
      <c r="AV12">
        <v>-1.41E-2</v>
      </c>
      <c r="AW12">
        <v>0.26229999999999998</v>
      </c>
      <c r="AX12">
        <v>4.2799999999999998E-2</v>
      </c>
      <c r="AY12">
        <v>0.37630000000000002</v>
      </c>
      <c r="AZ12">
        <v>0.14480000000000001</v>
      </c>
      <c r="BA12">
        <v>0.40839999999999999</v>
      </c>
    </row>
    <row r="13" spans="1:53">
      <c r="A13" t="s">
        <v>1223</v>
      </c>
      <c r="B13" t="s">
        <v>716</v>
      </c>
      <c r="C13" t="s">
        <v>50</v>
      </c>
      <c r="F13" t="s">
        <v>51</v>
      </c>
      <c r="G13" t="s">
        <v>52</v>
      </c>
      <c r="H13">
        <v>5177.2</v>
      </c>
      <c r="I13">
        <v>7571.9</v>
      </c>
      <c r="J13">
        <v>124.75</v>
      </c>
      <c r="K13">
        <v>57.207500000000003</v>
      </c>
      <c r="L13">
        <v>0.47899999999999998</v>
      </c>
      <c r="M13">
        <v>22.5749</v>
      </c>
      <c r="N13" s="8" t="s">
        <v>1240</v>
      </c>
      <c r="O13">
        <v>0.90800000000000003</v>
      </c>
      <c r="P13">
        <v>3.85E-2</v>
      </c>
      <c r="Q13">
        <v>19.463699999999999</v>
      </c>
      <c r="R13">
        <v>1.03E-2</v>
      </c>
      <c r="S13">
        <v>6.9900000000000004E-2</v>
      </c>
      <c r="T13">
        <v>7.4999999999999997E-3</v>
      </c>
      <c r="U13">
        <v>6.2399999999999997E-2</v>
      </c>
      <c r="V13">
        <v>0.34810000000000002</v>
      </c>
      <c r="W13">
        <v>175.81399999999999</v>
      </c>
      <c r="X13">
        <v>4.4299999999999999E-2</v>
      </c>
      <c r="Y13">
        <v>0.46600000000000003</v>
      </c>
      <c r="Z13">
        <v>0.2356</v>
      </c>
      <c r="AA13">
        <v>0.23039999999999999</v>
      </c>
      <c r="AB13">
        <v>444.25</v>
      </c>
      <c r="AC13">
        <v>82.325400000000002</v>
      </c>
      <c r="AD13">
        <v>0.82369999999999999</v>
      </c>
      <c r="AE13">
        <v>32.486899999999999</v>
      </c>
      <c r="AF13">
        <v>18.030100000000001</v>
      </c>
      <c r="AG13">
        <v>0.84350000000000003</v>
      </c>
      <c r="AH13">
        <v>4.1799999999999997E-2</v>
      </c>
      <c r="AI13">
        <v>9.4000000000000004E-3</v>
      </c>
      <c r="AJ13">
        <v>7.4499999999999997E-2</v>
      </c>
      <c r="AK13">
        <v>7.4999999999999997E-3</v>
      </c>
      <c r="AL13" s="4">
        <v>0.2717</v>
      </c>
      <c r="AM13" s="5">
        <v>6.8000000000000005E-2</v>
      </c>
      <c r="AN13" s="6">
        <v>0.22739999999999999</v>
      </c>
      <c r="AO13" s="6">
        <f t="shared" si="0"/>
        <v>4.4300000000000006E-2</v>
      </c>
      <c r="AQ13" s="6">
        <v>0.46600000000000003</v>
      </c>
      <c r="AR13" s="6">
        <v>0.16420000000000001</v>
      </c>
      <c r="AS13" s="6">
        <v>4.3099999999999999E-2</v>
      </c>
      <c r="AT13">
        <v>8.6999999999999994E-3</v>
      </c>
      <c r="AU13">
        <v>7.4499999999999997E-2</v>
      </c>
      <c r="AV13">
        <v>1.72E-2</v>
      </c>
      <c r="AW13">
        <v>0.2414</v>
      </c>
      <c r="AX13">
        <v>4.9500000000000002E-2</v>
      </c>
      <c r="AY13">
        <v>0.37380000000000002</v>
      </c>
      <c r="AZ13">
        <v>0.16420000000000001</v>
      </c>
      <c r="BA13">
        <v>0.28129999999999999</v>
      </c>
    </row>
    <row r="14" spans="1:53">
      <c r="A14" t="s">
        <v>1223</v>
      </c>
      <c r="B14" t="s">
        <v>717</v>
      </c>
      <c r="C14" t="s">
        <v>50</v>
      </c>
      <c r="F14" t="s">
        <v>51</v>
      </c>
      <c r="G14" t="s">
        <v>52</v>
      </c>
      <c r="H14">
        <v>5235.5</v>
      </c>
      <c r="I14">
        <v>7634.3</v>
      </c>
      <c r="J14">
        <v>120.75</v>
      </c>
      <c r="K14">
        <v>43.550600000000003</v>
      </c>
      <c r="L14">
        <v>0.8</v>
      </c>
      <c r="M14">
        <v>15.657400000000001</v>
      </c>
      <c r="N14" s="8" t="s">
        <v>1241</v>
      </c>
      <c r="O14">
        <v>0.69340000000000002</v>
      </c>
      <c r="P14">
        <v>3.1E-2</v>
      </c>
      <c r="Q14">
        <v>15.170299999999999</v>
      </c>
      <c r="R14">
        <v>1.0800000000000001E-2</v>
      </c>
      <c r="S14">
        <v>6.7199999999999996E-2</v>
      </c>
      <c r="T14">
        <v>-1.21E-2</v>
      </c>
      <c r="U14">
        <v>7.9200000000000007E-2</v>
      </c>
      <c r="V14">
        <v>0.3866</v>
      </c>
      <c r="W14">
        <v>189.44800000000001</v>
      </c>
      <c r="X14">
        <v>3.3700000000000001E-2</v>
      </c>
      <c r="Y14">
        <v>0.46700000000000003</v>
      </c>
      <c r="Z14">
        <v>0.29420000000000002</v>
      </c>
      <c r="AA14">
        <v>0.17280000000000001</v>
      </c>
      <c r="AB14">
        <v>361.5</v>
      </c>
      <c r="AC14">
        <v>71.473299999999995</v>
      </c>
      <c r="AD14">
        <v>0.88929999999999998</v>
      </c>
      <c r="AE14">
        <v>25.454899999999999</v>
      </c>
      <c r="AF14">
        <v>19.8931</v>
      </c>
      <c r="AG14">
        <v>0.60119999999999996</v>
      </c>
      <c r="AH14">
        <v>3.5299999999999998E-2</v>
      </c>
      <c r="AI14">
        <v>1.09E-2</v>
      </c>
      <c r="AJ14">
        <v>7.0400000000000004E-2</v>
      </c>
      <c r="AK14">
        <v>-1.21E-2</v>
      </c>
      <c r="AL14" s="4">
        <v>0.31190000000000001</v>
      </c>
      <c r="AM14" s="5">
        <v>7.0099999999999996E-2</v>
      </c>
      <c r="AN14" s="6">
        <v>0.22739999999999999</v>
      </c>
      <c r="AO14" s="6">
        <f t="shared" si="0"/>
        <v>8.450000000000002E-2</v>
      </c>
      <c r="AQ14" s="6">
        <v>0.46700000000000003</v>
      </c>
      <c r="AR14" s="6">
        <v>0.18940000000000001</v>
      </c>
      <c r="AS14" s="6">
        <v>3.7600000000000001E-2</v>
      </c>
      <c r="AT14">
        <v>1.03E-2</v>
      </c>
      <c r="AU14">
        <v>7.0400000000000004E-2</v>
      </c>
      <c r="AV14">
        <v>-9.5999999999999992E-3</v>
      </c>
      <c r="AW14">
        <v>0.27379999999999999</v>
      </c>
      <c r="AX14">
        <v>5.0299999999999997E-2</v>
      </c>
      <c r="AY14">
        <v>0.42299999999999999</v>
      </c>
      <c r="AZ14">
        <v>0.18940000000000001</v>
      </c>
      <c r="BA14">
        <v>0.33500000000000002</v>
      </c>
    </row>
    <row r="15" spans="1:53">
      <c r="A15" t="s">
        <v>1223</v>
      </c>
      <c r="B15" t="s">
        <v>718</v>
      </c>
      <c r="C15" t="s">
        <v>50</v>
      </c>
      <c r="F15" t="s">
        <v>51</v>
      </c>
      <c r="G15" t="s">
        <v>52</v>
      </c>
      <c r="H15">
        <v>5268.6</v>
      </c>
      <c r="I15">
        <v>7638</v>
      </c>
      <c r="J15">
        <v>125.25</v>
      </c>
      <c r="K15">
        <v>47.9148</v>
      </c>
      <c r="L15">
        <v>0.68559999999999999</v>
      </c>
      <c r="M15">
        <v>16.909700000000001</v>
      </c>
      <c r="N15" s="8" t="s">
        <v>1242</v>
      </c>
      <c r="O15">
        <v>0.68659999999999999</v>
      </c>
      <c r="P15">
        <v>3.9E-2</v>
      </c>
      <c r="Q15">
        <v>19.558800000000002</v>
      </c>
      <c r="R15">
        <v>9.4999999999999998E-3</v>
      </c>
      <c r="S15">
        <v>6.6199999999999995E-2</v>
      </c>
      <c r="T15">
        <v>1.2999999999999999E-2</v>
      </c>
      <c r="U15">
        <v>5.3199999999999997E-2</v>
      </c>
      <c r="V15">
        <v>0.34889999999999999</v>
      </c>
      <c r="W15">
        <v>175.1534</v>
      </c>
      <c r="X15">
        <v>4.7399999999999998E-2</v>
      </c>
      <c r="Y15">
        <v>0.45700000000000002</v>
      </c>
      <c r="Z15">
        <v>0.25330000000000003</v>
      </c>
      <c r="AA15">
        <v>0.20380000000000001</v>
      </c>
      <c r="AB15">
        <v>412.25</v>
      </c>
      <c r="AC15">
        <v>76.603899999999996</v>
      </c>
      <c r="AD15">
        <v>0.88280000000000003</v>
      </c>
      <c r="AE15">
        <v>26.9239</v>
      </c>
      <c r="AF15">
        <v>19.807300000000001</v>
      </c>
      <c r="AG15">
        <v>0.64539999999999997</v>
      </c>
      <c r="AH15">
        <v>3.9300000000000002E-2</v>
      </c>
      <c r="AI15">
        <v>9.2999999999999992E-3</v>
      </c>
      <c r="AJ15">
        <v>7.1499999999999994E-2</v>
      </c>
      <c r="AK15">
        <v>1.2999999999999999E-2</v>
      </c>
      <c r="AL15" s="4">
        <v>0.27510000000000001</v>
      </c>
      <c r="AM15" s="5">
        <v>5.9200000000000003E-2</v>
      </c>
      <c r="AN15" s="6">
        <v>0.22739999999999999</v>
      </c>
      <c r="AO15" s="6">
        <f t="shared" si="0"/>
        <v>4.770000000000002E-2</v>
      </c>
      <c r="AQ15" s="6">
        <v>0.45700000000000002</v>
      </c>
      <c r="AR15" s="6">
        <v>0.19800000000000001</v>
      </c>
      <c r="AS15" s="6">
        <v>3.9399999999999998E-2</v>
      </c>
      <c r="AT15">
        <v>9.1000000000000004E-3</v>
      </c>
      <c r="AU15">
        <v>7.1499999999999994E-2</v>
      </c>
      <c r="AV15">
        <v>1.5299999999999999E-2</v>
      </c>
      <c r="AW15">
        <v>0.2429</v>
      </c>
      <c r="AX15">
        <v>2.5399999999999999E-2</v>
      </c>
      <c r="AY15">
        <v>0.32279999999999998</v>
      </c>
      <c r="AZ15">
        <v>0.19800000000000001</v>
      </c>
      <c r="BA15">
        <v>0.30409999999999998</v>
      </c>
    </row>
    <row r="16" spans="1:53">
      <c r="A16" t="s">
        <v>1223</v>
      </c>
      <c r="B16" t="s">
        <v>719</v>
      </c>
      <c r="C16" t="s">
        <v>50</v>
      </c>
      <c r="F16" t="s">
        <v>51</v>
      </c>
      <c r="G16" t="s">
        <v>52</v>
      </c>
      <c r="H16">
        <v>5253</v>
      </c>
      <c r="I16">
        <v>7643.8</v>
      </c>
      <c r="J16">
        <v>67.75</v>
      </c>
      <c r="K16">
        <v>31.8323</v>
      </c>
      <c r="L16">
        <v>0.84019999999999995</v>
      </c>
      <c r="M16" s="8" t="s">
        <v>1243</v>
      </c>
      <c r="N16" s="8" t="s">
        <v>1244</v>
      </c>
      <c r="O16">
        <v>0.72770000000000001</v>
      </c>
      <c r="P16">
        <v>3.9800000000000002E-2</v>
      </c>
      <c r="Q16" s="8" t="s">
        <v>1245</v>
      </c>
      <c r="R16">
        <v>1.17E-2</v>
      </c>
      <c r="S16">
        <v>6.9500000000000006E-2</v>
      </c>
      <c r="T16">
        <v>8.8999999999999999E-3</v>
      </c>
      <c r="U16">
        <v>6.0600000000000001E-2</v>
      </c>
      <c r="V16">
        <v>0.38840000000000002</v>
      </c>
      <c r="W16">
        <v>107.212</v>
      </c>
      <c r="X16">
        <v>4.53E-2</v>
      </c>
      <c r="Y16">
        <v>0.48870000000000002</v>
      </c>
      <c r="Z16">
        <v>0.27639999999999998</v>
      </c>
      <c r="AA16">
        <v>0.2122</v>
      </c>
      <c r="AB16">
        <v>274.75</v>
      </c>
      <c r="AC16">
        <v>60.771000000000001</v>
      </c>
      <c r="AD16">
        <v>0.93489999999999995</v>
      </c>
      <c r="AE16">
        <v>21.4697</v>
      </c>
      <c r="AF16">
        <v>16.6037</v>
      </c>
      <c r="AG16">
        <v>0.61280000000000001</v>
      </c>
      <c r="AH16">
        <v>3.5099999999999999E-2</v>
      </c>
      <c r="AI16">
        <v>1.0999999999999999E-2</v>
      </c>
      <c r="AJ16">
        <v>7.2900000000000006E-2</v>
      </c>
      <c r="AK16">
        <v>5.0000000000000001E-3</v>
      </c>
      <c r="AL16" s="4">
        <v>0.30420000000000003</v>
      </c>
      <c r="AM16" s="5">
        <v>7.0199999999999999E-2</v>
      </c>
      <c r="AN16" s="6">
        <v>0.22739999999999999</v>
      </c>
      <c r="AO16" s="6">
        <f t="shared" si="0"/>
        <v>7.6800000000000035E-2</v>
      </c>
      <c r="AQ16" s="6">
        <v>0.48870000000000002</v>
      </c>
      <c r="AR16" s="6">
        <v>0.20810000000000001</v>
      </c>
      <c r="AS16" s="6">
        <v>3.3599999999999998E-2</v>
      </c>
      <c r="AT16">
        <v>1.03E-2</v>
      </c>
      <c r="AU16">
        <v>7.2900000000000006E-2</v>
      </c>
      <c r="AV16">
        <v>5.0000000000000001E-3</v>
      </c>
      <c r="AW16">
        <v>0.27600000000000002</v>
      </c>
      <c r="AX16">
        <v>5.2200000000000003E-2</v>
      </c>
      <c r="AY16">
        <v>0.44069999999999998</v>
      </c>
      <c r="AZ16">
        <v>0.20810000000000001</v>
      </c>
      <c r="BA16">
        <v>0.24740000000000001</v>
      </c>
    </row>
    <row r="17" spans="1:53">
      <c r="A17" t="s">
        <v>1223</v>
      </c>
      <c r="B17" t="s">
        <v>720</v>
      </c>
      <c r="C17" t="s">
        <v>50</v>
      </c>
      <c r="F17" t="s">
        <v>51</v>
      </c>
      <c r="G17" t="s">
        <v>52</v>
      </c>
      <c r="H17">
        <v>5227.7</v>
      </c>
      <c r="I17">
        <v>7645.2</v>
      </c>
      <c r="J17">
        <v>31.25</v>
      </c>
      <c r="K17">
        <v>22.190300000000001</v>
      </c>
      <c r="L17">
        <v>0.79749999999999999</v>
      </c>
      <c r="M17" s="8" t="s">
        <v>1246</v>
      </c>
      <c r="N17" s="8" t="s">
        <v>1247</v>
      </c>
      <c r="O17">
        <v>0.68659999999999999</v>
      </c>
      <c r="P17">
        <v>2.5499999999999998E-2</v>
      </c>
      <c r="Q17" s="8" t="s">
        <v>1248</v>
      </c>
      <c r="R17">
        <v>1.2699999999999999E-2</v>
      </c>
      <c r="S17">
        <v>5.4600000000000003E-2</v>
      </c>
      <c r="T17">
        <v>-1.6000000000000001E-3</v>
      </c>
      <c r="U17">
        <v>5.62E-2</v>
      </c>
      <c r="V17">
        <v>0.42199999999999999</v>
      </c>
      <c r="W17">
        <v>54.436199999999999</v>
      </c>
      <c r="X17">
        <v>3.6600000000000001E-2</v>
      </c>
      <c r="Y17">
        <v>0.50070000000000003</v>
      </c>
      <c r="Z17">
        <v>0.3291</v>
      </c>
      <c r="AA17">
        <v>0.1716</v>
      </c>
      <c r="AB17">
        <v>90.25</v>
      </c>
      <c r="AC17">
        <v>37.892200000000003</v>
      </c>
      <c r="AD17">
        <v>0.78990000000000005</v>
      </c>
      <c r="AE17">
        <v>14.0457</v>
      </c>
      <c r="AF17">
        <v>10.1686</v>
      </c>
      <c r="AG17">
        <v>0.6724</v>
      </c>
      <c r="AH17">
        <v>2.9499999999999998E-2</v>
      </c>
      <c r="AI17">
        <v>1.23E-2</v>
      </c>
      <c r="AJ17">
        <v>5.4600000000000003E-2</v>
      </c>
      <c r="AK17">
        <v>-2.8E-3</v>
      </c>
      <c r="AL17" s="4">
        <v>0.34539999999999998</v>
      </c>
      <c r="AM17" s="5">
        <v>7.4800000000000005E-2</v>
      </c>
      <c r="AN17" s="6">
        <v>0.22739999999999999</v>
      </c>
      <c r="AO17" s="6">
        <f t="shared" si="0"/>
        <v>0.11799999999999999</v>
      </c>
      <c r="AQ17" s="6">
        <v>0.50070000000000003</v>
      </c>
      <c r="AR17" s="6">
        <v>0.19420000000000001</v>
      </c>
      <c r="AS17" s="6">
        <v>3.1699999999999999E-2</v>
      </c>
      <c r="AT17">
        <v>1.15E-2</v>
      </c>
      <c r="AU17">
        <v>4.9799999999999997E-2</v>
      </c>
      <c r="AV17">
        <v>-2.8E-3</v>
      </c>
      <c r="AW17">
        <v>0.3034</v>
      </c>
      <c r="AX17">
        <v>5.4100000000000002E-2</v>
      </c>
      <c r="AY17">
        <v>0.39839999999999998</v>
      </c>
      <c r="AZ17">
        <v>0.19420000000000001</v>
      </c>
      <c r="BA17">
        <v>0.35039999999999999</v>
      </c>
    </row>
    <row r="18" spans="1:53">
      <c r="A18" t="s">
        <v>1223</v>
      </c>
      <c r="B18" t="s">
        <v>721</v>
      </c>
      <c r="C18" t="s">
        <v>50</v>
      </c>
      <c r="F18" t="s">
        <v>51</v>
      </c>
      <c r="G18" t="s">
        <v>52</v>
      </c>
      <c r="H18">
        <v>5216.3</v>
      </c>
      <c r="I18">
        <v>7656.7</v>
      </c>
      <c r="J18">
        <v>194</v>
      </c>
      <c r="K18">
        <v>70.239599999999996</v>
      </c>
      <c r="L18">
        <v>0.49409999999999998</v>
      </c>
      <c r="M18">
        <v>21.581700000000001</v>
      </c>
      <c r="N18">
        <v>15.196300000000001</v>
      </c>
      <c r="O18">
        <v>0.59750000000000003</v>
      </c>
      <c r="P18">
        <v>2.5899999999999999E-2</v>
      </c>
      <c r="Q18">
        <v>20.072800000000001</v>
      </c>
      <c r="R18">
        <v>1.04E-2</v>
      </c>
      <c r="S18">
        <v>8.2900000000000001E-2</v>
      </c>
      <c r="T18">
        <v>2.0999999999999999E-3</v>
      </c>
      <c r="U18">
        <v>8.09E-2</v>
      </c>
      <c r="V18">
        <v>0.43490000000000001</v>
      </c>
      <c r="W18">
        <v>337.02749999999997</v>
      </c>
      <c r="X18">
        <v>5.1799999999999999E-2</v>
      </c>
      <c r="Y18">
        <v>0.54369999999999996</v>
      </c>
      <c r="Z18">
        <v>0.31319999999999998</v>
      </c>
      <c r="AA18">
        <v>0.23050000000000001</v>
      </c>
      <c r="AB18">
        <v>558.5</v>
      </c>
      <c r="AC18">
        <v>91.573400000000007</v>
      </c>
      <c r="AD18">
        <v>0.83689999999999998</v>
      </c>
      <c r="AE18">
        <v>31.299900000000001</v>
      </c>
      <c r="AF18">
        <v>23.2209</v>
      </c>
      <c r="AG18">
        <v>0.6421</v>
      </c>
      <c r="AH18">
        <v>3.09E-2</v>
      </c>
      <c r="AI18">
        <v>1.03E-2</v>
      </c>
      <c r="AJ18">
        <v>8.2900000000000001E-2</v>
      </c>
      <c r="AK18">
        <v>1.4E-3</v>
      </c>
      <c r="AL18" s="4">
        <v>0.35170000000000001</v>
      </c>
      <c r="AM18" s="5">
        <v>7.5300000000000006E-2</v>
      </c>
      <c r="AN18" s="6">
        <v>0.22739999999999999</v>
      </c>
      <c r="AO18" s="6">
        <f t="shared" si="0"/>
        <v>0.12430000000000002</v>
      </c>
      <c r="AQ18" s="6">
        <v>0.54369999999999996</v>
      </c>
      <c r="AR18" s="6">
        <v>0.2077</v>
      </c>
      <c r="AS18" s="6">
        <v>3.3500000000000002E-2</v>
      </c>
      <c r="AT18">
        <v>9.1999999999999998E-3</v>
      </c>
      <c r="AU18">
        <v>7.4800000000000005E-2</v>
      </c>
      <c r="AV18">
        <v>1.4E-3</v>
      </c>
      <c r="AW18">
        <v>0.3075</v>
      </c>
      <c r="AX18">
        <v>4.02E-2</v>
      </c>
      <c r="AY18">
        <v>0.42309999999999998</v>
      </c>
      <c r="AZ18">
        <v>0.2077</v>
      </c>
      <c r="BA18">
        <v>0.34439999999999998</v>
      </c>
    </row>
    <row r="19" spans="1:53">
      <c r="A19" t="s">
        <v>1223</v>
      </c>
      <c r="B19" t="s">
        <v>722</v>
      </c>
      <c r="C19" t="s">
        <v>50</v>
      </c>
      <c r="F19" t="s">
        <v>51</v>
      </c>
      <c r="G19" t="s">
        <v>52</v>
      </c>
      <c r="H19">
        <v>5187.3</v>
      </c>
      <c r="I19">
        <v>7653</v>
      </c>
      <c r="J19">
        <v>151.5</v>
      </c>
      <c r="K19">
        <v>56.635100000000001</v>
      </c>
      <c r="L19">
        <v>0.59350000000000003</v>
      </c>
      <c r="M19">
        <v>20.3916</v>
      </c>
      <c r="N19" s="8" t="s">
        <v>1249</v>
      </c>
      <c r="O19">
        <v>0.87429999999999997</v>
      </c>
      <c r="P19">
        <v>2.9000000000000001E-2</v>
      </c>
      <c r="Q19">
        <v>17.6709</v>
      </c>
      <c r="R19">
        <v>1.01E-2</v>
      </c>
      <c r="S19">
        <v>6.1600000000000002E-2</v>
      </c>
      <c r="T19">
        <v>6.3E-3</v>
      </c>
      <c r="U19">
        <v>5.5199999999999999E-2</v>
      </c>
      <c r="V19">
        <v>0.4052</v>
      </c>
      <c r="W19">
        <v>247.16720000000001</v>
      </c>
      <c r="X19">
        <v>5.2400000000000002E-2</v>
      </c>
      <c r="Y19">
        <v>0.55100000000000005</v>
      </c>
      <c r="Z19">
        <v>0.30209999999999998</v>
      </c>
      <c r="AA19">
        <v>0.24890000000000001</v>
      </c>
      <c r="AB19">
        <v>493</v>
      </c>
      <c r="AC19">
        <v>85.331400000000002</v>
      </c>
      <c r="AD19">
        <v>0.8508</v>
      </c>
      <c r="AE19">
        <v>30.3415</v>
      </c>
      <c r="AF19">
        <v>21.136800000000001</v>
      </c>
      <c r="AG19">
        <v>0.73640000000000005</v>
      </c>
      <c r="AH19">
        <v>3.4599999999999999E-2</v>
      </c>
      <c r="AI19">
        <v>1.0999999999999999E-2</v>
      </c>
      <c r="AJ19">
        <v>6.8699999999999997E-2</v>
      </c>
      <c r="AK19">
        <v>-2.9999999999999997E-4</v>
      </c>
      <c r="AL19" s="4">
        <v>0.317</v>
      </c>
      <c r="AM19" s="5">
        <v>8.0299999999999996E-2</v>
      </c>
      <c r="AN19" s="6">
        <v>0.22739999999999999</v>
      </c>
      <c r="AO19" s="6">
        <f t="shared" si="0"/>
        <v>8.9600000000000013E-2</v>
      </c>
      <c r="AQ19" s="6">
        <v>0.55100000000000005</v>
      </c>
      <c r="AR19" s="6">
        <v>0.17019999999999999</v>
      </c>
      <c r="AS19" s="6">
        <v>3.7100000000000001E-2</v>
      </c>
      <c r="AT19">
        <v>1.04E-2</v>
      </c>
      <c r="AU19">
        <v>6.8699999999999997E-2</v>
      </c>
      <c r="AV19">
        <v>-2.9999999999999997E-4</v>
      </c>
      <c r="AW19">
        <v>0.2777</v>
      </c>
      <c r="AX19">
        <v>5.5399999999999998E-2</v>
      </c>
      <c r="AY19">
        <v>0.4289</v>
      </c>
      <c r="AZ19">
        <v>0.17019999999999999</v>
      </c>
      <c r="BA19">
        <v>0.309</v>
      </c>
    </row>
    <row r="20" spans="1:53">
      <c r="A20" t="s">
        <v>1223</v>
      </c>
      <c r="B20" t="s">
        <v>723</v>
      </c>
      <c r="C20" t="s">
        <v>50</v>
      </c>
      <c r="F20" t="s">
        <v>51</v>
      </c>
      <c r="G20" t="s">
        <v>52</v>
      </c>
      <c r="H20">
        <v>5236.3</v>
      </c>
      <c r="I20">
        <v>7656.1</v>
      </c>
      <c r="J20">
        <v>72.25</v>
      </c>
      <c r="K20">
        <v>38.954999999999998</v>
      </c>
      <c r="L20">
        <v>0.59830000000000005</v>
      </c>
      <c r="M20">
        <v>14.641400000000001</v>
      </c>
      <c r="N20">
        <v>7.6120000000000001</v>
      </c>
      <c r="O20">
        <v>0.89200000000000002</v>
      </c>
      <c r="P20">
        <v>3.5000000000000003E-2</v>
      </c>
      <c r="Q20" s="8" t="s">
        <v>1250</v>
      </c>
      <c r="R20">
        <v>7.0000000000000001E-3</v>
      </c>
      <c r="S20">
        <v>5.5300000000000002E-2</v>
      </c>
      <c r="T20">
        <v>1.72E-2</v>
      </c>
      <c r="U20">
        <v>3.8199999999999998E-2</v>
      </c>
      <c r="V20">
        <v>0.38169999999999998</v>
      </c>
      <c r="W20">
        <v>111.4456</v>
      </c>
      <c r="X20">
        <v>4.6100000000000002E-2</v>
      </c>
      <c r="Y20">
        <v>0.49580000000000002</v>
      </c>
      <c r="Z20">
        <v>0.28849999999999998</v>
      </c>
      <c r="AA20">
        <v>0.20730000000000001</v>
      </c>
      <c r="AB20">
        <v>258</v>
      </c>
      <c r="AC20">
        <v>61.262799999999999</v>
      </c>
      <c r="AD20">
        <v>0.86380000000000001</v>
      </c>
      <c r="AE20">
        <v>21.2605</v>
      </c>
      <c r="AF20">
        <v>15.5754</v>
      </c>
      <c r="AG20">
        <v>0.68240000000000001</v>
      </c>
      <c r="AH20">
        <v>3.4200000000000001E-2</v>
      </c>
      <c r="AI20">
        <v>8.3000000000000001E-3</v>
      </c>
      <c r="AJ20">
        <v>6.3100000000000003E-2</v>
      </c>
      <c r="AK20">
        <v>1.1900000000000001E-2</v>
      </c>
      <c r="AL20" s="4">
        <v>0.31730000000000003</v>
      </c>
      <c r="AM20" s="5">
        <v>5.4699999999999999E-2</v>
      </c>
      <c r="AN20" s="6">
        <v>0.22739999999999999</v>
      </c>
      <c r="AO20" s="6">
        <f t="shared" si="0"/>
        <v>8.9900000000000035E-2</v>
      </c>
      <c r="AQ20" s="6">
        <v>0.49580000000000002</v>
      </c>
      <c r="AR20" s="6">
        <v>0.23169999999999999</v>
      </c>
      <c r="AS20" s="6">
        <v>3.39E-2</v>
      </c>
      <c r="AT20">
        <v>8.6999999999999994E-3</v>
      </c>
      <c r="AU20">
        <v>6.3100000000000003E-2</v>
      </c>
      <c r="AV20">
        <v>1.1900000000000001E-2</v>
      </c>
      <c r="AW20">
        <v>0.29189999999999999</v>
      </c>
      <c r="AX20">
        <v>3.2599999999999997E-2</v>
      </c>
      <c r="AY20">
        <v>0.41649999999999998</v>
      </c>
      <c r="AZ20">
        <v>0.23169999999999999</v>
      </c>
      <c r="BA20">
        <v>0.27900000000000003</v>
      </c>
    </row>
    <row r="21" spans="1:53">
      <c r="A21" t="s">
        <v>1223</v>
      </c>
      <c r="B21" s="1" t="s">
        <v>724</v>
      </c>
      <c r="C21" t="s">
        <v>50</v>
      </c>
      <c r="F21" t="s">
        <v>51</v>
      </c>
      <c r="G21" t="s">
        <v>52</v>
      </c>
      <c r="H21">
        <v>5262.3</v>
      </c>
      <c r="I21">
        <v>7670.1</v>
      </c>
      <c r="J21">
        <v>75.25</v>
      </c>
      <c r="K21">
        <v>36.158200000000001</v>
      </c>
      <c r="L21">
        <v>0.72330000000000005</v>
      </c>
      <c r="M21">
        <v>14.46</v>
      </c>
      <c r="N21" s="8" t="s">
        <v>1251</v>
      </c>
      <c r="O21">
        <v>0.84619999999999995</v>
      </c>
      <c r="P21">
        <v>3.3500000000000002E-2</v>
      </c>
      <c r="Q21">
        <v>10.252000000000001</v>
      </c>
      <c r="R21">
        <v>1.0999999999999999E-2</v>
      </c>
      <c r="S21">
        <v>8.1000000000000003E-2</v>
      </c>
      <c r="T21">
        <v>9.4999999999999998E-3</v>
      </c>
      <c r="U21">
        <v>7.1499999999999994E-2</v>
      </c>
      <c r="V21">
        <v>0.39529999999999998</v>
      </c>
      <c r="W21">
        <v>120.97</v>
      </c>
      <c r="X21">
        <v>5.4600000000000003E-2</v>
      </c>
      <c r="Y21">
        <v>0.53490000000000004</v>
      </c>
      <c r="Z21">
        <v>0.2913</v>
      </c>
      <c r="AA21">
        <v>0.24360000000000001</v>
      </c>
      <c r="AB21">
        <v>326.5</v>
      </c>
      <c r="AC21">
        <v>66.979900000000001</v>
      </c>
      <c r="AD21">
        <v>0.91449999999999998</v>
      </c>
      <c r="AE21">
        <v>24.799399999999999</v>
      </c>
      <c r="AF21">
        <v>17.386500000000002</v>
      </c>
      <c r="AG21">
        <v>0.70920000000000005</v>
      </c>
      <c r="AH21">
        <v>3.61E-2</v>
      </c>
      <c r="AI21">
        <v>9.4999999999999998E-3</v>
      </c>
      <c r="AJ21">
        <v>8.1000000000000003E-2</v>
      </c>
      <c r="AK21">
        <v>5.7000000000000002E-3</v>
      </c>
      <c r="AL21" s="4">
        <v>0.31009999999999999</v>
      </c>
      <c r="AM21" s="5">
        <v>6.9199999999999998E-2</v>
      </c>
      <c r="AN21" s="6">
        <v>0.22739999999999999</v>
      </c>
      <c r="AO21" s="6">
        <f t="shared" si="0"/>
        <v>8.2699999999999996E-2</v>
      </c>
      <c r="AQ21" s="6">
        <v>0.53490000000000004</v>
      </c>
      <c r="AR21" s="6">
        <v>0.20230000000000001</v>
      </c>
      <c r="AS21" s="6">
        <v>3.6900000000000002E-2</v>
      </c>
      <c r="AT21">
        <v>8.8000000000000005E-3</v>
      </c>
      <c r="AU21">
        <v>6.3E-2</v>
      </c>
      <c r="AV21">
        <v>5.7000000000000002E-3</v>
      </c>
      <c r="AW21">
        <v>0.28410000000000002</v>
      </c>
      <c r="AX21">
        <v>4.9500000000000002E-2</v>
      </c>
      <c r="AY21">
        <v>0.41260000000000002</v>
      </c>
      <c r="AZ21">
        <v>0.20230000000000001</v>
      </c>
      <c r="BA21">
        <v>0.23019999999999999</v>
      </c>
    </row>
    <row r="22" spans="1:53">
      <c r="A22" t="s">
        <v>1223</v>
      </c>
      <c r="B22" t="s">
        <v>725</v>
      </c>
      <c r="C22" t="s">
        <v>50</v>
      </c>
      <c r="F22" t="s">
        <v>51</v>
      </c>
      <c r="G22" t="s">
        <v>52</v>
      </c>
      <c r="H22">
        <v>5216.3999999999996</v>
      </c>
      <c r="I22">
        <v>7727</v>
      </c>
      <c r="J22">
        <v>39</v>
      </c>
      <c r="K22">
        <v>25.0273</v>
      </c>
      <c r="L22">
        <v>0.78239999999999998</v>
      </c>
      <c r="M22" s="8" t="s">
        <v>1252</v>
      </c>
      <c r="N22" s="8" t="s">
        <v>1253</v>
      </c>
      <c r="O22">
        <v>0.65800000000000003</v>
      </c>
      <c r="P22">
        <v>3.6900000000000002E-2</v>
      </c>
      <c r="Q22" s="8" t="s">
        <v>1254</v>
      </c>
      <c r="R22">
        <v>6.0000000000000001E-3</v>
      </c>
      <c r="S22">
        <v>4.9399999999999999E-2</v>
      </c>
      <c r="T22">
        <v>2.4199999999999999E-2</v>
      </c>
      <c r="U22">
        <v>2.52E-2</v>
      </c>
      <c r="V22">
        <v>0.34320000000000001</v>
      </c>
      <c r="W22">
        <v>54.2288</v>
      </c>
      <c r="X22">
        <v>3.2099999999999997E-2</v>
      </c>
      <c r="Y22">
        <v>0.4173</v>
      </c>
      <c r="Z22">
        <v>0.28389999999999999</v>
      </c>
      <c r="AA22">
        <v>0.13339999999999999</v>
      </c>
      <c r="AB22">
        <v>169.75</v>
      </c>
      <c r="AC22">
        <v>50.357199999999999</v>
      </c>
      <c r="AD22">
        <v>0.84119999999999995</v>
      </c>
      <c r="AE22">
        <v>18.813199999999998</v>
      </c>
      <c r="AF22" s="8" t="s">
        <v>1255</v>
      </c>
      <c r="AG22">
        <v>0.79390000000000005</v>
      </c>
      <c r="AH22">
        <v>3.8800000000000001E-2</v>
      </c>
      <c r="AI22">
        <v>7.0000000000000001E-3</v>
      </c>
      <c r="AJ22">
        <v>5.8000000000000003E-2</v>
      </c>
      <c r="AK22">
        <v>1.18E-2</v>
      </c>
      <c r="AL22" s="4">
        <v>0.28089999999999998</v>
      </c>
      <c r="AM22" s="5">
        <v>5.1299999999999998E-2</v>
      </c>
      <c r="AN22" s="6">
        <v>0.22739999999999999</v>
      </c>
      <c r="AO22" s="6">
        <f t="shared" si="0"/>
        <v>5.3499999999999992E-2</v>
      </c>
      <c r="AQ22" s="6">
        <v>0.4173</v>
      </c>
      <c r="AR22" s="6">
        <v>0.1845</v>
      </c>
      <c r="AS22" s="6">
        <v>3.9399999999999998E-2</v>
      </c>
      <c r="AT22">
        <v>7.1999999999999998E-3</v>
      </c>
      <c r="AU22">
        <v>5.8000000000000003E-2</v>
      </c>
      <c r="AV22">
        <v>1.18E-2</v>
      </c>
      <c r="AW22">
        <v>0.2621</v>
      </c>
      <c r="AX22">
        <v>0.04</v>
      </c>
      <c r="AY22">
        <v>0.37209999999999999</v>
      </c>
      <c r="AZ22">
        <v>0.1845</v>
      </c>
      <c r="BA22">
        <v>0.2273</v>
      </c>
    </row>
    <row r="23" spans="1:53">
      <c r="A23" t="s">
        <v>1223</v>
      </c>
      <c r="B23" t="s">
        <v>726</v>
      </c>
      <c r="C23" t="s">
        <v>50</v>
      </c>
      <c r="F23" t="s">
        <v>51</v>
      </c>
      <c r="G23" t="s">
        <v>52</v>
      </c>
      <c r="H23">
        <v>5203</v>
      </c>
      <c r="I23">
        <v>7731.7</v>
      </c>
      <c r="J23">
        <v>151.25</v>
      </c>
      <c r="K23">
        <v>47.399700000000003</v>
      </c>
      <c r="L23">
        <v>0.84599999999999997</v>
      </c>
      <c r="M23">
        <v>15.6747</v>
      </c>
      <c r="N23">
        <v>13.9017</v>
      </c>
      <c r="O23">
        <v>0.30580000000000002</v>
      </c>
      <c r="P23">
        <v>2.81E-2</v>
      </c>
      <c r="Q23">
        <v>17.0703</v>
      </c>
      <c r="R23">
        <v>9.9000000000000008E-3</v>
      </c>
      <c r="S23">
        <v>5.3499999999999999E-2</v>
      </c>
      <c r="T23">
        <v>6.9999999999999999E-4</v>
      </c>
      <c r="U23">
        <v>5.28E-2</v>
      </c>
      <c r="V23">
        <v>0.39600000000000002</v>
      </c>
      <c r="W23">
        <v>240.75880000000001</v>
      </c>
      <c r="X23">
        <v>4.6300000000000001E-2</v>
      </c>
      <c r="Y23">
        <v>0.56359999999999999</v>
      </c>
      <c r="Z23">
        <v>0.28079999999999999</v>
      </c>
      <c r="AA23">
        <v>0.2828</v>
      </c>
      <c r="AB23">
        <v>388.75</v>
      </c>
      <c r="AC23">
        <v>74.4041</v>
      </c>
      <c r="AD23">
        <v>0.88239999999999996</v>
      </c>
      <c r="AE23">
        <v>25.42</v>
      </c>
      <c r="AF23">
        <v>19.664200000000001</v>
      </c>
      <c r="AG23">
        <v>0.61529999999999996</v>
      </c>
      <c r="AH23">
        <v>3.5700000000000003E-2</v>
      </c>
      <c r="AI23">
        <v>1.06E-2</v>
      </c>
      <c r="AJ23">
        <v>6.5100000000000005E-2</v>
      </c>
      <c r="AK23">
        <v>6.9999999999999999E-4</v>
      </c>
      <c r="AL23" s="4">
        <v>0.31230000000000002</v>
      </c>
      <c r="AM23" s="5">
        <v>7.8600000000000003E-2</v>
      </c>
      <c r="AN23" s="6">
        <v>0.22739999999999999</v>
      </c>
      <c r="AO23" s="6">
        <f t="shared" si="0"/>
        <v>8.4900000000000031E-2</v>
      </c>
      <c r="AQ23" s="6">
        <v>0.56359999999999999</v>
      </c>
      <c r="AR23" s="6">
        <v>0.18360000000000001</v>
      </c>
      <c r="AS23" s="6">
        <v>4.0599999999999997E-2</v>
      </c>
      <c r="AT23">
        <v>7.7999999999999996E-3</v>
      </c>
      <c r="AU23">
        <v>6.5100000000000005E-2</v>
      </c>
      <c r="AV23">
        <v>1.4500000000000001E-2</v>
      </c>
      <c r="AW23">
        <v>0.2586</v>
      </c>
      <c r="AX23">
        <v>3.7199999999999997E-2</v>
      </c>
      <c r="AY23">
        <v>0.39190000000000003</v>
      </c>
      <c r="AZ23">
        <v>0.18360000000000001</v>
      </c>
      <c r="BA23">
        <v>0.38740000000000002</v>
      </c>
    </row>
    <row r="24" spans="1:53">
      <c r="A24" t="s">
        <v>1223</v>
      </c>
      <c r="B24" t="s">
        <v>727</v>
      </c>
      <c r="C24" t="s">
        <v>50</v>
      </c>
      <c r="F24" t="s">
        <v>51</v>
      </c>
      <c r="G24" t="s">
        <v>52</v>
      </c>
      <c r="H24">
        <v>5180</v>
      </c>
      <c r="I24">
        <v>7750.2</v>
      </c>
      <c r="J24">
        <v>128</v>
      </c>
      <c r="K24">
        <v>47.654299999999999</v>
      </c>
      <c r="L24">
        <v>0.70830000000000004</v>
      </c>
      <c r="M24">
        <v>18.490200000000002</v>
      </c>
      <c r="N24">
        <v>10.1899</v>
      </c>
      <c r="O24">
        <v>0.84009999999999996</v>
      </c>
      <c r="P24">
        <v>4.3700000000000003E-2</v>
      </c>
      <c r="Q24">
        <v>22.567799999999998</v>
      </c>
      <c r="R24">
        <v>9.1999999999999998E-3</v>
      </c>
      <c r="S24">
        <v>6.7299999999999999E-2</v>
      </c>
      <c r="T24">
        <v>0.02</v>
      </c>
      <c r="U24">
        <v>4.7300000000000002E-2</v>
      </c>
      <c r="V24">
        <v>0.33040000000000003</v>
      </c>
      <c r="W24">
        <v>170.79660000000001</v>
      </c>
      <c r="X24">
        <v>3.8100000000000002E-2</v>
      </c>
      <c r="Y24">
        <v>0.40920000000000001</v>
      </c>
      <c r="Z24">
        <v>0.2462</v>
      </c>
      <c r="AA24">
        <v>0.16300000000000001</v>
      </c>
      <c r="AB24">
        <v>433</v>
      </c>
      <c r="AC24">
        <v>77.671899999999994</v>
      </c>
      <c r="AD24">
        <v>0.90190000000000003</v>
      </c>
      <c r="AE24">
        <v>28.357600000000001</v>
      </c>
      <c r="AF24">
        <v>20.051300000000001</v>
      </c>
      <c r="AG24">
        <v>0.71419999999999995</v>
      </c>
      <c r="AH24">
        <v>4.3700000000000003E-2</v>
      </c>
      <c r="AI24">
        <v>7.9000000000000008E-3</v>
      </c>
      <c r="AJ24">
        <v>7.0900000000000005E-2</v>
      </c>
      <c r="AK24">
        <v>0.02</v>
      </c>
      <c r="AL24" s="4">
        <v>0.25840000000000002</v>
      </c>
      <c r="AM24" s="5">
        <v>5.9700000000000003E-2</v>
      </c>
      <c r="AN24" s="6">
        <v>0.22739999999999999</v>
      </c>
      <c r="AO24" s="6">
        <f t="shared" si="0"/>
        <v>3.1000000000000028E-2</v>
      </c>
      <c r="AQ24" s="6">
        <v>0.40920000000000001</v>
      </c>
      <c r="AR24" s="6">
        <v>0.17610000000000001</v>
      </c>
      <c r="AS24" s="6">
        <v>4.3700000000000003E-2</v>
      </c>
      <c r="AT24">
        <v>7.3000000000000001E-3</v>
      </c>
      <c r="AU24">
        <v>7.0900000000000005E-2</v>
      </c>
      <c r="AV24">
        <v>2.1600000000000001E-2</v>
      </c>
      <c r="AW24">
        <v>0.2278</v>
      </c>
      <c r="AX24">
        <v>3.6400000000000002E-2</v>
      </c>
      <c r="AY24">
        <v>0.34639999999999999</v>
      </c>
      <c r="AZ24">
        <v>0.17610000000000001</v>
      </c>
      <c r="BA24">
        <v>0.29570000000000002</v>
      </c>
    </row>
    <row r="25" spans="1:53">
      <c r="A25" t="s">
        <v>1223</v>
      </c>
      <c r="B25" t="s">
        <v>728</v>
      </c>
      <c r="C25" t="s">
        <v>50</v>
      </c>
      <c r="F25" t="s">
        <v>51</v>
      </c>
      <c r="G25" t="s">
        <v>52</v>
      </c>
      <c r="H25">
        <v>5268.2</v>
      </c>
      <c r="I25">
        <v>7756.3</v>
      </c>
      <c r="J25">
        <v>175.75</v>
      </c>
      <c r="K25">
        <v>59.994399999999999</v>
      </c>
      <c r="L25">
        <v>0.61360000000000003</v>
      </c>
      <c r="M25">
        <v>23.668600000000001</v>
      </c>
      <c r="N25" s="8" t="s">
        <v>1256</v>
      </c>
      <c r="O25">
        <v>0.85089999999999999</v>
      </c>
      <c r="P25">
        <v>3.8699999999999998E-2</v>
      </c>
      <c r="Q25">
        <v>27.369</v>
      </c>
      <c r="R25">
        <v>9.7000000000000003E-3</v>
      </c>
      <c r="S25">
        <v>7.3099999999999998E-2</v>
      </c>
      <c r="T25">
        <v>8.2000000000000007E-3</v>
      </c>
      <c r="U25">
        <v>6.4899999999999999E-2</v>
      </c>
      <c r="V25">
        <v>0.32119999999999999</v>
      </c>
      <c r="W25">
        <v>227.44110000000001</v>
      </c>
      <c r="X25">
        <v>3.5400000000000001E-2</v>
      </c>
      <c r="Y25">
        <v>0.40920000000000001</v>
      </c>
      <c r="Z25">
        <v>0.22789999999999999</v>
      </c>
      <c r="AA25">
        <v>0.18129999999999999</v>
      </c>
      <c r="AB25">
        <v>523.5</v>
      </c>
      <c r="AC25">
        <v>87.784800000000004</v>
      </c>
      <c r="AD25">
        <v>0.85370000000000001</v>
      </c>
      <c r="AE25">
        <v>33.452100000000002</v>
      </c>
      <c r="AF25">
        <v>21.686900000000001</v>
      </c>
      <c r="AG25">
        <v>0.7833</v>
      </c>
      <c r="AH25">
        <v>4.02E-2</v>
      </c>
      <c r="AI25">
        <v>9.1000000000000004E-3</v>
      </c>
      <c r="AJ25">
        <v>7.3099999999999998E-2</v>
      </c>
      <c r="AK25">
        <v>6.9999999999999999E-4</v>
      </c>
      <c r="AL25" s="4">
        <v>0.2707</v>
      </c>
      <c r="AM25" s="5">
        <v>5.0799999999999998E-2</v>
      </c>
      <c r="AN25" s="6">
        <v>0.22739999999999999</v>
      </c>
      <c r="AO25" s="6">
        <f t="shared" si="0"/>
        <v>4.3300000000000005E-2</v>
      </c>
      <c r="AQ25" s="6">
        <v>0.40920000000000001</v>
      </c>
      <c r="AR25" s="6">
        <v>0.1842</v>
      </c>
      <c r="AS25" s="6">
        <v>4.1000000000000002E-2</v>
      </c>
      <c r="AT25">
        <v>8.6999999999999994E-3</v>
      </c>
      <c r="AU25">
        <v>6.8000000000000005E-2</v>
      </c>
      <c r="AV25">
        <v>6.9999999999999999E-4</v>
      </c>
      <c r="AW25">
        <v>0.24490000000000001</v>
      </c>
      <c r="AX25">
        <v>3.5900000000000001E-2</v>
      </c>
      <c r="AY25">
        <v>0.39419999999999999</v>
      </c>
      <c r="AZ25">
        <v>0.1842</v>
      </c>
      <c r="BA25">
        <v>0.33700000000000002</v>
      </c>
    </row>
    <row r="26" spans="1:53">
      <c r="A26" t="s">
        <v>1223</v>
      </c>
      <c r="B26" t="s">
        <v>729</v>
      </c>
      <c r="C26" t="s">
        <v>50</v>
      </c>
      <c r="F26" t="s">
        <v>51</v>
      </c>
      <c r="G26" t="s">
        <v>52</v>
      </c>
      <c r="H26">
        <v>5208.2</v>
      </c>
      <c r="I26">
        <v>7755.4</v>
      </c>
      <c r="J26">
        <v>74</v>
      </c>
      <c r="K26">
        <v>34.151400000000002</v>
      </c>
      <c r="L26">
        <v>0.79730000000000001</v>
      </c>
      <c r="M26" s="8" t="s">
        <v>1257</v>
      </c>
      <c r="N26" s="8" t="s">
        <v>1258</v>
      </c>
      <c r="O26">
        <v>0.64629999999999999</v>
      </c>
      <c r="P26">
        <v>3.2199999999999999E-2</v>
      </c>
      <c r="Q26" s="8" t="s">
        <v>1259</v>
      </c>
      <c r="R26">
        <v>9.1999999999999998E-3</v>
      </c>
      <c r="S26">
        <v>5.33E-2</v>
      </c>
      <c r="T26">
        <v>8.8000000000000005E-3</v>
      </c>
      <c r="U26">
        <v>4.4499999999999998E-2</v>
      </c>
      <c r="V26">
        <v>0.38700000000000001</v>
      </c>
      <c r="W26">
        <v>116.4819</v>
      </c>
      <c r="X26">
        <v>3.4299999999999997E-2</v>
      </c>
      <c r="Y26">
        <v>0.4632</v>
      </c>
      <c r="Z26">
        <v>0.30059999999999998</v>
      </c>
      <c r="AA26">
        <v>0.16259999999999999</v>
      </c>
      <c r="AB26">
        <v>207</v>
      </c>
      <c r="AC26">
        <v>56.864800000000002</v>
      </c>
      <c r="AD26">
        <v>0.8044</v>
      </c>
      <c r="AE26">
        <v>18.779699999999998</v>
      </c>
      <c r="AF26">
        <v>16.1831</v>
      </c>
      <c r="AG26">
        <v>0.37090000000000001</v>
      </c>
      <c r="AH26">
        <v>3.2899999999999999E-2</v>
      </c>
      <c r="AI26">
        <v>9.1999999999999998E-3</v>
      </c>
      <c r="AJ26">
        <v>5.33E-2</v>
      </c>
      <c r="AK26">
        <v>-3.5000000000000001E-3</v>
      </c>
      <c r="AL26" s="4">
        <v>0.31809999999999999</v>
      </c>
      <c r="AM26" s="5">
        <v>6.9000000000000006E-2</v>
      </c>
      <c r="AN26" s="6">
        <v>0.22739999999999999</v>
      </c>
      <c r="AO26" s="6">
        <f t="shared" si="0"/>
        <v>9.0700000000000003E-2</v>
      </c>
      <c r="AQ26" s="6">
        <v>0.4632</v>
      </c>
      <c r="AR26" s="6">
        <v>0.18940000000000001</v>
      </c>
      <c r="AS26" s="6">
        <v>3.3300000000000003E-2</v>
      </c>
      <c r="AT26">
        <v>9.2999999999999992E-3</v>
      </c>
      <c r="AU26">
        <v>5.2900000000000003E-2</v>
      </c>
      <c r="AV26">
        <v>-3.5000000000000001E-3</v>
      </c>
      <c r="AW26">
        <v>0.27910000000000001</v>
      </c>
      <c r="AX26">
        <v>5.0700000000000002E-2</v>
      </c>
      <c r="AY26">
        <v>0.41089999999999999</v>
      </c>
      <c r="AZ26">
        <v>0.18940000000000001</v>
      </c>
      <c r="BA26">
        <v>0.35880000000000001</v>
      </c>
    </row>
    <row r="27" spans="1:53">
      <c r="A27" t="s">
        <v>1223</v>
      </c>
      <c r="B27" t="s">
        <v>730</v>
      </c>
      <c r="C27" t="s">
        <v>50</v>
      </c>
      <c r="F27" t="s">
        <v>51</v>
      </c>
      <c r="G27" t="s">
        <v>52</v>
      </c>
      <c r="H27">
        <v>5221.8</v>
      </c>
      <c r="I27">
        <v>7764.8</v>
      </c>
      <c r="J27">
        <v>150.5</v>
      </c>
      <c r="K27">
        <v>51.302300000000002</v>
      </c>
      <c r="L27">
        <v>0.71860000000000002</v>
      </c>
      <c r="M27">
        <v>16.051600000000001</v>
      </c>
      <c r="N27">
        <v>14.2796</v>
      </c>
      <c r="O27">
        <v>0.30730000000000002</v>
      </c>
      <c r="P27">
        <v>2.9499999999999998E-2</v>
      </c>
      <c r="Q27">
        <v>17.873699999999999</v>
      </c>
      <c r="R27">
        <v>1.2200000000000001E-2</v>
      </c>
      <c r="S27">
        <v>6.8000000000000005E-2</v>
      </c>
      <c r="T27">
        <v>-2.8E-3</v>
      </c>
      <c r="U27">
        <v>7.0800000000000002E-2</v>
      </c>
      <c r="V27">
        <v>0.39169999999999999</v>
      </c>
      <c r="W27">
        <v>236.9752</v>
      </c>
      <c r="X27">
        <v>4.1500000000000002E-2</v>
      </c>
      <c r="Y27">
        <v>0.49840000000000001</v>
      </c>
      <c r="Z27">
        <v>0.30370000000000003</v>
      </c>
      <c r="AA27">
        <v>0.19470000000000001</v>
      </c>
      <c r="AB27">
        <v>396</v>
      </c>
      <c r="AC27">
        <v>75.205200000000005</v>
      </c>
      <c r="AD27">
        <v>0.87990000000000002</v>
      </c>
      <c r="AE27">
        <v>25.040900000000001</v>
      </c>
      <c r="AF27">
        <v>21.195799999999998</v>
      </c>
      <c r="AG27">
        <v>0.5585</v>
      </c>
      <c r="AH27">
        <v>3.4599999999999999E-2</v>
      </c>
      <c r="AI27">
        <v>1.12E-2</v>
      </c>
      <c r="AJ27">
        <v>6.8000000000000005E-2</v>
      </c>
      <c r="AK27">
        <v>-2.8E-3</v>
      </c>
      <c r="AL27" s="4">
        <v>0.32090000000000002</v>
      </c>
      <c r="AM27" s="5">
        <v>6.8099999999999994E-2</v>
      </c>
      <c r="AN27" s="6">
        <v>0.22739999999999999</v>
      </c>
      <c r="AO27" s="6">
        <f t="shared" si="0"/>
        <v>9.3500000000000028E-2</v>
      </c>
      <c r="AQ27" s="6">
        <v>0.49840000000000001</v>
      </c>
      <c r="AR27" s="6">
        <v>0.19400000000000001</v>
      </c>
      <c r="AS27" s="6">
        <v>3.7699999999999997E-2</v>
      </c>
      <c r="AT27">
        <v>9.2999999999999992E-3</v>
      </c>
      <c r="AU27">
        <v>6.1800000000000001E-2</v>
      </c>
      <c r="AV27">
        <v>1.1000000000000001E-3</v>
      </c>
      <c r="AW27">
        <v>0.27729999999999999</v>
      </c>
      <c r="AX27">
        <v>3.7999999999999999E-2</v>
      </c>
      <c r="AY27">
        <v>0.38550000000000001</v>
      </c>
      <c r="AZ27">
        <v>0.19400000000000001</v>
      </c>
      <c r="BA27">
        <v>0.38269999999999998</v>
      </c>
    </row>
    <row r="28" spans="1:53">
      <c r="A28" t="s">
        <v>1223</v>
      </c>
      <c r="B28" t="s">
        <v>731</v>
      </c>
      <c r="C28" t="s">
        <v>50</v>
      </c>
      <c r="F28" t="s">
        <v>51</v>
      </c>
      <c r="G28" t="s">
        <v>52</v>
      </c>
      <c r="H28">
        <v>5200.1000000000004</v>
      </c>
      <c r="I28">
        <v>7767.2</v>
      </c>
      <c r="J28">
        <v>77.75</v>
      </c>
      <c r="K28">
        <v>37.325600000000001</v>
      </c>
      <c r="L28">
        <v>0.70130000000000003</v>
      </c>
      <c r="M28">
        <v>13.6805</v>
      </c>
      <c r="N28" s="8" t="s">
        <v>1260</v>
      </c>
      <c r="O28">
        <v>0.86429999999999996</v>
      </c>
      <c r="P28">
        <v>2.8500000000000001E-2</v>
      </c>
      <c r="Q28">
        <v>9.0332000000000008</v>
      </c>
      <c r="R28">
        <v>9.7999999999999997E-3</v>
      </c>
      <c r="S28">
        <v>5.4199999999999998E-2</v>
      </c>
      <c r="T28">
        <v>8.6E-3</v>
      </c>
      <c r="U28">
        <v>4.5600000000000002E-2</v>
      </c>
      <c r="V28">
        <v>0.37130000000000002</v>
      </c>
      <c r="W28">
        <v>117.7144</v>
      </c>
      <c r="X28">
        <v>3.2500000000000001E-2</v>
      </c>
      <c r="Y28">
        <v>0.4355</v>
      </c>
      <c r="Z28">
        <v>0.29149999999999998</v>
      </c>
      <c r="AA28">
        <v>0.14399999999999999</v>
      </c>
      <c r="AB28">
        <v>275.5</v>
      </c>
      <c r="AC28">
        <v>62.946399999999997</v>
      </c>
      <c r="AD28">
        <v>0.87380000000000002</v>
      </c>
      <c r="AE28">
        <v>23.454699999999999</v>
      </c>
      <c r="AF28">
        <v>15.1942</v>
      </c>
      <c r="AG28">
        <v>0.77890000000000004</v>
      </c>
      <c r="AH28">
        <v>3.6200000000000003E-2</v>
      </c>
      <c r="AI28">
        <v>1.04E-2</v>
      </c>
      <c r="AJ28">
        <v>6.2199999999999998E-2</v>
      </c>
      <c r="AK28">
        <v>8.6E-3</v>
      </c>
      <c r="AL28" s="4">
        <v>0.29909999999999998</v>
      </c>
      <c r="AM28" s="5">
        <v>6.3399999999999998E-2</v>
      </c>
      <c r="AN28" s="6">
        <v>0.22739999999999999</v>
      </c>
      <c r="AO28" s="6">
        <f t="shared" si="0"/>
        <v>7.1699999999999986E-2</v>
      </c>
      <c r="AQ28" s="6">
        <v>0.4355</v>
      </c>
      <c r="AR28" s="6">
        <v>0.19209999999999999</v>
      </c>
      <c r="AS28" s="6">
        <v>3.9300000000000002E-2</v>
      </c>
      <c r="AT28">
        <v>8.9999999999999993E-3</v>
      </c>
      <c r="AU28">
        <v>6.2199999999999998E-2</v>
      </c>
      <c r="AV28">
        <v>1.23E-2</v>
      </c>
      <c r="AW28">
        <v>0.27</v>
      </c>
      <c r="AX28">
        <v>4.7500000000000001E-2</v>
      </c>
      <c r="AY28">
        <v>0.42070000000000002</v>
      </c>
      <c r="AZ28">
        <v>0.19209999999999999</v>
      </c>
      <c r="BA28">
        <v>0.28610000000000002</v>
      </c>
    </row>
    <row r="29" spans="1:53">
      <c r="A29" t="s">
        <v>1223</v>
      </c>
      <c r="B29" t="s">
        <v>732</v>
      </c>
      <c r="C29" t="s">
        <v>50</v>
      </c>
      <c r="F29" t="s">
        <v>51</v>
      </c>
      <c r="G29" t="s">
        <v>52</v>
      </c>
      <c r="H29">
        <v>5258.3</v>
      </c>
      <c r="I29">
        <v>7776.4</v>
      </c>
      <c r="J29">
        <v>126.5</v>
      </c>
      <c r="K29">
        <v>49.177100000000003</v>
      </c>
      <c r="L29">
        <v>0.6573</v>
      </c>
      <c r="M29">
        <v>18.542899999999999</v>
      </c>
      <c r="N29">
        <v>10.249000000000001</v>
      </c>
      <c r="O29">
        <v>0.82430000000000003</v>
      </c>
      <c r="P29">
        <v>2.9899999999999999E-2</v>
      </c>
      <c r="Q29">
        <v>15.347099999999999</v>
      </c>
      <c r="R29">
        <v>1.18E-2</v>
      </c>
      <c r="S29">
        <v>5.8200000000000002E-2</v>
      </c>
      <c r="T29">
        <v>2.5999999999999999E-3</v>
      </c>
      <c r="U29">
        <v>5.57E-2</v>
      </c>
      <c r="V29">
        <v>0.36609999999999998</v>
      </c>
      <c r="W29">
        <v>188.19049999999999</v>
      </c>
      <c r="X29">
        <v>4.3400000000000001E-2</v>
      </c>
      <c r="Y29">
        <v>0.46489999999999998</v>
      </c>
      <c r="Z29">
        <v>0.26910000000000001</v>
      </c>
      <c r="AA29">
        <v>0.1958</v>
      </c>
      <c r="AB29">
        <v>426.25</v>
      </c>
      <c r="AC29">
        <v>78.376300000000001</v>
      </c>
      <c r="AD29">
        <v>0.872</v>
      </c>
      <c r="AE29">
        <v>27.813300000000002</v>
      </c>
      <c r="AF29">
        <v>20.119700000000002</v>
      </c>
      <c r="AG29">
        <v>0.66</v>
      </c>
      <c r="AH29">
        <v>3.78E-2</v>
      </c>
      <c r="AI29">
        <v>1.15E-2</v>
      </c>
      <c r="AJ29">
        <v>7.2999999999999995E-2</v>
      </c>
      <c r="AK29">
        <v>2.5999999999999999E-3</v>
      </c>
      <c r="AL29" s="4">
        <v>0.2923</v>
      </c>
      <c r="AM29" s="5">
        <v>6.1499999999999999E-2</v>
      </c>
      <c r="AN29" s="6">
        <v>0.22739999999999999</v>
      </c>
      <c r="AO29" s="6">
        <f t="shared" si="0"/>
        <v>6.4900000000000013E-2</v>
      </c>
      <c r="AQ29" s="6">
        <v>0.46489999999999998</v>
      </c>
      <c r="AR29" s="6">
        <v>0.18049999999999999</v>
      </c>
      <c r="AS29" s="6">
        <v>4.1200000000000001E-2</v>
      </c>
      <c r="AT29">
        <v>9.4999999999999998E-3</v>
      </c>
      <c r="AU29">
        <v>7.2999999999999995E-2</v>
      </c>
      <c r="AV29">
        <v>5.1999999999999998E-3</v>
      </c>
      <c r="AW29">
        <v>0.2606</v>
      </c>
      <c r="AX29">
        <v>3.5400000000000001E-2</v>
      </c>
      <c r="AY29">
        <v>0.39029999999999998</v>
      </c>
      <c r="AZ29">
        <v>0.18049999999999999</v>
      </c>
      <c r="BA29">
        <v>0.29809999999999998</v>
      </c>
    </row>
    <row r="30" spans="1:53">
      <c r="A30" t="s">
        <v>1223</v>
      </c>
      <c r="B30" t="s">
        <v>733</v>
      </c>
      <c r="C30" t="s">
        <v>50</v>
      </c>
      <c r="F30" t="s">
        <v>51</v>
      </c>
      <c r="G30" t="s">
        <v>52</v>
      </c>
      <c r="H30">
        <v>5201.3</v>
      </c>
      <c r="I30">
        <v>7785.8</v>
      </c>
      <c r="J30">
        <v>126</v>
      </c>
      <c r="K30">
        <v>45.406700000000001</v>
      </c>
      <c r="L30">
        <v>0.76800000000000002</v>
      </c>
      <c r="M30">
        <v>15.635999999999999</v>
      </c>
      <c r="N30">
        <v>12.147399999999999</v>
      </c>
      <c r="O30">
        <v>0.67349999999999999</v>
      </c>
      <c r="P30">
        <v>3.15E-2</v>
      </c>
      <c r="Q30">
        <v>16.0488</v>
      </c>
      <c r="R30">
        <v>8.3000000000000001E-3</v>
      </c>
      <c r="S30">
        <v>6.0499999999999998E-2</v>
      </c>
      <c r="T30">
        <v>1.32E-2</v>
      </c>
      <c r="U30">
        <v>4.7300000000000002E-2</v>
      </c>
      <c r="V30">
        <v>0.36570000000000003</v>
      </c>
      <c r="W30">
        <v>186.15819999999999</v>
      </c>
      <c r="X30">
        <v>3.32E-2</v>
      </c>
      <c r="Y30">
        <v>0.44080000000000003</v>
      </c>
      <c r="Z30">
        <v>0.28249999999999997</v>
      </c>
      <c r="AA30">
        <v>0.1583</v>
      </c>
      <c r="AB30">
        <v>391</v>
      </c>
      <c r="AC30">
        <v>72.962500000000006</v>
      </c>
      <c r="AD30">
        <v>0.92300000000000004</v>
      </c>
      <c r="AE30">
        <v>25.122800000000002</v>
      </c>
      <c r="AF30">
        <v>21.8492</v>
      </c>
      <c r="AG30">
        <v>0.4446</v>
      </c>
      <c r="AH30">
        <v>3.8800000000000001E-2</v>
      </c>
      <c r="AI30">
        <v>0.01</v>
      </c>
      <c r="AJ30">
        <v>6.7599999999999993E-2</v>
      </c>
      <c r="AK30">
        <v>1.32E-2</v>
      </c>
      <c r="AL30" s="4">
        <v>0.2888</v>
      </c>
      <c r="AM30" s="5">
        <v>6.1699999999999998E-2</v>
      </c>
      <c r="AN30" s="6">
        <v>0.22739999999999999</v>
      </c>
      <c r="AO30" s="6">
        <f t="shared" si="0"/>
        <v>6.140000000000001E-2</v>
      </c>
      <c r="AQ30" s="6">
        <v>0.44080000000000003</v>
      </c>
      <c r="AR30" s="6">
        <v>0.18690000000000001</v>
      </c>
      <c r="AS30" s="6">
        <v>4.24E-2</v>
      </c>
      <c r="AT30">
        <v>8.8000000000000005E-3</v>
      </c>
      <c r="AU30">
        <v>6.7599999999999993E-2</v>
      </c>
      <c r="AV30">
        <v>1.7399999999999999E-2</v>
      </c>
      <c r="AW30">
        <v>0.25169999999999998</v>
      </c>
      <c r="AX30">
        <v>2.9700000000000001E-2</v>
      </c>
      <c r="AY30">
        <v>0.33929999999999999</v>
      </c>
      <c r="AZ30">
        <v>0.18690000000000001</v>
      </c>
      <c r="BA30">
        <v>0.32229999999999998</v>
      </c>
    </row>
    <row r="31" spans="1:53">
      <c r="A31" t="s">
        <v>1223</v>
      </c>
      <c r="B31" t="s">
        <v>734</v>
      </c>
      <c r="C31" t="s">
        <v>50</v>
      </c>
      <c r="F31" t="s">
        <v>51</v>
      </c>
      <c r="G31" t="s">
        <v>52</v>
      </c>
      <c r="H31">
        <v>5220.5</v>
      </c>
      <c r="I31">
        <v>7787.4</v>
      </c>
      <c r="J31">
        <v>140.5</v>
      </c>
      <c r="K31">
        <v>49.396099999999997</v>
      </c>
      <c r="L31">
        <v>0.72360000000000002</v>
      </c>
      <c r="M31">
        <v>17.758199999999999</v>
      </c>
      <c r="N31" s="8" t="s">
        <v>1261</v>
      </c>
      <c r="O31">
        <v>0.76149999999999995</v>
      </c>
      <c r="P31">
        <v>2.1000000000000001E-2</v>
      </c>
      <c r="Q31" s="8" t="s">
        <v>1262</v>
      </c>
      <c r="R31">
        <v>8.5000000000000006E-3</v>
      </c>
      <c r="S31">
        <v>4.2700000000000002E-2</v>
      </c>
      <c r="T31">
        <v>-1E-4</v>
      </c>
      <c r="U31">
        <v>4.2799999999999998E-2</v>
      </c>
      <c r="V31">
        <v>0.43719999999999998</v>
      </c>
      <c r="W31">
        <v>247.8784</v>
      </c>
      <c r="X31">
        <v>4.02E-2</v>
      </c>
      <c r="Y31">
        <v>0.54920000000000002</v>
      </c>
      <c r="Z31">
        <v>0.34260000000000002</v>
      </c>
      <c r="AA31">
        <v>0.20660000000000001</v>
      </c>
      <c r="AB31">
        <v>295.75</v>
      </c>
      <c r="AC31">
        <v>67.296700000000001</v>
      </c>
      <c r="AD31">
        <v>0.8206</v>
      </c>
      <c r="AE31">
        <v>23.722899999999999</v>
      </c>
      <c r="AF31">
        <v>17.6295</v>
      </c>
      <c r="AG31">
        <v>0.6401</v>
      </c>
      <c r="AH31">
        <v>2.7199999999999998E-2</v>
      </c>
      <c r="AI31">
        <v>1.0500000000000001E-2</v>
      </c>
      <c r="AJ31">
        <v>5.74E-2</v>
      </c>
      <c r="AK31">
        <v>-1E-4</v>
      </c>
      <c r="AL31" s="4">
        <v>0.37469999999999998</v>
      </c>
      <c r="AM31" s="5">
        <v>7.3700000000000002E-2</v>
      </c>
      <c r="AN31" s="6">
        <v>0.22739999999999999</v>
      </c>
      <c r="AO31" s="6">
        <f t="shared" si="0"/>
        <v>0.14729999999999999</v>
      </c>
      <c r="AQ31" s="6">
        <v>0.54920000000000002</v>
      </c>
      <c r="AR31" s="6">
        <v>0.21609999999999999</v>
      </c>
      <c r="AS31" s="6">
        <v>3.2800000000000003E-2</v>
      </c>
      <c r="AT31">
        <v>8.8999999999999999E-3</v>
      </c>
      <c r="AU31">
        <v>5.74E-2</v>
      </c>
      <c r="AV31">
        <v>6.4999999999999997E-3</v>
      </c>
      <c r="AW31">
        <v>0.3175</v>
      </c>
      <c r="AX31">
        <v>4.5600000000000002E-2</v>
      </c>
      <c r="AY31">
        <v>0.4466</v>
      </c>
      <c r="AZ31">
        <v>0.21609999999999999</v>
      </c>
      <c r="BA31">
        <v>0.47620000000000001</v>
      </c>
    </row>
    <row r="32" spans="1:53">
      <c r="A32" t="s">
        <v>1223</v>
      </c>
      <c r="B32" t="s">
        <v>735</v>
      </c>
      <c r="C32" t="s">
        <v>50</v>
      </c>
      <c r="F32" t="s">
        <v>51</v>
      </c>
      <c r="G32" t="s">
        <v>52</v>
      </c>
      <c r="H32">
        <v>5234</v>
      </c>
      <c r="I32">
        <v>7785.3</v>
      </c>
      <c r="J32">
        <v>67.25</v>
      </c>
      <c r="K32">
        <v>31.572700000000001</v>
      </c>
      <c r="L32">
        <v>0.8478</v>
      </c>
      <c r="M32">
        <v>10.446999999999999</v>
      </c>
      <c r="N32">
        <v>9.0574999999999992</v>
      </c>
      <c r="O32">
        <v>0.4642</v>
      </c>
      <c r="P32">
        <v>2.41E-2</v>
      </c>
      <c r="Q32" s="8" t="s">
        <v>1263</v>
      </c>
      <c r="R32">
        <v>7.4999999999999997E-3</v>
      </c>
      <c r="S32">
        <v>4.3099999999999999E-2</v>
      </c>
      <c r="T32">
        <v>-2.0000000000000001E-4</v>
      </c>
      <c r="U32">
        <v>4.3299999999999998E-2</v>
      </c>
      <c r="V32">
        <v>0.42309999999999998</v>
      </c>
      <c r="W32">
        <v>114.6691</v>
      </c>
      <c r="X32">
        <v>5.0099999999999999E-2</v>
      </c>
      <c r="Y32">
        <v>0.53120000000000001</v>
      </c>
      <c r="Z32">
        <v>0.31630000000000003</v>
      </c>
      <c r="AA32">
        <v>0.21490000000000001</v>
      </c>
      <c r="AB32">
        <v>168.75</v>
      </c>
      <c r="AC32">
        <v>51.901299999999999</v>
      </c>
      <c r="AD32">
        <v>0.78720000000000001</v>
      </c>
      <c r="AE32">
        <v>18.4221</v>
      </c>
      <c r="AF32">
        <v>14.327</v>
      </c>
      <c r="AG32">
        <v>0.63570000000000004</v>
      </c>
      <c r="AH32">
        <v>3.1099999999999999E-2</v>
      </c>
      <c r="AI32">
        <v>1.03E-2</v>
      </c>
      <c r="AJ32">
        <v>6.0699999999999997E-2</v>
      </c>
      <c r="AK32">
        <v>-2.0999999999999999E-3</v>
      </c>
      <c r="AL32" s="4">
        <v>0.34839999999999999</v>
      </c>
      <c r="AM32" s="5">
        <v>7.9100000000000004E-2</v>
      </c>
      <c r="AN32" s="6">
        <v>0.22739999999999999</v>
      </c>
      <c r="AO32" s="6">
        <f t="shared" si="0"/>
        <v>0.121</v>
      </c>
      <c r="AQ32" s="6">
        <v>0.53120000000000001</v>
      </c>
      <c r="AR32" s="6">
        <v>0.21659999999999999</v>
      </c>
      <c r="AS32" s="6">
        <v>3.5799999999999998E-2</v>
      </c>
      <c r="AT32">
        <v>9.1999999999999998E-3</v>
      </c>
      <c r="AU32">
        <v>6.0699999999999997E-2</v>
      </c>
      <c r="AV32">
        <v>-2.0999999999999999E-3</v>
      </c>
      <c r="AW32">
        <v>0.29870000000000002</v>
      </c>
      <c r="AX32">
        <v>5.0700000000000002E-2</v>
      </c>
      <c r="AY32">
        <v>0.44400000000000001</v>
      </c>
      <c r="AZ32">
        <v>0.21659999999999999</v>
      </c>
      <c r="BA32">
        <v>0.39989999999999998</v>
      </c>
    </row>
    <row r="33" spans="1:53">
      <c r="A33" t="s">
        <v>1223</v>
      </c>
      <c r="B33" s="1" t="s">
        <v>736</v>
      </c>
      <c r="C33" t="s">
        <v>50</v>
      </c>
      <c r="F33" t="s">
        <v>51</v>
      </c>
      <c r="G33" t="s">
        <v>52</v>
      </c>
      <c r="H33">
        <v>5241.6000000000004</v>
      </c>
      <c r="I33">
        <v>7794.4</v>
      </c>
      <c r="J33">
        <v>91.25</v>
      </c>
      <c r="K33">
        <v>38.330599999999997</v>
      </c>
      <c r="L33">
        <v>0.78049999999999997</v>
      </c>
      <c r="M33">
        <v>15.023300000000001</v>
      </c>
      <c r="N33">
        <v>8.0975999999999999</v>
      </c>
      <c r="O33">
        <v>0.85260000000000002</v>
      </c>
      <c r="P33">
        <v>2.7E-2</v>
      </c>
      <c r="Q33">
        <v>9.9109999999999996</v>
      </c>
      <c r="R33">
        <v>8.8999999999999999E-3</v>
      </c>
      <c r="S33">
        <v>5.7099999999999998E-2</v>
      </c>
      <c r="T33">
        <v>3.2000000000000002E-3</v>
      </c>
      <c r="U33">
        <v>5.3900000000000003E-2</v>
      </c>
      <c r="V33">
        <v>0.40610000000000002</v>
      </c>
      <c r="W33">
        <v>149.03970000000001</v>
      </c>
      <c r="X33">
        <v>3.2000000000000001E-2</v>
      </c>
      <c r="Y33">
        <v>0.46439999999999998</v>
      </c>
      <c r="Z33">
        <v>0.30370000000000003</v>
      </c>
      <c r="AA33">
        <v>0.16059999999999999</v>
      </c>
      <c r="AB33">
        <v>228</v>
      </c>
      <c r="AC33">
        <v>62.696800000000003</v>
      </c>
      <c r="AD33">
        <v>0.72889999999999999</v>
      </c>
      <c r="AE33">
        <v>24.242100000000001</v>
      </c>
      <c r="AF33">
        <v>13.9125</v>
      </c>
      <c r="AG33">
        <v>0.85129999999999995</v>
      </c>
      <c r="AH33">
        <v>2.9399999999999999E-2</v>
      </c>
      <c r="AI33">
        <v>8.6E-3</v>
      </c>
      <c r="AJ33">
        <v>5.7099999999999998E-2</v>
      </c>
      <c r="AK33">
        <v>3.2000000000000002E-3</v>
      </c>
      <c r="AL33" s="4">
        <v>0.3337</v>
      </c>
      <c r="AM33" s="5">
        <v>7.6499999999999999E-2</v>
      </c>
      <c r="AN33" s="6">
        <v>0.22739999999999999</v>
      </c>
      <c r="AO33" s="6">
        <f t="shared" si="0"/>
        <v>0.10630000000000001</v>
      </c>
      <c r="AQ33" s="6">
        <v>0.46439999999999998</v>
      </c>
      <c r="AR33" s="6">
        <v>0.20749999999999999</v>
      </c>
      <c r="AS33" s="6">
        <v>3.1099999999999999E-2</v>
      </c>
      <c r="AT33">
        <v>8.0000000000000002E-3</v>
      </c>
      <c r="AU33">
        <v>5.0900000000000001E-2</v>
      </c>
      <c r="AV33">
        <v>5.4000000000000003E-3</v>
      </c>
      <c r="AW33">
        <v>0.28539999999999999</v>
      </c>
      <c r="AX33">
        <v>5.6899999999999999E-2</v>
      </c>
      <c r="AY33">
        <v>0.44829999999999998</v>
      </c>
      <c r="AZ33">
        <v>0.20749999999999999</v>
      </c>
      <c r="BA33">
        <v>0.39650000000000002</v>
      </c>
    </row>
    <row r="34" spans="1:53">
      <c r="A34" t="s">
        <v>1223</v>
      </c>
      <c r="B34" s="1" t="s">
        <v>737</v>
      </c>
      <c r="C34" t="s">
        <v>50</v>
      </c>
      <c r="F34" t="s">
        <v>51</v>
      </c>
      <c r="G34" t="s">
        <v>52</v>
      </c>
      <c r="H34">
        <v>5217.5</v>
      </c>
      <c r="I34">
        <v>7805.5</v>
      </c>
      <c r="J34">
        <v>123.5</v>
      </c>
      <c r="K34">
        <v>51.392400000000002</v>
      </c>
      <c r="L34">
        <v>0.58760000000000001</v>
      </c>
      <c r="M34">
        <v>16.926600000000001</v>
      </c>
      <c r="N34">
        <v>13.233700000000001</v>
      </c>
      <c r="O34">
        <v>0.57079999999999997</v>
      </c>
      <c r="P34">
        <v>2.6599999999999999E-2</v>
      </c>
      <c r="Q34">
        <v>13.281499999999999</v>
      </c>
      <c r="R34">
        <v>1.0200000000000001E-2</v>
      </c>
      <c r="S34">
        <v>5.6899999999999999E-2</v>
      </c>
      <c r="T34">
        <v>-7.1000000000000004E-3</v>
      </c>
      <c r="U34">
        <v>6.4000000000000001E-2</v>
      </c>
      <c r="V34">
        <v>0.41439999999999999</v>
      </c>
      <c r="W34">
        <v>206.76079999999999</v>
      </c>
      <c r="X34">
        <v>4.6800000000000001E-2</v>
      </c>
      <c r="Y34">
        <v>0.52790000000000004</v>
      </c>
      <c r="Z34">
        <v>0.29139999999999999</v>
      </c>
      <c r="AA34">
        <v>0.2364</v>
      </c>
      <c r="AB34">
        <v>321.25</v>
      </c>
      <c r="AC34">
        <v>72.9392</v>
      </c>
      <c r="AD34">
        <v>0.75880000000000003</v>
      </c>
      <c r="AE34">
        <v>24.508199999999999</v>
      </c>
      <c r="AF34">
        <v>20.664300000000001</v>
      </c>
      <c r="AG34">
        <v>0.4577</v>
      </c>
      <c r="AH34">
        <v>3.4000000000000002E-2</v>
      </c>
      <c r="AI34">
        <v>1.12E-2</v>
      </c>
      <c r="AJ34">
        <v>6.0900000000000003E-2</v>
      </c>
      <c r="AK34">
        <v>-7.1000000000000004E-3</v>
      </c>
      <c r="AL34" s="4">
        <v>0.33329999999999999</v>
      </c>
      <c r="AM34" s="5">
        <v>7.9600000000000004E-2</v>
      </c>
      <c r="AN34" s="6">
        <v>0.22739999999999999</v>
      </c>
      <c r="AO34" s="6">
        <f t="shared" si="0"/>
        <v>0.10589999999999999</v>
      </c>
      <c r="AQ34" s="6">
        <v>0.52790000000000004</v>
      </c>
      <c r="AR34" s="6">
        <v>0.20469999999999999</v>
      </c>
      <c r="AS34" s="6">
        <v>3.8699999999999998E-2</v>
      </c>
      <c r="AT34">
        <v>9.1000000000000004E-3</v>
      </c>
      <c r="AU34">
        <v>6.0900000000000003E-2</v>
      </c>
      <c r="AV34">
        <v>1.3100000000000001E-2</v>
      </c>
      <c r="AW34">
        <v>0.28220000000000001</v>
      </c>
      <c r="AX34">
        <v>4.7E-2</v>
      </c>
      <c r="AY34">
        <v>0.44230000000000003</v>
      </c>
      <c r="AZ34">
        <v>0.20469999999999999</v>
      </c>
      <c r="BA34">
        <v>0.38390000000000002</v>
      </c>
    </row>
    <row r="35" spans="1:53">
      <c r="A35" t="s">
        <v>1223</v>
      </c>
      <c r="B35" t="s">
        <v>738</v>
      </c>
      <c r="C35" t="s">
        <v>50</v>
      </c>
      <c r="F35" t="s">
        <v>51</v>
      </c>
      <c r="G35" t="s">
        <v>52</v>
      </c>
      <c r="H35">
        <v>5241.5</v>
      </c>
      <c r="I35">
        <v>7808.4</v>
      </c>
      <c r="J35">
        <v>83</v>
      </c>
      <c r="K35">
        <v>40.352800000000002</v>
      </c>
      <c r="L35">
        <v>0.64049999999999996</v>
      </c>
      <c r="M35">
        <v>14.407299999999999</v>
      </c>
      <c r="N35" s="8" t="s">
        <v>1264</v>
      </c>
      <c r="O35">
        <v>0.77659999999999996</v>
      </c>
      <c r="P35">
        <v>3.3300000000000003E-2</v>
      </c>
      <c r="Q35" s="8" t="s">
        <v>1265</v>
      </c>
      <c r="R35">
        <v>1.0800000000000001E-2</v>
      </c>
      <c r="S35">
        <v>5.9200000000000003E-2</v>
      </c>
      <c r="T35">
        <v>7.7999999999999996E-3</v>
      </c>
      <c r="U35">
        <v>5.1400000000000001E-2</v>
      </c>
      <c r="V35">
        <v>0.42730000000000001</v>
      </c>
      <c r="W35">
        <v>143.58109999999999</v>
      </c>
      <c r="X35">
        <v>5.5100000000000003E-2</v>
      </c>
      <c r="Y35">
        <v>0.54549999999999998</v>
      </c>
      <c r="Z35">
        <v>0.31319999999999998</v>
      </c>
      <c r="AA35">
        <v>0.23219999999999999</v>
      </c>
      <c r="AB35">
        <v>255.5</v>
      </c>
      <c r="AC35">
        <v>62.311900000000001</v>
      </c>
      <c r="AD35">
        <v>0.82689999999999997</v>
      </c>
      <c r="AE35">
        <v>21.060199999999998</v>
      </c>
      <c r="AF35">
        <v>17.622199999999999</v>
      </c>
      <c r="AG35">
        <v>0.55589999999999995</v>
      </c>
      <c r="AH35">
        <v>3.6200000000000003E-2</v>
      </c>
      <c r="AI35">
        <v>1.01E-2</v>
      </c>
      <c r="AJ35">
        <v>7.1199999999999999E-2</v>
      </c>
      <c r="AK35">
        <v>6.1999999999999998E-3</v>
      </c>
      <c r="AL35" s="4">
        <v>0.33810000000000001</v>
      </c>
      <c r="AM35" s="5">
        <v>8.0399999999999999E-2</v>
      </c>
      <c r="AN35" s="6">
        <v>0.22739999999999999</v>
      </c>
      <c r="AO35" s="6">
        <f t="shared" si="0"/>
        <v>0.11070000000000002</v>
      </c>
      <c r="AQ35" s="6">
        <v>0.54549999999999998</v>
      </c>
      <c r="AR35" s="6">
        <v>0.19739999999999999</v>
      </c>
      <c r="AS35" s="6">
        <v>3.7600000000000001E-2</v>
      </c>
      <c r="AT35">
        <v>9.4999999999999998E-3</v>
      </c>
      <c r="AU35">
        <v>7.1199999999999999E-2</v>
      </c>
      <c r="AV35">
        <v>6.1999999999999998E-3</v>
      </c>
      <c r="AW35">
        <v>0.29449999999999998</v>
      </c>
      <c r="AX35">
        <v>4.8500000000000001E-2</v>
      </c>
      <c r="AY35">
        <v>0.44569999999999999</v>
      </c>
      <c r="AZ35">
        <v>0.19739999999999999</v>
      </c>
      <c r="BA35">
        <v>0.32319999999999999</v>
      </c>
    </row>
    <row r="36" spans="1:53">
      <c r="A36" t="s">
        <v>1223</v>
      </c>
      <c r="B36" t="s">
        <v>739</v>
      </c>
      <c r="C36" t="s">
        <v>50</v>
      </c>
      <c r="F36" t="s">
        <v>51</v>
      </c>
      <c r="G36" t="s">
        <v>52</v>
      </c>
      <c r="H36">
        <v>5229.6000000000004</v>
      </c>
      <c r="I36">
        <v>7809</v>
      </c>
      <c r="J36">
        <v>22.25</v>
      </c>
      <c r="K36">
        <v>20.059799999999999</v>
      </c>
      <c r="L36">
        <v>0.69479999999999997</v>
      </c>
      <c r="M36" s="8" t="s">
        <v>1266</v>
      </c>
      <c r="N36">
        <v>4.1234999999999999</v>
      </c>
      <c r="O36">
        <v>0.84850000000000003</v>
      </c>
      <c r="P36">
        <v>3.2300000000000002E-2</v>
      </c>
      <c r="Q36">
        <v>3.0693000000000001</v>
      </c>
      <c r="R36">
        <v>6.1000000000000004E-3</v>
      </c>
      <c r="S36">
        <v>4.8399999999999999E-2</v>
      </c>
      <c r="T36">
        <v>1.0999999999999999E-2</v>
      </c>
      <c r="U36">
        <v>3.7400000000000003E-2</v>
      </c>
      <c r="V36">
        <v>0.3679</v>
      </c>
      <c r="W36">
        <v>34.949800000000003</v>
      </c>
      <c r="X36">
        <v>3.3799999999999997E-2</v>
      </c>
      <c r="Y36">
        <v>0.43990000000000001</v>
      </c>
      <c r="Z36">
        <v>0.3054</v>
      </c>
      <c r="AA36">
        <v>0.13450000000000001</v>
      </c>
      <c r="AB36">
        <v>108.75</v>
      </c>
      <c r="AC36">
        <v>39.755600000000001</v>
      </c>
      <c r="AD36">
        <v>0.86470000000000002</v>
      </c>
      <c r="AE36">
        <v>15.3217</v>
      </c>
      <c r="AF36">
        <v>9</v>
      </c>
      <c r="AG36">
        <v>0.78800000000000003</v>
      </c>
      <c r="AH36">
        <v>3.5200000000000002E-2</v>
      </c>
      <c r="AI36">
        <v>9.7000000000000003E-3</v>
      </c>
      <c r="AJ36">
        <v>6.4399999999999999E-2</v>
      </c>
      <c r="AK36">
        <v>9.5999999999999992E-3</v>
      </c>
      <c r="AL36" s="4">
        <v>0.30690000000000001</v>
      </c>
      <c r="AM36" s="5">
        <v>4.7600000000000003E-2</v>
      </c>
      <c r="AN36" s="6">
        <v>0.22739999999999999</v>
      </c>
      <c r="AO36" s="6">
        <f t="shared" si="0"/>
        <v>7.9500000000000015E-2</v>
      </c>
      <c r="AQ36" s="6">
        <v>0.43990000000000001</v>
      </c>
      <c r="AR36" s="6">
        <v>0.2137</v>
      </c>
      <c r="AS36" s="6">
        <v>3.5999999999999997E-2</v>
      </c>
      <c r="AT36">
        <v>1.03E-2</v>
      </c>
      <c r="AU36">
        <v>6.4399999999999999E-2</v>
      </c>
      <c r="AV36">
        <v>9.5999999999999992E-3</v>
      </c>
      <c r="AW36">
        <v>0.29010000000000002</v>
      </c>
      <c r="AX36">
        <v>3.56E-2</v>
      </c>
      <c r="AY36">
        <v>0.4</v>
      </c>
      <c r="AZ36">
        <v>0.2137</v>
      </c>
      <c r="BA36">
        <v>0.20660000000000001</v>
      </c>
    </row>
    <row r="37" spans="1:53">
      <c r="A37" t="s">
        <v>1223</v>
      </c>
      <c r="B37" t="s">
        <v>740</v>
      </c>
      <c r="C37" t="s">
        <v>50</v>
      </c>
      <c r="F37" t="s">
        <v>51</v>
      </c>
      <c r="G37" t="s">
        <v>52</v>
      </c>
      <c r="H37">
        <v>5205.8999999999996</v>
      </c>
      <c r="I37">
        <v>7833.4</v>
      </c>
      <c r="J37">
        <v>92.25</v>
      </c>
      <c r="K37">
        <v>37.392800000000001</v>
      </c>
      <c r="L37">
        <v>0.82909999999999995</v>
      </c>
      <c r="M37">
        <v>11.964</v>
      </c>
      <c r="N37">
        <v>11.127700000000001</v>
      </c>
      <c r="O37">
        <v>0.46550000000000002</v>
      </c>
      <c r="P37">
        <v>2.5499999999999998E-2</v>
      </c>
      <c r="Q37" s="8" t="s">
        <v>1267</v>
      </c>
      <c r="R37">
        <v>1.01E-2</v>
      </c>
      <c r="S37">
        <v>5.2999999999999999E-2</v>
      </c>
      <c r="T37">
        <v>-2.5000000000000001E-3</v>
      </c>
      <c r="U37">
        <v>5.5500000000000001E-2</v>
      </c>
      <c r="V37">
        <v>0.45069999999999999</v>
      </c>
      <c r="W37">
        <v>167.66079999999999</v>
      </c>
      <c r="X37">
        <v>3.7999999999999999E-2</v>
      </c>
      <c r="Y37">
        <v>0.52449999999999997</v>
      </c>
      <c r="Z37">
        <v>0.35460000000000003</v>
      </c>
      <c r="AA37">
        <v>0.1699</v>
      </c>
      <c r="AB37">
        <v>315.25</v>
      </c>
      <c r="AC37">
        <v>65.901300000000006</v>
      </c>
      <c r="AD37">
        <v>0.91220000000000001</v>
      </c>
      <c r="AE37">
        <v>21.7286</v>
      </c>
      <c r="AF37">
        <v>18.6416</v>
      </c>
      <c r="AG37">
        <v>0.4914</v>
      </c>
      <c r="AH37">
        <v>0.03</v>
      </c>
      <c r="AI37">
        <v>1.0200000000000001E-2</v>
      </c>
      <c r="AJ37">
        <v>7.1999999999999995E-2</v>
      </c>
      <c r="AK37">
        <v>-2.5000000000000001E-3</v>
      </c>
      <c r="AL37" s="4">
        <v>0.35780000000000001</v>
      </c>
      <c r="AM37" s="5">
        <v>8.3000000000000004E-2</v>
      </c>
      <c r="AN37" s="6">
        <v>0.22739999999999999</v>
      </c>
      <c r="AO37" s="6">
        <f t="shared" si="0"/>
        <v>0.13040000000000002</v>
      </c>
      <c r="AQ37" s="6">
        <v>0.52449999999999997</v>
      </c>
      <c r="AR37" s="6">
        <v>0.18740000000000001</v>
      </c>
      <c r="AS37" s="6">
        <v>3.1800000000000002E-2</v>
      </c>
      <c r="AT37">
        <v>9.5999999999999992E-3</v>
      </c>
      <c r="AU37">
        <v>7.1999999999999995E-2</v>
      </c>
      <c r="AV37">
        <v>5.1999999999999998E-3</v>
      </c>
      <c r="AW37">
        <v>0.31900000000000001</v>
      </c>
      <c r="AX37">
        <v>6.3700000000000007E-2</v>
      </c>
      <c r="AY37">
        <v>0.47339999999999999</v>
      </c>
      <c r="AZ37">
        <v>0.18740000000000001</v>
      </c>
      <c r="BA37">
        <v>0.28989999999999999</v>
      </c>
    </row>
    <row r="38" spans="1:53">
      <c r="A38" t="s">
        <v>1223</v>
      </c>
      <c r="B38" t="s">
        <v>741</v>
      </c>
      <c r="C38" t="s">
        <v>50</v>
      </c>
      <c r="F38" t="s">
        <v>51</v>
      </c>
      <c r="G38" t="s">
        <v>52</v>
      </c>
      <c r="H38">
        <v>5175.8999999999996</v>
      </c>
      <c r="I38">
        <v>7847.8</v>
      </c>
      <c r="J38">
        <v>146.5</v>
      </c>
      <c r="K38">
        <v>53.006399999999999</v>
      </c>
      <c r="L38">
        <v>0.6552</v>
      </c>
      <c r="M38">
        <v>18.380700000000001</v>
      </c>
      <c r="N38" s="8" t="s">
        <v>1268</v>
      </c>
      <c r="O38">
        <v>0.66390000000000005</v>
      </c>
      <c r="P38">
        <v>2.3199999999999998E-2</v>
      </c>
      <c r="Q38">
        <v>13.6614</v>
      </c>
      <c r="R38">
        <v>9.7000000000000003E-3</v>
      </c>
      <c r="S38">
        <v>4.8800000000000003E-2</v>
      </c>
      <c r="T38">
        <v>-2.0000000000000001E-4</v>
      </c>
      <c r="U38">
        <v>4.9099999999999998E-2</v>
      </c>
      <c r="V38">
        <v>0.49430000000000002</v>
      </c>
      <c r="W38">
        <v>290.67720000000003</v>
      </c>
      <c r="X38">
        <v>6.5500000000000003E-2</v>
      </c>
      <c r="Y38">
        <v>0.65820000000000001</v>
      </c>
      <c r="Z38">
        <v>0.36499999999999999</v>
      </c>
      <c r="AA38">
        <v>0.29320000000000002</v>
      </c>
      <c r="AB38">
        <v>430.5</v>
      </c>
      <c r="AC38">
        <v>79.797200000000004</v>
      </c>
      <c r="AD38">
        <v>0.84960000000000002</v>
      </c>
      <c r="AE38">
        <v>27.520700000000001</v>
      </c>
      <c r="AF38">
        <v>22.2059</v>
      </c>
      <c r="AG38">
        <v>0.4899</v>
      </c>
      <c r="AH38">
        <v>2.7099999999999999E-2</v>
      </c>
      <c r="AI38">
        <v>1.09E-2</v>
      </c>
      <c r="AJ38">
        <v>5.96E-2</v>
      </c>
      <c r="AK38">
        <v>-1.0200000000000001E-2</v>
      </c>
      <c r="AL38" s="4">
        <v>0.3775</v>
      </c>
      <c r="AM38" s="5">
        <v>0.1065</v>
      </c>
      <c r="AN38" s="6">
        <v>0.22739999999999999</v>
      </c>
      <c r="AO38" s="6">
        <f t="shared" si="0"/>
        <v>0.15010000000000001</v>
      </c>
      <c r="AQ38" s="6">
        <v>0.65820000000000001</v>
      </c>
      <c r="AR38" s="6">
        <v>0.2077</v>
      </c>
      <c r="AS38" s="6">
        <v>2.9100000000000001E-2</v>
      </c>
      <c r="AT38">
        <v>1.09E-2</v>
      </c>
      <c r="AU38">
        <v>5.96E-2</v>
      </c>
      <c r="AV38">
        <v>-1.0200000000000001E-2</v>
      </c>
      <c r="AW38">
        <v>0.31709999999999999</v>
      </c>
      <c r="AX38">
        <v>6.5600000000000006E-2</v>
      </c>
      <c r="AY38">
        <v>0.52639999999999998</v>
      </c>
      <c r="AZ38">
        <v>0.2077</v>
      </c>
      <c r="BA38">
        <v>0.33929999999999999</v>
      </c>
    </row>
    <row r="39" spans="1:53">
      <c r="A39" t="s">
        <v>1223</v>
      </c>
      <c r="B39" t="s">
        <v>742</v>
      </c>
      <c r="C39" t="s">
        <v>50</v>
      </c>
      <c r="F39" t="s">
        <v>51</v>
      </c>
      <c r="G39" t="s">
        <v>52</v>
      </c>
      <c r="H39">
        <v>5206.6000000000004</v>
      </c>
      <c r="I39">
        <v>7847.7</v>
      </c>
      <c r="J39">
        <v>62.75</v>
      </c>
      <c r="K39">
        <v>33.369999999999997</v>
      </c>
      <c r="L39">
        <v>0.70809999999999995</v>
      </c>
      <c r="M39">
        <v>12.1234</v>
      </c>
      <c r="N39" s="8" t="s">
        <v>1269</v>
      </c>
      <c r="O39">
        <v>0.72419999999999995</v>
      </c>
      <c r="P39">
        <v>2.3400000000000001E-2</v>
      </c>
      <c r="Q39">
        <v>6.0259</v>
      </c>
      <c r="R39">
        <v>1.0200000000000001E-2</v>
      </c>
      <c r="S39">
        <v>5.96E-2</v>
      </c>
      <c r="T39">
        <v>-1E-4</v>
      </c>
      <c r="U39">
        <v>5.9700000000000003E-2</v>
      </c>
      <c r="V39">
        <v>0.45219999999999999</v>
      </c>
      <c r="W39">
        <v>116.20610000000001</v>
      </c>
      <c r="X39">
        <v>3.04E-2</v>
      </c>
      <c r="Y39">
        <v>0.51770000000000005</v>
      </c>
      <c r="Z39">
        <v>0.37440000000000001</v>
      </c>
      <c r="AA39">
        <v>0.14330000000000001</v>
      </c>
      <c r="AB39">
        <v>202.5</v>
      </c>
      <c r="AC39">
        <v>57.978000000000002</v>
      </c>
      <c r="AD39">
        <v>0.75700000000000001</v>
      </c>
      <c r="AE39">
        <v>20.503799999999998</v>
      </c>
      <c r="AF39">
        <v>16.221800000000002</v>
      </c>
      <c r="AG39">
        <v>0.64039999999999997</v>
      </c>
      <c r="AH39">
        <v>2.7300000000000001E-2</v>
      </c>
      <c r="AI39">
        <v>1.0999999999999999E-2</v>
      </c>
      <c r="AJ39">
        <v>6.3E-2</v>
      </c>
      <c r="AK39">
        <v>-1.52E-2</v>
      </c>
      <c r="AL39" s="4">
        <v>0.38850000000000001</v>
      </c>
      <c r="AM39" s="5">
        <v>5.7099999999999998E-2</v>
      </c>
      <c r="AN39" s="6">
        <v>0.22739999999999999</v>
      </c>
      <c r="AO39" s="6">
        <f t="shared" si="0"/>
        <v>0.16110000000000002</v>
      </c>
      <c r="AQ39" s="6">
        <v>0.51770000000000005</v>
      </c>
      <c r="AR39" s="6">
        <v>0.28849999999999998</v>
      </c>
      <c r="AS39" s="6">
        <v>2.9100000000000001E-2</v>
      </c>
      <c r="AT39">
        <v>1.09E-2</v>
      </c>
      <c r="AU39">
        <v>6.3E-2</v>
      </c>
      <c r="AV39">
        <v>-1.52E-2</v>
      </c>
      <c r="AW39">
        <v>0.35909999999999997</v>
      </c>
      <c r="AX39">
        <v>0.04</v>
      </c>
      <c r="AY39">
        <v>0.50570000000000004</v>
      </c>
      <c r="AZ39">
        <v>0.28849999999999998</v>
      </c>
      <c r="BA39">
        <v>0.31030000000000002</v>
      </c>
    </row>
    <row r="40" spans="1:53">
      <c r="A40" t="s">
        <v>1223</v>
      </c>
      <c r="B40" t="s">
        <v>743</v>
      </c>
      <c r="C40" t="s">
        <v>50</v>
      </c>
      <c r="F40" t="s">
        <v>51</v>
      </c>
      <c r="G40" t="s">
        <v>52</v>
      </c>
      <c r="H40">
        <v>5196.2</v>
      </c>
      <c r="I40">
        <v>7858.5</v>
      </c>
      <c r="J40">
        <v>170.75</v>
      </c>
      <c r="K40">
        <v>57.586300000000001</v>
      </c>
      <c r="L40">
        <v>0.64700000000000002</v>
      </c>
      <c r="M40">
        <v>21.2455</v>
      </c>
      <c r="N40">
        <v>13.2018</v>
      </c>
      <c r="O40">
        <v>0.78659999999999997</v>
      </c>
      <c r="P40">
        <v>2.3699999999999999E-2</v>
      </c>
      <c r="Q40">
        <v>16.212700000000002</v>
      </c>
      <c r="R40">
        <v>1.06E-2</v>
      </c>
      <c r="S40">
        <v>6.9400000000000003E-2</v>
      </c>
      <c r="T40">
        <v>-2E-3</v>
      </c>
      <c r="U40">
        <v>7.1400000000000005E-2</v>
      </c>
      <c r="V40">
        <v>0.47399999999999998</v>
      </c>
      <c r="W40">
        <v>323.77069999999998</v>
      </c>
      <c r="X40">
        <v>3.6799999999999999E-2</v>
      </c>
      <c r="Y40">
        <v>0.5847</v>
      </c>
      <c r="Z40">
        <v>0.38</v>
      </c>
      <c r="AA40">
        <v>0.20469999999999999</v>
      </c>
      <c r="AB40">
        <v>416.75</v>
      </c>
      <c r="AC40">
        <v>78.572500000000005</v>
      </c>
      <c r="AD40">
        <v>0.84830000000000005</v>
      </c>
      <c r="AE40">
        <v>28.8598</v>
      </c>
      <c r="AF40">
        <v>18.149100000000001</v>
      </c>
      <c r="AG40">
        <v>0.77239999999999998</v>
      </c>
      <c r="AH40">
        <v>2.6499999999999999E-2</v>
      </c>
      <c r="AI40">
        <v>9.9000000000000008E-3</v>
      </c>
      <c r="AJ40">
        <v>6.9400000000000003E-2</v>
      </c>
      <c r="AK40">
        <v>-2E-3</v>
      </c>
      <c r="AL40" s="4">
        <v>0.40760000000000002</v>
      </c>
      <c r="AM40" s="5">
        <v>7.1300000000000002E-2</v>
      </c>
      <c r="AN40" s="6">
        <v>0.22739999999999999</v>
      </c>
      <c r="AO40" s="6">
        <f t="shared" si="0"/>
        <v>0.18020000000000003</v>
      </c>
      <c r="AQ40" s="6">
        <v>0.5847</v>
      </c>
      <c r="AR40" s="6">
        <v>0.24390000000000001</v>
      </c>
      <c r="AS40" s="6">
        <v>2.8400000000000002E-2</v>
      </c>
      <c r="AT40">
        <v>8.8999999999999999E-3</v>
      </c>
      <c r="AU40">
        <v>5.4800000000000001E-2</v>
      </c>
      <c r="AV40">
        <v>-2E-3</v>
      </c>
      <c r="AW40">
        <v>0.36180000000000001</v>
      </c>
      <c r="AX40">
        <v>5.0099999999999999E-2</v>
      </c>
      <c r="AY40">
        <v>0.49280000000000002</v>
      </c>
      <c r="AZ40">
        <v>0.24390000000000001</v>
      </c>
      <c r="BA40">
        <v>0.40689999999999998</v>
      </c>
    </row>
    <row r="41" spans="1:53">
      <c r="A41" t="s">
        <v>1223</v>
      </c>
      <c r="B41" s="1" t="s">
        <v>744</v>
      </c>
      <c r="C41" t="s">
        <v>50</v>
      </c>
      <c r="F41" t="s">
        <v>51</v>
      </c>
      <c r="G41" t="s">
        <v>52</v>
      </c>
      <c r="H41">
        <v>5167</v>
      </c>
      <c r="I41">
        <v>7867</v>
      </c>
      <c r="J41">
        <v>84.75</v>
      </c>
      <c r="K41">
        <v>38.788400000000003</v>
      </c>
      <c r="L41">
        <v>0.70789999999999997</v>
      </c>
      <c r="M41">
        <v>13.335100000000001</v>
      </c>
      <c r="N41" s="8" t="s">
        <v>1270</v>
      </c>
      <c r="O41">
        <v>0.82189999999999996</v>
      </c>
      <c r="P41">
        <v>2.6800000000000001E-2</v>
      </c>
      <c r="Q41">
        <v>9.2129999999999992</v>
      </c>
      <c r="R41">
        <v>7.7999999999999996E-3</v>
      </c>
      <c r="S41">
        <v>4.7699999999999999E-2</v>
      </c>
      <c r="T41">
        <v>4.4000000000000003E-3</v>
      </c>
      <c r="U41">
        <v>4.3299999999999998E-2</v>
      </c>
      <c r="V41">
        <v>0.4012</v>
      </c>
      <c r="W41">
        <v>138.01820000000001</v>
      </c>
      <c r="X41">
        <v>2.5700000000000001E-2</v>
      </c>
      <c r="Y41">
        <v>0.45979999999999999</v>
      </c>
      <c r="Z41">
        <v>0.3261</v>
      </c>
      <c r="AA41">
        <v>0.1338</v>
      </c>
      <c r="AB41">
        <v>297</v>
      </c>
      <c r="AC41">
        <v>65.4863</v>
      </c>
      <c r="AD41">
        <v>0.87029999999999996</v>
      </c>
      <c r="AE41">
        <v>22.666899999999998</v>
      </c>
      <c r="AF41">
        <v>16.720400000000001</v>
      </c>
      <c r="AG41">
        <v>0.63870000000000005</v>
      </c>
      <c r="AH41">
        <v>3.1600000000000003E-2</v>
      </c>
      <c r="AI41">
        <v>1.0699999999999999E-2</v>
      </c>
      <c r="AJ41">
        <v>7.9399999999999998E-2</v>
      </c>
      <c r="AK41">
        <v>4.4000000000000003E-3</v>
      </c>
      <c r="AL41" s="4">
        <v>0.34279999999999999</v>
      </c>
      <c r="AM41" s="5">
        <v>5.8999999999999997E-2</v>
      </c>
      <c r="AN41" s="6">
        <v>0.22739999999999999</v>
      </c>
      <c r="AO41" s="6">
        <f t="shared" si="0"/>
        <v>0.1154</v>
      </c>
      <c r="AQ41" s="6">
        <v>0.45979999999999999</v>
      </c>
      <c r="AR41" s="6">
        <v>0.2142</v>
      </c>
      <c r="AS41" s="6">
        <v>3.3599999999999998E-2</v>
      </c>
      <c r="AT41">
        <v>1.11E-2</v>
      </c>
      <c r="AU41">
        <v>7.9399999999999998E-2</v>
      </c>
      <c r="AV41">
        <v>4.4000000000000003E-3</v>
      </c>
      <c r="AW41">
        <v>0.31909999999999999</v>
      </c>
      <c r="AX41">
        <v>5.1799999999999999E-2</v>
      </c>
      <c r="AY41">
        <v>0.45810000000000001</v>
      </c>
      <c r="AZ41">
        <v>0.2142</v>
      </c>
      <c r="BA41">
        <v>0.28570000000000001</v>
      </c>
    </row>
    <row r="42" spans="1:53">
      <c r="A42" t="s">
        <v>1223</v>
      </c>
      <c r="B42" t="s">
        <v>745</v>
      </c>
      <c r="C42" t="s">
        <v>50</v>
      </c>
      <c r="F42" t="s">
        <v>51</v>
      </c>
      <c r="G42" t="s">
        <v>52</v>
      </c>
      <c r="H42">
        <v>5070.7</v>
      </c>
      <c r="I42">
        <v>7873.6</v>
      </c>
      <c r="J42">
        <v>170.5</v>
      </c>
      <c r="K42">
        <v>58.767400000000002</v>
      </c>
      <c r="L42">
        <v>0.62039999999999995</v>
      </c>
      <c r="M42">
        <v>22.116800000000001</v>
      </c>
      <c r="N42" s="8" t="s">
        <v>1271</v>
      </c>
      <c r="O42">
        <v>0.85519999999999996</v>
      </c>
      <c r="P42">
        <v>4.3700000000000003E-2</v>
      </c>
      <c r="Q42">
        <v>29.9864</v>
      </c>
      <c r="R42">
        <v>8.5000000000000006E-3</v>
      </c>
      <c r="S42">
        <v>7.0000000000000007E-2</v>
      </c>
      <c r="T42">
        <v>7.7999999999999996E-3</v>
      </c>
      <c r="U42">
        <v>6.2199999999999998E-2</v>
      </c>
      <c r="V42">
        <v>0.28210000000000002</v>
      </c>
      <c r="W42">
        <v>193.52170000000001</v>
      </c>
      <c r="X42">
        <v>2.5399999999999999E-2</v>
      </c>
      <c r="Y42">
        <v>0.35439999999999999</v>
      </c>
      <c r="Z42">
        <v>0.18609999999999999</v>
      </c>
      <c r="AA42">
        <v>0.16819999999999999</v>
      </c>
      <c r="AB42">
        <v>523</v>
      </c>
      <c r="AC42">
        <v>85.869399999999999</v>
      </c>
      <c r="AD42">
        <v>0.89129999999999998</v>
      </c>
      <c r="AE42">
        <v>32.060200000000002</v>
      </c>
      <c r="AF42">
        <v>21.652799999999999</v>
      </c>
      <c r="AG42">
        <v>0.74070000000000003</v>
      </c>
      <c r="AH42">
        <v>4.3799999999999999E-2</v>
      </c>
      <c r="AI42">
        <v>8.3999999999999995E-3</v>
      </c>
      <c r="AJ42">
        <v>7.0000000000000007E-2</v>
      </c>
      <c r="AK42">
        <v>7.7999999999999996E-3</v>
      </c>
      <c r="AL42" s="4">
        <v>0.23760000000000001</v>
      </c>
      <c r="AM42" s="5">
        <v>3.9800000000000002E-2</v>
      </c>
      <c r="AN42" s="6">
        <v>0.22739999999999999</v>
      </c>
      <c r="AO42" s="6">
        <f t="shared" si="0"/>
        <v>1.0200000000000015E-2</v>
      </c>
      <c r="AQ42" s="6">
        <v>0.35439999999999999</v>
      </c>
      <c r="AR42" s="6">
        <v>0.1666</v>
      </c>
      <c r="AS42" s="6">
        <v>4.3900000000000002E-2</v>
      </c>
      <c r="AT42">
        <v>8.3000000000000001E-3</v>
      </c>
      <c r="AU42">
        <v>6.6199999999999995E-2</v>
      </c>
      <c r="AV42">
        <v>1.04E-2</v>
      </c>
      <c r="AW42">
        <v>0.21590000000000001</v>
      </c>
      <c r="AX42">
        <v>2.46E-2</v>
      </c>
      <c r="AY42">
        <v>0.3397</v>
      </c>
      <c r="AZ42">
        <v>0.1666</v>
      </c>
      <c r="BA42">
        <v>0.32750000000000001</v>
      </c>
    </row>
    <row r="43" spans="1:53">
      <c r="A43" t="s">
        <v>1223</v>
      </c>
      <c r="B43" t="s">
        <v>746</v>
      </c>
      <c r="C43" t="s">
        <v>50</v>
      </c>
      <c r="F43" t="s">
        <v>51</v>
      </c>
      <c r="G43" t="s">
        <v>52</v>
      </c>
      <c r="H43">
        <v>5184.5</v>
      </c>
      <c r="I43">
        <v>7873.7</v>
      </c>
      <c r="J43">
        <v>127.75</v>
      </c>
      <c r="K43">
        <v>48.859400000000001</v>
      </c>
      <c r="L43">
        <v>0.67249999999999999</v>
      </c>
      <c r="M43">
        <v>18.029499999999999</v>
      </c>
      <c r="N43" s="8" t="s">
        <v>1272</v>
      </c>
      <c r="O43">
        <v>0.84109999999999996</v>
      </c>
      <c r="P43">
        <v>2.06E-2</v>
      </c>
      <c r="Q43" s="8" t="s">
        <v>1273</v>
      </c>
      <c r="R43">
        <v>9.7000000000000003E-3</v>
      </c>
      <c r="S43">
        <v>5.7700000000000001E-2</v>
      </c>
      <c r="T43">
        <v>-2.8E-3</v>
      </c>
      <c r="U43">
        <v>6.0499999999999998E-2</v>
      </c>
      <c r="V43">
        <v>0.4743</v>
      </c>
      <c r="W43">
        <v>244.2533</v>
      </c>
      <c r="X43">
        <v>5.0500000000000003E-2</v>
      </c>
      <c r="Y43">
        <v>0.60029999999999994</v>
      </c>
      <c r="Z43">
        <v>0.35589999999999999</v>
      </c>
      <c r="AA43">
        <v>0.24440000000000001</v>
      </c>
      <c r="AB43">
        <v>333.25</v>
      </c>
      <c r="AC43">
        <v>74.444599999999994</v>
      </c>
      <c r="AD43">
        <v>0.75560000000000005</v>
      </c>
      <c r="AE43">
        <v>26.110700000000001</v>
      </c>
      <c r="AF43">
        <v>17.666899999999998</v>
      </c>
      <c r="AG43">
        <v>0.77249999999999996</v>
      </c>
      <c r="AH43">
        <v>2.7099999999999999E-2</v>
      </c>
      <c r="AI43">
        <v>1.0800000000000001E-2</v>
      </c>
      <c r="AJ43">
        <v>5.8200000000000002E-2</v>
      </c>
      <c r="AK43">
        <v>-2.8E-3</v>
      </c>
      <c r="AL43" s="4">
        <v>0.3831</v>
      </c>
      <c r="AM43" s="5">
        <v>8.6900000000000005E-2</v>
      </c>
      <c r="AN43" s="6">
        <v>0.22739999999999999</v>
      </c>
      <c r="AO43" s="6">
        <f t="shared" si="0"/>
        <v>0.15570000000000001</v>
      </c>
      <c r="AQ43" s="6">
        <v>0.60029999999999994</v>
      </c>
      <c r="AR43" s="6">
        <v>0.2402</v>
      </c>
      <c r="AS43" s="6">
        <v>3.1099999999999999E-2</v>
      </c>
      <c r="AT43">
        <v>9.2999999999999992E-3</v>
      </c>
      <c r="AU43">
        <v>5.8200000000000002E-2</v>
      </c>
      <c r="AV43">
        <v>8.9999999999999998E-4</v>
      </c>
      <c r="AW43">
        <v>0.32590000000000002</v>
      </c>
      <c r="AX43">
        <v>4.6899999999999997E-2</v>
      </c>
      <c r="AY43">
        <v>0.46539999999999998</v>
      </c>
      <c r="AZ43">
        <v>0.2402</v>
      </c>
      <c r="BA43">
        <v>0.3836</v>
      </c>
    </row>
    <row r="44" spans="1:53">
      <c r="A44" t="s">
        <v>1223</v>
      </c>
      <c r="B44" t="s">
        <v>747</v>
      </c>
      <c r="C44" t="s">
        <v>50</v>
      </c>
      <c r="F44" t="s">
        <v>51</v>
      </c>
      <c r="G44" t="s">
        <v>52</v>
      </c>
      <c r="H44">
        <v>5148</v>
      </c>
      <c r="I44">
        <v>7882.9</v>
      </c>
      <c r="J44">
        <v>196.5</v>
      </c>
      <c r="K44">
        <v>62.892600000000002</v>
      </c>
      <c r="L44">
        <v>0.62429999999999997</v>
      </c>
      <c r="M44">
        <v>21.725999999999999</v>
      </c>
      <c r="N44" s="8" t="s">
        <v>1274</v>
      </c>
      <c r="O44">
        <v>0.85219999999999996</v>
      </c>
      <c r="P44">
        <v>2.81E-2</v>
      </c>
      <c r="Q44">
        <v>22.089700000000001</v>
      </c>
      <c r="R44">
        <v>9.9000000000000008E-3</v>
      </c>
      <c r="S44">
        <v>6.0100000000000001E-2</v>
      </c>
      <c r="T44">
        <v>5.0000000000000001E-4</v>
      </c>
      <c r="U44">
        <v>5.96E-2</v>
      </c>
      <c r="V44">
        <v>0.41339999999999999</v>
      </c>
      <c r="W44">
        <v>324.50189999999998</v>
      </c>
      <c r="X44">
        <v>4.3099999999999999E-2</v>
      </c>
      <c r="Y44">
        <v>0.50749999999999995</v>
      </c>
      <c r="Z44">
        <v>0.29909999999999998</v>
      </c>
      <c r="AA44">
        <v>0.20830000000000001</v>
      </c>
      <c r="AB44">
        <v>505.75</v>
      </c>
      <c r="AC44">
        <v>89.701499999999996</v>
      </c>
      <c r="AD44">
        <v>0.78990000000000005</v>
      </c>
      <c r="AE44">
        <v>31.427900000000001</v>
      </c>
      <c r="AF44">
        <v>20.927499999999998</v>
      </c>
      <c r="AG44">
        <v>0.78990000000000005</v>
      </c>
      <c r="AH44">
        <v>3.4200000000000001E-2</v>
      </c>
      <c r="AI44">
        <v>1.06E-2</v>
      </c>
      <c r="AJ44">
        <v>6.13E-2</v>
      </c>
      <c r="AK44">
        <v>5.0000000000000001E-4</v>
      </c>
      <c r="AL44" s="4">
        <v>0.32169999999999999</v>
      </c>
      <c r="AM44" s="5">
        <v>8.3699999999999997E-2</v>
      </c>
      <c r="AN44" s="6">
        <v>0.22739999999999999</v>
      </c>
      <c r="AO44" s="6">
        <f t="shared" si="0"/>
        <v>9.4299999999999995E-2</v>
      </c>
      <c r="AQ44" s="6">
        <v>0.50749999999999995</v>
      </c>
      <c r="AR44" s="6">
        <v>0.18940000000000001</v>
      </c>
      <c r="AS44" s="6">
        <v>3.8100000000000002E-2</v>
      </c>
      <c r="AT44">
        <v>9.1000000000000004E-3</v>
      </c>
      <c r="AU44">
        <v>6.13E-2</v>
      </c>
      <c r="AV44">
        <v>6.1000000000000004E-3</v>
      </c>
      <c r="AW44">
        <v>0.26379999999999998</v>
      </c>
      <c r="AX44">
        <v>3.9800000000000002E-2</v>
      </c>
      <c r="AY44">
        <v>0.38229999999999997</v>
      </c>
      <c r="AZ44">
        <v>0.18940000000000001</v>
      </c>
      <c r="BA44">
        <v>0.38469999999999999</v>
      </c>
    </row>
    <row r="45" spans="1:53">
      <c r="A45" t="s">
        <v>1223</v>
      </c>
      <c r="B45" t="s">
        <v>748</v>
      </c>
      <c r="C45" t="s">
        <v>50</v>
      </c>
      <c r="F45" t="s">
        <v>51</v>
      </c>
      <c r="G45" t="s">
        <v>52</v>
      </c>
      <c r="H45">
        <v>5161.2</v>
      </c>
      <c r="I45">
        <v>7882.4</v>
      </c>
      <c r="J45">
        <v>32</v>
      </c>
      <c r="K45">
        <v>22.962499999999999</v>
      </c>
      <c r="L45">
        <v>0.76259999999999994</v>
      </c>
      <c r="M45" s="8" t="s">
        <v>1275</v>
      </c>
      <c r="N45" s="8" t="s">
        <v>1276</v>
      </c>
      <c r="O45">
        <v>0.77490000000000003</v>
      </c>
      <c r="P45">
        <v>3.7400000000000003E-2</v>
      </c>
      <c r="Q45" s="8" t="s">
        <v>1277</v>
      </c>
      <c r="R45">
        <v>7.1999999999999998E-3</v>
      </c>
      <c r="S45">
        <v>5.4300000000000001E-2</v>
      </c>
      <c r="T45">
        <v>1.9E-2</v>
      </c>
      <c r="U45">
        <v>3.5299999999999998E-2</v>
      </c>
      <c r="V45">
        <v>0.33489999999999998</v>
      </c>
      <c r="W45">
        <v>44.543100000000003</v>
      </c>
      <c r="X45">
        <v>3.2300000000000002E-2</v>
      </c>
      <c r="Y45">
        <v>0.40360000000000001</v>
      </c>
      <c r="Z45">
        <v>0.2762</v>
      </c>
      <c r="AA45">
        <v>0.12740000000000001</v>
      </c>
      <c r="AB45">
        <v>144.25</v>
      </c>
      <c r="AC45">
        <v>45.435899999999997</v>
      </c>
      <c r="AD45">
        <v>0.87809999999999999</v>
      </c>
      <c r="AE45">
        <v>16.6572</v>
      </c>
      <c r="AF45" s="8" t="s">
        <v>1278</v>
      </c>
      <c r="AG45">
        <v>0.66290000000000004</v>
      </c>
      <c r="AH45">
        <v>4.1300000000000003E-2</v>
      </c>
      <c r="AI45">
        <v>8.9999999999999993E-3</v>
      </c>
      <c r="AJ45">
        <v>7.6300000000000007E-2</v>
      </c>
      <c r="AK45">
        <v>1.9E-2</v>
      </c>
      <c r="AL45" s="4">
        <v>0.28449999999999998</v>
      </c>
      <c r="AM45" s="5">
        <v>4.2299999999999997E-2</v>
      </c>
      <c r="AN45" s="6">
        <v>0.22739999999999999</v>
      </c>
      <c r="AO45" s="6">
        <f t="shared" si="0"/>
        <v>5.7099999999999984E-2</v>
      </c>
      <c r="AQ45" s="6">
        <v>0.40360000000000001</v>
      </c>
      <c r="AR45" s="6">
        <v>0.20960000000000001</v>
      </c>
      <c r="AS45" s="6">
        <v>4.2500000000000003E-2</v>
      </c>
      <c r="AT45">
        <v>9.1000000000000004E-3</v>
      </c>
      <c r="AU45">
        <v>7.6300000000000007E-2</v>
      </c>
      <c r="AV45">
        <v>2.1700000000000001E-2</v>
      </c>
      <c r="AW45">
        <v>0.26939999999999997</v>
      </c>
      <c r="AX45">
        <v>3.2000000000000001E-2</v>
      </c>
      <c r="AY45">
        <v>0.36449999999999999</v>
      </c>
      <c r="AZ45">
        <v>0.20960000000000001</v>
      </c>
      <c r="BA45">
        <v>0.223</v>
      </c>
    </row>
    <row r="46" spans="1:53">
      <c r="A46" t="s">
        <v>1223</v>
      </c>
      <c r="B46" t="s">
        <v>749</v>
      </c>
      <c r="C46" t="s">
        <v>50</v>
      </c>
      <c r="F46" t="s">
        <v>51</v>
      </c>
      <c r="G46" t="s">
        <v>52</v>
      </c>
      <c r="H46">
        <v>5181.2</v>
      </c>
      <c r="I46">
        <v>7886.2</v>
      </c>
      <c r="J46">
        <v>86</v>
      </c>
      <c r="K46">
        <v>36.8947</v>
      </c>
      <c r="L46">
        <v>0.79390000000000005</v>
      </c>
      <c r="M46">
        <v>13.622400000000001</v>
      </c>
      <c r="N46">
        <v>9.1333000000000002</v>
      </c>
      <c r="O46">
        <v>0.72030000000000005</v>
      </c>
      <c r="P46">
        <v>2.5999999999999999E-2</v>
      </c>
      <c r="Q46" s="8" t="s">
        <v>1279</v>
      </c>
      <c r="R46">
        <v>1.1299999999999999E-2</v>
      </c>
      <c r="S46">
        <v>6.0299999999999999E-2</v>
      </c>
      <c r="T46">
        <v>8.0000000000000004E-4</v>
      </c>
      <c r="U46">
        <v>5.9499999999999997E-2</v>
      </c>
      <c r="V46">
        <v>0.44550000000000001</v>
      </c>
      <c r="W46">
        <v>154.1293</v>
      </c>
      <c r="X46">
        <v>4.8899999999999999E-2</v>
      </c>
      <c r="Y46">
        <v>0.59089999999999998</v>
      </c>
      <c r="Z46">
        <v>0.34770000000000001</v>
      </c>
      <c r="AA46">
        <v>0.2432</v>
      </c>
      <c r="AB46">
        <v>246</v>
      </c>
      <c r="AC46">
        <v>61.231299999999997</v>
      </c>
      <c r="AD46">
        <v>0.82450000000000001</v>
      </c>
      <c r="AE46">
        <v>22.675599999999999</v>
      </c>
      <c r="AF46">
        <v>14.665800000000001</v>
      </c>
      <c r="AG46">
        <v>0.80379999999999996</v>
      </c>
      <c r="AH46">
        <v>2.9700000000000001E-2</v>
      </c>
      <c r="AI46">
        <v>9.7999999999999997E-3</v>
      </c>
      <c r="AJ46">
        <v>6.0299999999999999E-2</v>
      </c>
      <c r="AK46">
        <v>8.0000000000000004E-4</v>
      </c>
      <c r="AL46" s="4">
        <v>0.3639</v>
      </c>
      <c r="AM46" s="5">
        <v>7.6799999999999993E-2</v>
      </c>
      <c r="AN46" s="6">
        <v>0.22739999999999999</v>
      </c>
      <c r="AO46" s="6">
        <f t="shared" si="0"/>
        <v>0.13650000000000001</v>
      </c>
      <c r="AQ46" s="6">
        <v>0.59089999999999998</v>
      </c>
      <c r="AR46" s="6">
        <v>0.20330000000000001</v>
      </c>
      <c r="AS46" s="6">
        <v>3.1699999999999999E-2</v>
      </c>
      <c r="AT46">
        <v>8.3000000000000001E-3</v>
      </c>
      <c r="AU46">
        <v>0.06</v>
      </c>
      <c r="AV46">
        <v>0.01</v>
      </c>
      <c r="AW46">
        <v>0.31990000000000002</v>
      </c>
      <c r="AX46">
        <v>4.7699999999999999E-2</v>
      </c>
      <c r="AY46">
        <v>0.43809999999999999</v>
      </c>
      <c r="AZ46">
        <v>0.20330000000000001</v>
      </c>
      <c r="BA46">
        <v>0.34860000000000002</v>
      </c>
    </row>
    <row r="47" spans="1:53">
      <c r="A47" t="s">
        <v>1223</v>
      </c>
      <c r="B47" t="s">
        <v>750</v>
      </c>
      <c r="C47" t="s">
        <v>50</v>
      </c>
      <c r="F47" t="s">
        <v>51</v>
      </c>
      <c r="G47" t="s">
        <v>52</v>
      </c>
      <c r="H47">
        <v>4965.6000000000004</v>
      </c>
      <c r="I47">
        <v>7888.5</v>
      </c>
      <c r="J47">
        <v>84.25</v>
      </c>
      <c r="K47">
        <v>38.966999999999999</v>
      </c>
      <c r="L47">
        <v>0.69720000000000004</v>
      </c>
      <c r="M47">
        <v>14.922499999999999</v>
      </c>
      <c r="N47" s="8" t="s">
        <v>1280</v>
      </c>
      <c r="O47">
        <v>0.88019999999999998</v>
      </c>
      <c r="P47">
        <v>4.0899999999999999E-2</v>
      </c>
      <c r="Q47">
        <v>13.855</v>
      </c>
      <c r="R47">
        <v>6.4999999999999997E-3</v>
      </c>
      <c r="S47">
        <v>5.9700000000000003E-2</v>
      </c>
      <c r="T47">
        <v>1.77E-2</v>
      </c>
      <c r="U47">
        <v>4.2000000000000003E-2</v>
      </c>
      <c r="V47">
        <v>0.2898</v>
      </c>
      <c r="W47">
        <v>98.243099999999998</v>
      </c>
      <c r="X47">
        <v>2.4899999999999999E-2</v>
      </c>
      <c r="Y47">
        <v>0.37130000000000002</v>
      </c>
      <c r="Z47">
        <v>0.24510000000000001</v>
      </c>
      <c r="AA47">
        <v>0.12620000000000001</v>
      </c>
      <c r="AB47">
        <v>346.75</v>
      </c>
      <c r="AC47">
        <v>68.8416</v>
      </c>
      <c r="AD47">
        <v>0.9194</v>
      </c>
      <c r="AE47">
        <v>24.572199999999999</v>
      </c>
      <c r="AF47">
        <v>17.918900000000001</v>
      </c>
      <c r="AG47">
        <v>0.69389999999999996</v>
      </c>
      <c r="AH47">
        <v>4.3900000000000002E-2</v>
      </c>
      <c r="AI47">
        <v>6.8999999999999999E-3</v>
      </c>
      <c r="AJ47">
        <v>7.17E-2</v>
      </c>
      <c r="AK47">
        <v>1.77E-2</v>
      </c>
      <c r="AL47" s="4">
        <v>0.25469999999999998</v>
      </c>
      <c r="AM47" s="5">
        <v>3.3300000000000003E-2</v>
      </c>
      <c r="AN47" s="6">
        <v>0.22739999999999999</v>
      </c>
      <c r="AO47" s="6">
        <f t="shared" si="0"/>
        <v>2.7299999999999991E-2</v>
      </c>
      <c r="AQ47" s="6">
        <v>0.37130000000000002</v>
      </c>
      <c r="AR47" s="6">
        <v>0.1842</v>
      </c>
      <c r="AS47" s="6">
        <v>4.4900000000000002E-2</v>
      </c>
      <c r="AT47">
        <v>6.7000000000000002E-3</v>
      </c>
      <c r="AU47">
        <v>7.17E-2</v>
      </c>
      <c r="AV47">
        <v>2.07E-2</v>
      </c>
      <c r="AW47">
        <v>0.24329999999999999</v>
      </c>
      <c r="AX47">
        <v>2.7199999999999998E-2</v>
      </c>
      <c r="AY47">
        <v>0.32740000000000002</v>
      </c>
      <c r="AZ47">
        <v>0.1842</v>
      </c>
      <c r="BA47">
        <v>0.2429</v>
      </c>
    </row>
    <row r="48" spans="1:53">
      <c r="A48" t="s">
        <v>1223</v>
      </c>
      <c r="B48" t="s">
        <v>751</v>
      </c>
      <c r="C48" t="s">
        <v>50</v>
      </c>
      <c r="F48" t="s">
        <v>51</v>
      </c>
      <c r="G48" t="s">
        <v>52</v>
      </c>
      <c r="H48">
        <v>5174.1000000000004</v>
      </c>
      <c r="I48">
        <v>7896.9</v>
      </c>
      <c r="J48">
        <v>52</v>
      </c>
      <c r="K48">
        <v>27.2333</v>
      </c>
      <c r="L48">
        <v>0.88109999999999999</v>
      </c>
      <c r="M48">
        <v>10.1859</v>
      </c>
      <c r="N48" s="8" t="s">
        <v>1281</v>
      </c>
      <c r="O48">
        <v>0.72299999999999998</v>
      </c>
      <c r="P48">
        <v>2.3400000000000001E-2</v>
      </c>
      <c r="Q48" s="8" t="s">
        <v>1282</v>
      </c>
      <c r="R48">
        <v>1.1299999999999999E-2</v>
      </c>
      <c r="S48">
        <v>5.8000000000000003E-2</v>
      </c>
      <c r="T48">
        <v>2.0999999999999999E-3</v>
      </c>
      <c r="U48">
        <v>5.5899999999999998E-2</v>
      </c>
      <c r="V48">
        <v>0.43240000000000001</v>
      </c>
      <c r="W48">
        <v>91.668199999999999</v>
      </c>
      <c r="X48">
        <v>4.4400000000000002E-2</v>
      </c>
      <c r="Y48">
        <v>0.55469999999999997</v>
      </c>
      <c r="Z48">
        <v>0.34100000000000003</v>
      </c>
      <c r="AA48">
        <v>0.2137</v>
      </c>
      <c r="AB48">
        <v>180.5</v>
      </c>
      <c r="AC48">
        <v>51.3414</v>
      </c>
      <c r="AD48">
        <v>0.86050000000000004</v>
      </c>
      <c r="AE48">
        <v>19.256499999999999</v>
      </c>
      <c r="AF48">
        <v>12.0274</v>
      </c>
      <c r="AG48">
        <v>0.78659999999999997</v>
      </c>
      <c r="AH48">
        <v>3.1899999999999998E-2</v>
      </c>
      <c r="AI48">
        <v>1.1599999999999999E-2</v>
      </c>
      <c r="AJ48">
        <v>6.2700000000000006E-2</v>
      </c>
      <c r="AK48">
        <v>2.0999999999999999E-3</v>
      </c>
      <c r="AL48" s="4">
        <v>0.3453</v>
      </c>
      <c r="AM48" s="5">
        <v>6.9900000000000004E-2</v>
      </c>
      <c r="AN48" s="6">
        <v>0.22739999999999999</v>
      </c>
      <c r="AO48" s="6">
        <f t="shared" si="0"/>
        <v>0.1179</v>
      </c>
      <c r="AQ48" s="6">
        <v>0.55469999999999997</v>
      </c>
      <c r="AR48" s="6">
        <v>0.23699999999999999</v>
      </c>
      <c r="AS48" s="6">
        <v>3.5400000000000001E-2</v>
      </c>
      <c r="AT48">
        <v>9.7999999999999997E-3</v>
      </c>
      <c r="AU48">
        <v>6.2700000000000006E-2</v>
      </c>
      <c r="AV48">
        <v>2.2000000000000001E-3</v>
      </c>
      <c r="AW48">
        <v>0.30909999999999999</v>
      </c>
      <c r="AX48">
        <v>4.0399999999999998E-2</v>
      </c>
      <c r="AY48">
        <v>0.47870000000000001</v>
      </c>
      <c r="AZ48">
        <v>0.23699999999999999</v>
      </c>
      <c r="BA48">
        <v>0.28749999999999998</v>
      </c>
    </row>
    <row r="49" spans="1:53">
      <c r="A49" t="s">
        <v>1223</v>
      </c>
      <c r="B49" t="s">
        <v>752</v>
      </c>
      <c r="C49" t="s">
        <v>50</v>
      </c>
      <c r="F49" t="s">
        <v>51</v>
      </c>
      <c r="G49" t="s">
        <v>52</v>
      </c>
      <c r="H49">
        <v>5164</v>
      </c>
      <c r="I49">
        <v>7904.3</v>
      </c>
      <c r="J49">
        <v>83.5</v>
      </c>
      <c r="K49">
        <v>36.5867</v>
      </c>
      <c r="L49">
        <v>0.78390000000000004</v>
      </c>
      <c r="M49" s="8" t="s">
        <v>1283</v>
      </c>
      <c r="N49">
        <v>9.3369999999999997</v>
      </c>
      <c r="O49">
        <v>0.71240000000000003</v>
      </c>
      <c r="P49">
        <v>2.1299999999999999E-2</v>
      </c>
      <c r="Q49">
        <v>7.1077000000000004</v>
      </c>
      <c r="R49">
        <v>8.6E-3</v>
      </c>
      <c r="S49">
        <v>0.05</v>
      </c>
      <c r="T49">
        <v>-1.9E-3</v>
      </c>
      <c r="U49">
        <v>5.1900000000000002E-2</v>
      </c>
      <c r="V49">
        <v>0.49280000000000002</v>
      </c>
      <c r="W49">
        <v>164.5796</v>
      </c>
      <c r="X49">
        <v>6.5500000000000003E-2</v>
      </c>
      <c r="Y49">
        <v>0.63329999999999997</v>
      </c>
      <c r="Z49">
        <v>0.35780000000000001</v>
      </c>
      <c r="AA49">
        <v>0.27550000000000002</v>
      </c>
      <c r="AB49">
        <v>219.25</v>
      </c>
      <c r="AC49">
        <v>55.334299999999999</v>
      </c>
      <c r="AD49">
        <v>0.89980000000000004</v>
      </c>
      <c r="AE49">
        <v>19.666899999999998</v>
      </c>
      <c r="AF49">
        <v>14.511900000000001</v>
      </c>
      <c r="AG49">
        <v>0.61219999999999997</v>
      </c>
      <c r="AH49">
        <v>2.76E-2</v>
      </c>
      <c r="AI49">
        <v>1.0500000000000001E-2</v>
      </c>
      <c r="AJ49">
        <v>5.5E-2</v>
      </c>
      <c r="AK49">
        <v>-1.9E-3</v>
      </c>
      <c r="AL49" s="4">
        <v>0.38080000000000003</v>
      </c>
      <c r="AM49" s="5">
        <v>0.106</v>
      </c>
      <c r="AN49" s="6">
        <v>0.22739999999999999</v>
      </c>
      <c r="AO49" s="6">
        <f t="shared" si="0"/>
        <v>0.15340000000000004</v>
      </c>
      <c r="AQ49" s="6">
        <v>0.63329999999999997</v>
      </c>
      <c r="AR49" s="6">
        <v>0.2177</v>
      </c>
      <c r="AS49" s="6">
        <v>3.15E-2</v>
      </c>
      <c r="AT49">
        <v>9.5999999999999992E-3</v>
      </c>
      <c r="AU49">
        <v>5.5E-2</v>
      </c>
      <c r="AV49">
        <v>6.6E-3</v>
      </c>
      <c r="AW49">
        <v>0.31230000000000002</v>
      </c>
      <c r="AX49">
        <v>5.6000000000000001E-2</v>
      </c>
      <c r="AY49">
        <v>0.49940000000000001</v>
      </c>
      <c r="AZ49">
        <v>0.2177</v>
      </c>
      <c r="BA49">
        <v>0.37859999999999999</v>
      </c>
    </row>
    <row r="50" spans="1:53">
      <c r="A50" t="s">
        <v>1223</v>
      </c>
      <c r="B50" t="s">
        <v>753</v>
      </c>
      <c r="C50" t="s">
        <v>50</v>
      </c>
      <c r="F50" t="s">
        <v>51</v>
      </c>
      <c r="G50" t="s">
        <v>52</v>
      </c>
      <c r="H50">
        <v>5182.1000000000004</v>
      </c>
      <c r="I50">
        <v>7910.7</v>
      </c>
      <c r="J50">
        <v>34.25</v>
      </c>
      <c r="K50">
        <v>22.625299999999999</v>
      </c>
      <c r="L50">
        <v>0.84079999999999999</v>
      </c>
      <c r="M50" s="8" t="s">
        <v>1284</v>
      </c>
      <c r="N50">
        <v>5.6429999999999998</v>
      </c>
      <c r="O50">
        <v>0.70440000000000003</v>
      </c>
      <c r="P50">
        <v>2.3E-2</v>
      </c>
      <c r="Q50" s="8" t="s">
        <v>1285</v>
      </c>
      <c r="R50">
        <v>7.1999999999999998E-3</v>
      </c>
      <c r="S50">
        <v>3.9E-2</v>
      </c>
      <c r="T50">
        <v>0.01</v>
      </c>
      <c r="U50">
        <v>2.9000000000000001E-2</v>
      </c>
      <c r="V50">
        <v>0.44140000000000001</v>
      </c>
      <c r="W50">
        <v>61.7896</v>
      </c>
      <c r="X50">
        <v>3.7400000000000003E-2</v>
      </c>
      <c r="Y50">
        <v>0.498</v>
      </c>
      <c r="Z50">
        <v>0.35970000000000002</v>
      </c>
      <c r="AA50">
        <v>0.13830000000000001</v>
      </c>
      <c r="AB50">
        <v>142.25</v>
      </c>
      <c r="AC50">
        <v>45.025700000000001</v>
      </c>
      <c r="AD50">
        <v>0.88170000000000004</v>
      </c>
      <c r="AE50">
        <v>16.119900000000001</v>
      </c>
      <c r="AF50" s="8" t="s">
        <v>1286</v>
      </c>
      <c r="AG50">
        <v>0.6401</v>
      </c>
      <c r="AH50">
        <v>2.8500000000000001E-2</v>
      </c>
      <c r="AI50">
        <v>8.9999999999999993E-3</v>
      </c>
      <c r="AJ50">
        <v>5.2999999999999999E-2</v>
      </c>
      <c r="AK50">
        <v>8.3000000000000001E-3</v>
      </c>
      <c r="AL50" s="4">
        <v>0.36549999999999999</v>
      </c>
      <c r="AM50" s="5">
        <v>6.08E-2</v>
      </c>
      <c r="AN50" s="6">
        <v>0.22739999999999999</v>
      </c>
      <c r="AO50" s="6">
        <f t="shared" si="0"/>
        <v>0.1381</v>
      </c>
      <c r="AQ50" s="6">
        <v>0.498</v>
      </c>
      <c r="AR50" s="6">
        <v>0.25650000000000001</v>
      </c>
      <c r="AS50" s="6">
        <v>3.0300000000000001E-2</v>
      </c>
      <c r="AT50">
        <v>8.8000000000000005E-3</v>
      </c>
      <c r="AU50">
        <v>5.2999999999999999E-2</v>
      </c>
      <c r="AV50">
        <v>8.3000000000000001E-3</v>
      </c>
      <c r="AW50">
        <v>0.34089999999999998</v>
      </c>
      <c r="AX50">
        <v>4.4299999999999999E-2</v>
      </c>
      <c r="AY50">
        <v>0.46489999999999998</v>
      </c>
      <c r="AZ50">
        <v>0.25650000000000001</v>
      </c>
      <c r="BA50">
        <v>0.2394</v>
      </c>
    </row>
    <row r="51" spans="1:53">
      <c r="A51" t="s">
        <v>1223</v>
      </c>
      <c r="B51" t="s">
        <v>754</v>
      </c>
      <c r="C51" t="s">
        <v>50</v>
      </c>
      <c r="F51" t="s">
        <v>51</v>
      </c>
      <c r="G51" t="s">
        <v>52</v>
      </c>
      <c r="H51">
        <v>5173.2</v>
      </c>
      <c r="I51">
        <v>7917.3</v>
      </c>
      <c r="J51">
        <v>77</v>
      </c>
      <c r="K51">
        <v>35.954500000000003</v>
      </c>
      <c r="L51">
        <v>0.74850000000000005</v>
      </c>
      <c r="M51">
        <v>12.0138</v>
      </c>
      <c r="N51">
        <v>10.184100000000001</v>
      </c>
      <c r="O51">
        <v>0.54079999999999995</v>
      </c>
      <c r="P51">
        <v>2.1399999999999999E-2</v>
      </c>
      <c r="Q51" s="8" t="s">
        <v>1287</v>
      </c>
      <c r="R51">
        <v>8.3999999999999995E-3</v>
      </c>
      <c r="S51">
        <v>4.2599999999999999E-2</v>
      </c>
      <c r="T51">
        <v>-3.5000000000000001E-3</v>
      </c>
      <c r="U51">
        <v>4.5999999999999999E-2</v>
      </c>
      <c r="V51">
        <v>0.47939999999999999</v>
      </c>
      <c r="W51">
        <v>150.53620000000001</v>
      </c>
      <c r="X51">
        <v>4.48E-2</v>
      </c>
      <c r="Y51">
        <v>0.59089999999999998</v>
      </c>
      <c r="Z51">
        <v>0.38490000000000002</v>
      </c>
      <c r="AA51">
        <v>0.20599999999999999</v>
      </c>
      <c r="AB51">
        <v>176.5</v>
      </c>
      <c r="AC51">
        <v>53.101599999999998</v>
      </c>
      <c r="AD51">
        <v>0.78659999999999997</v>
      </c>
      <c r="AE51">
        <v>19.6267</v>
      </c>
      <c r="AF51" s="8" t="s">
        <v>1288</v>
      </c>
      <c r="AG51">
        <v>0.76129999999999998</v>
      </c>
      <c r="AH51">
        <v>2.5999999999999999E-2</v>
      </c>
      <c r="AI51">
        <v>1.09E-2</v>
      </c>
      <c r="AJ51">
        <v>5.2400000000000002E-2</v>
      </c>
      <c r="AK51">
        <v>-3.5000000000000001E-3</v>
      </c>
      <c r="AL51" s="4">
        <v>0.41139999999999999</v>
      </c>
      <c r="AM51" s="5">
        <v>7.4899999999999994E-2</v>
      </c>
      <c r="AN51" s="6">
        <v>0.22739999999999999</v>
      </c>
      <c r="AO51" s="6">
        <f t="shared" si="0"/>
        <v>0.184</v>
      </c>
      <c r="AQ51" s="6">
        <v>0.59089999999999998</v>
      </c>
      <c r="AR51" s="6">
        <v>0.27500000000000002</v>
      </c>
      <c r="AS51" s="6">
        <v>2.9600000000000001E-2</v>
      </c>
      <c r="AT51">
        <v>1.12E-2</v>
      </c>
      <c r="AU51">
        <v>5.2400000000000002E-2</v>
      </c>
      <c r="AV51">
        <v>1E-4</v>
      </c>
      <c r="AW51">
        <v>0.35770000000000002</v>
      </c>
      <c r="AX51">
        <v>4.3900000000000002E-2</v>
      </c>
      <c r="AY51">
        <v>0.50119999999999998</v>
      </c>
      <c r="AZ51">
        <v>0.27500000000000002</v>
      </c>
      <c r="BA51">
        <v>0.4395</v>
      </c>
    </row>
    <row r="52" spans="1:53">
      <c r="A52" t="s">
        <v>1223</v>
      </c>
      <c r="B52" s="1" t="s">
        <v>755</v>
      </c>
      <c r="C52" t="s">
        <v>50</v>
      </c>
      <c r="F52" t="s">
        <v>51</v>
      </c>
      <c r="G52" t="s">
        <v>52</v>
      </c>
      <c r="H52">
        <v>5154.3</v>
      </c>
      <c r="I52">
        <v>7922.1</v>
      </c>
      <c r="J52">
        <v>119.75</v>
      </c>
      <c r="K52">
        <v>45.294800000000002</v>
      </c>
      <c r="L52">
        <v>0.73350000000000004</v>
      </c>
      <c r="M52">
        <v>17.987500000000001</v>
      </c>
      <c r="N52">
        <v>10</v>
      </c>
      <c r="O52">
        <v>0.83</v>
      </c>
      <c r="P52">
        <v>2.76E-2</v>
      </c>
      <c r="Q52">
        <v>13.254099999999999</v>
      </c>
      <c r="R52">
        <v>7.7000000000000002E-3</v>
      </c>
      <c r="S52">
        <v>5.2600000000000001E-2</v>
      </c>
      <c r="T52">
        <v>-1.2999999999999999E-3</v>
      </c>
      <c r="U52">
        <v>5.3900000000000003E-2</v>
      </c>
      <c r="V52">
        <v>0.42020000000000002</v>
      </c>
      <c r="W52">
        <v>201.679</v>
      </c>
      <c r="X52">
        <v>3.7999999999999999E-2</v>
      </c>
      <c r="Y52">
        <v>0.51749999999999996</v>
      </c>
      <c r="Z52">
        <v>0.32119999999999999</v>
      </c>
      <c r="AA52">
        <v>0.19620000000000001</v>
      </c>
      <c r="AB52">
        <v>346.75</v>
      </c>
      <c r="AC52">
        <v>72.988299999999995</v>
      </c>
      <c r="AD52">
        <v>0.81789999999999996</v>
      </c>
      <c r="AE52">
        <v>27.326499999999999</v>
      </c>
      <c r="AF52">
        <v>16.131900000000002</v>
      </c>
      <c r="AG52">
        <v>0.83440000000000003</v>
      </c>
      <c r="AH52">
        <v>3.4200000000000001E-2</v>
      </c>
      <c r="AI52">
        <v>9.7000000000000003E-3</v>
      </c>
      <c r="AJ52">
        <v>6.7199999999999996E-2</v>
      </c>
      <c r="AK52">
        <v>-1.2999999999999999E-3</v>
      </c>
      <c r="AL52" s="4">
        <v>0.33179999999999998</v>
      </c>
      <c r="AM52" s="5">
        <v>8.1299999999999997E-2</v>
      </c>
      <c r="AN52" s="6">
        <v>0.22739999999999999</v>
      </c>
      <c r="AO52" s="6">
        <f t="shared" si="0"/>
        <v>0.10439999999999999</v>
      </c>
      <c r="AQ52" s="6">
        <v>0.51749999999999996</v>
      </c>
      <c r="AR52" s="6">
        <v>0.1691</v>
      </c>
      <c r="AS52" s="6">
        <v>3.7699999999999997E-2</v>
      </c>
      <c r="AT52">
        <v>8.6999999999999994E-3</v>
      </c>
      <c r="AU52">
        <v>6.7199999999999996E-2</v>
      </c>
      <c r="AV52">
        <v>1.6899999999999998E-2</v>
      </c>
      <c r="AW52">
        <v>0.28510000000000002</v>
      </c>
      <c r="AX52">
        <v>5.5100000000000003E-2</v>
      </c>
      <c r="AY52">
        <v>0.47689999999999999</v>
      </c>
      <c r="AZ52">
        <v>0.1691</v>
      </c>
      <c r="BA52">
        <v>0.34300000000000003</v>
      </c>
    </row>
    <row r="53" spans="1:53">
      <c r="A53" t="s">
        <v>1223</v>
      </c>
      <c r="B53" t="s">
        <v>756</v>
      </c>
      <c r="C53" t="s">
        <v>50</v>
      </c>
      <c r="F53" t="s">
        <v>51</v>
      </c>
      <c r="G53" t="s">
        <v>52</v>
      </c>
      <c r="H53">
        <v>5167.1000000000004</v>
      </c>
      <c r="I53">
        <v>7927</v>
      </c>
      <c r="J53">
        <v>66.75</v>
      </c>
      <c r="K53">
        <v>32.882300000000001</v>
      </c>
      <c r="L53">
        <v>0.77580000000000005</v>
      </c>
      <c r="M53" s="8" t="s">
        <v>1289</v>
      </c>
      <c r="N53">
        <v>8.1409000000000002</v>
      </c>
      <c r="O53">
        <v>0.73480000000000001</v>
      </c>
      <c r="P53">
        <v>2.7699999999999999E-2</v>
      </c>
      <c r="Q53" s="8" t="s">
        <v>1290</v>
      </c>
      <c r="R53">
        <v>1.2200000000000001E-2</v>
      </c>
      <c r="S53">
        <v>5.91E-2</v>
      </c>
      <c r="T53">
        <v>-2.5999999999999999E-3</v>
      </c>
      <c r="U53">
        <v>6.1699999999999998E-2</v>
      </c>
      <c r="V53">
        <v>0.48199999999999998</v>
      </c>
      <c r="W53">
        <v>130.62370000000001</v>
      </c>
      <c r="X53">
        <v>6.6699999999999995E-2</v>
      </c>
      <c r="Y53">
        <v>0.63519999999999999</v>
      </c>
      <c r="Z53">
        <v>0.35859999999999997</v>
      </c>
      <c r="AA53">
        <v>0.2767</v>
      </c>
      <c r="AB53">
        <v>175</v>
      </c>
      <c r="AC53">
        <v>52.073300000000003</v>
      </c>
      <c r="AD53">
        <v>0.81100000000000005</v>
      </c>
      <c r="AE53">
        <v>18.9465</v>
      </c>
      <c r="AF53">
        <v>14.2348</v>
      </c>
      <c r="AG53">
        <v>0.5756</v>
      </c>
      <c r="AH53">
        <v>3.04E-2</v>
      </c>
      <c r="AI53">
        <v>1.2E-2</v>
      </c>
      <c r="AJ53">
        <v>5.91E-2</v>
      </c>
      <c r="AK53">
        <v>-2.5999999999999999E-3</v>
      </c>
      <c r="AL53" s="4">
        <v>0.3876</v>
      </c>
      <c r="AM53" s="5">
        <v>9.6199999999999994E-2</v>
      </c>
      <c r="AN53" s="6">
        <v>0.22739999999999999</v>
      </c>
      <c r="AO53" s="6">
        <f t="shared" si="0"/>
        <v>0.16020000000000001</v>
      </c>
      <c r="AQ53" s="6">
        <v>0.63519999999999999</v>
      </c>
      <c r="AR53" s="6">
        <v>0.19370000000000001</v>
      </c>
      <c r="AS53" s="6">
        <v>3.2099999999999997E-2</v>
      </c>
      <c r="AT53">
        <v>1.15E-2</v>
      </c>
      <c r="AU53">
        <v>5.5800000000000002E-2</v>
      </c>
      <c r="AV53">
        <v>-5.9999999999999995E-4</v>
      </c>
      <c r="AW53">
        <v>0.32869999999999999</v>
      </c>
      <c r="AX53">
        <v>5.6800000000000003E-2</v>
      </c>
      <c r="AY53">
        <v>0.45479999999999998</v>
      </c>
      <c r="AZ53">
        <v>0.19370000000000001</v>
      </c>
      <c r="BA53">
        <v>0.38229999999999997</v>
      </c>
    </row>
    <row r="54" spans="1:53">
      <c r="A54" t="s">
        <v>1223</v>
      </c>
      <c r="B54" t="s">
        <v>757</v>
      </c>
      <c r="C54" t="s">
        <v>50</v>
      </c>
      <c r="F54" t="s">
        <v>51</v>
      </c>
      <c r="G54" t="s">
        <v>52</v>
      </c>
      <c r="H54">
        <v>5109.2</v>
      </c>
      <c r="I54">
        <v>7936.4</v>
      </c>
      <c r="J54">
        <v>44.5</v>
      </c>
      <c r="K54">
        <v>27.0838</v>
      </c>
      <c r="L54">
        <v>0.76229999999999998</v>
      </c>
      <c r="M54" s="8" t="s">
        <v>1291</v>
      </c>
      <c r="N54" s="8" t="s">
        <v>1292</v>
      </c>
      <c r="O54">
        <v>0.83550000000000002</v>
      </c>
      <c r="P54">
        <v>3.1099999999999999E-2</v>
      </c>
      <c r="Q54">
        <v>5.7469999999999999</v>
      </c>
      <c r="R54">
        <v>7.9000000000000008E-3</v>
      </c>
      <c r="S54">
        <v>5.2400000000000002E-2</v>
      </c>
      <c r="T54">
        <v>1.1599999999999999E-2</v>
      </c>
      <c r="U54">
        <v>4.0800000000000003E-2</v>
      </c>
      <c r="V54">
        <v>0.3836</v>
      </c>
      <c r="W54">
        <v>70.965199999999996</v>
      </c>
      <c r="X54">
        <v>3.04E-2</v>
      </c>
      <c r="Y54">
        <v>0.46600000000000003</v>
      </c>
      <c r="Z54">
        <v>0.29759999999999998</v>
      </c>
      <c r="AA54">
        <v>0.16839999999999999</v>
      </c>
      <c r="AB54">
        <v>181.75</v>
      </c>
      <c r="AC54">
        <v>51.506</v>
      </c>
      <c r="AD54">
        <v>0.8609</v>
      </c>
      <c r="AE54">
        <v>19.1084</v>
      </c>
      <c r="AF54" s="8" t="s">
        <v>1293</v>
      </c>
      <c r="AG54">
        <v>0.77249999999999996</v>
      </c>
      <c r="AH54">
        <v>3.6700000000000003E-2</v>
      </c>
      <c r="AI54">
        <v>9.1999999999999998E-3</v>
      </c>
      <c r="AJ54">
        <v>6.1899999999999997E-2</v>
      </c>
      <c r="AK54">
        <v>1.1599999999999999E-2</v>
      </c>
      <c r="AL54" s="4">
        <v>0.31219999999999998</v>
      </c>
      <c r="AM54" s="5">
        <v>5.8900000000000001E-2</v>
      </c>
      <c r="AN54" s="6">
        <v>0.22739999999999999</v>
      </c>
      <c r="AO54" s="6">
        <f t="shared" si="0"/>
        <v>8.4799999999999986E-2</v>
      </c>
      <c r="AQ54" s="6">
        <v>0.46600000000000003</v>
      </c>
      <c r="AR54" s="6">
        <v>0.1893</v>
      </c>
      <c r="AS54" s="6">
        <v>3.8600000000000002E-2</v>
      </c>
      <c r="AT54">
        <v>8.8000000000000005E-3</v>
      </c>
      <c r="AU54">
        <v>6.1899999999999997E-2</v>
      </c>
      <c r="AV54">
        <v>1.24E-2</v>
      </c>
      <c r="AW54">
        <v>0.28810000000000002</v>
      </c>
      <c r="AX54">
        <v>4.5100000000000001E-2</v>
      </c>
      <c r="AY54">
        <v>0.42149999999999999</v>
      </c>
      <c r="AZ54">
        <v>0.1893</v>
      </c>
      <c r="BA54">
        <v>0.24179999999999999</v>
      </c>
    </row>
    <row r="55" spans="1:53">
      <c r="A55" t="s">
        <v>1223</v>
      </c>
      <c r="B55" t="s">
        <v>758</v>
      </c>
      <c r="C55" t="s">
        <v>50</v>
      </c>
      <c r="F55" t="s">
        <v>51</v>
      </c>
      <c r="G55" t="s">
        <v>52</v>
      </c>
      <c r="H55">
        <v>5093.3999999999996</v>
      </c>
      <c r="I55">
        <v>7947.6</v>
      </c>
      <c r="J55">
        <v>110.25</v>
      </c>
      <c r="K55">
        <v>43.858600000000003</v>
      </c>
      <c r="L55">
        <v>0.72019999999999995</v>
      </c>
      <c r="M55">
        <v>15.4808</v>
      </c>
      <c r="N55" s="8" t="s">
        <v>1294</v>
      </c>
      <c r="O55">
        <v>0.74339999999999995</v>
      </c>
      <c r="P55">
        <v>1.7899999999999999E-2</v>
      </c>
      <c r="Q55" s="8" t="s">
        <v>1295</v>
      </c>
      <c r="R55">
        <v>9.4999999999999998E-3</v>
      </c>
      <c r="S55">
        <v>3.9399999999999998E-2</v>
      </c>
      <c r="T55">
        <v>-6.3E-3</v>
      </c>
      <c r="U55">
        <v>4.5699999999999998E-2</v>
      </c>
      <c r="V55">
        <v>0.49509999999999998</v>
      </c>
      <c r="W55">
        <v>220.33510000000001</v>
      </c>
      <c r="X55">
        <v>5.5100000000000003E-2</v>
      </c>
      <c r="Y55">
        <v>0.60460000000000003</v>
      </c>
      <c r="Z55">
        <v>0.38490000000000002</v>
      </c>
      <c r="AA55">
        <v>0.21970000000000001</v>
      </c>
      <c r="AB55">
        <v>276.25</v>
      </c>
      <c r="AC55">
        <v>64.070499999999996</v>
      </c>
      <c r="AD55">
        <v>0.84570000000000001</v>
      </c>
      <c r="AE55">
        <v>24.364999999999998</v>
      </c>
      <c r="AF55">
        <v>17.2683</v>
      </c>
      <c r="AG55">
        <v>0.63139999999999996</v>
      </c>
      <c r="AH55">
        <v>2.8199999999999999E-2</v>
      </c>
      <c r="AI55">
        <v>1.46E-2</v>
      </c>
      <c r="AJ55">
        <v>6.3600000000000004E-2</v>
      </c>
      <c r="AK55">
        <v>-8.6999999999999994E-3</v>
      </c>
      <c r="AL55" s="4">
        <v>0.3861</v>
      </c>
      <c r="AM55" s="5">
        <v>0.1074</v>
      </c>
      <c r="AN55" s="6">
        <v>0.22739999999999999</v>
      </c>
      <c r="AO55" s="6">
        <f t="shared" si="0"/>
        <v>0.15870000000000001</v>
      </c>
      <c r="AQ55" s="6">
        <v>0.60460000000000003</v>
      </c>
      <c r="AR55" s="6">
        <v>0.18140000000000001</v>
      </c>
      <c r="AS55" s="6">
        <v>3.5099999999999999E-2</v>
      </c>
      <c r="AT55">
        <v>1.3299999999999999E-2</v>
      </c>
      <c r="AU55">
        <v>6.3600000000000004E-2</v>
      </c>
      <c r="AV55">
        <v>-8.6999999999999994E-3</v>
      </c>
      <c r="AW55">
        <v>0.31269999999999998</v>
      </c>
      <c r="AX55">
        <v>6.2199999999999998E-2</v>
      </c>
      <c r="AY55">
        <v>0.49940000000000001</v>
      </c>
      <c r="AZ55">
        <v>0.18140000000000001</v>
      </c>
      <c r="BA55">
        <v>0.3992</v>
      </c>
    </row>
    <row r="56" spans="1:53">
      <c r="A56" t="s">
        <v>1223</v>
      </c>
      <c r="B56" t="s">
        <v>759</v>
      </c>
      <c r="C56" t="s">
        <v>50</v>
      </c>
      <c r="F56" t="s">
        <v>51</v>
      </c>
      <c r="G56" t="s">
        <v>52</v>
      </c>
      <c r="H56">
        <v>5109.8</v>
      </c>
      <c r="I56">
        <v>7949.7</v>
      </c>
      <c r="J56">
        <v>88.75</v>
      </c>
      <c r="K56">
        <v>38.997599999999998</v>
      </c>
      <c r="L56">
        <v>0.73329999999999995</v>
      </c>
      <c r="M56">
        <v>13.4475</v>
      </c>
      <c r="N56">
        <v>10.038</v>
      </c>
      <c r="O56">
        <v>0.6996</v>
      </c>
      <c r="P56">
        <v>2.9000000000000001E-2</v>
      </c>
      <c r="Q56" s="8" t="s">
        <v>1296</v>
      </c>
      <c r="R56">
        <v>9.7999999999999997E-3</v>
      </c>
      <c r="S56">
        <v>7.4899999999999994E-2</v>
      </c>
      <c r="T56">
        <v>9.4000000000000004E-3</v>
      </c>
      <c r="U56">
        <v>6.5500000000000003E-2</v>
      </c>
      <c r="V56">
        <v>0.45440000000000003</v>
      </c>
      <c r="W56">
        <v>163.5866</v>
      </c>
      <c r="X56">
        <v>4.2999999999999997E-2</v>
      </c>
      <c r="Y56">
        <v>0.57340000000000002</v>
      </c>
      <c r="Z56">
        <v>0.35110000000000002</v>
      </c>
      <c r="AA56">
        <v>0.2223</v>
      </c>
      <c r="AB56">
        <v>230.25</v>
      </c>
      <c r="AC56">
        <v>58.143000000000001</v>
      </c>
      <c r="AD56">
        <v>0.85589999999999999</v>
      </c>
      <c r="AE56">
        <v>19.0717</v>
      </c>
      <c r="AF56">
        <v>17</v>
      </c>
      <c r="AG56">
        <v>0.25900000000000001</v>
      </c>
      <c r="AH56">
        <v>3.15E-2</v>
      </c>
      <c r="AI56">
        <v>9.7999999999999997E-3</v>
      </c>
      <c r="AJ56">
        <v>7.4899999999999994E-2</v>
      </c>
      <c r="AK56">
        <v>7.3000000000000001E-3</v>
      </c>
      <c r="AL56" s="4">
        <v>0.37509999999999999</v>
      </c>
      <c r="AM56" s="5">
        <v>7.8200000000000006E-2</v>
      </c>
      <c r="AN56" s="6">
        <v>0.22739999999999999</v>
      </c>
      <c r="AO56" s="6">
        <f t="shared" si="0"/>
        <v>0.1477</v>
      </c>
      <c r="AQ56" s="6">
        <v>0.57340000000000002</v>
      </c>
      <c r="AR56" s="6">
        <v>0.19650000000000001</v>
      </c>
      <c r="AS56" s="6">
        <v>3.3099999999999997E-2</v>
      </c>
      <c r="AT56">
        <v>9.4999999999999998E-3</v>
      </c>
      <c r="AU56">
        <v>6.3799999999999996E-2</v>
      </c>
      <c r="AV56">
        <v>7.3000000000000001E-3</v>
      </c>
      <c r="AW56">
        <v>0.32429999999999998</v>
      </c>
      <c r="AX56">
        <v>4.7399999999999998E-2</v>
      </c>
      <c r="AY56">
        <v>0.46050000000000002</v>
      </c>
      <c r="AZ56">
        <v>0.19650000000000001</v>
      </c>
      <c r="BA56">
        <v>0.38600000000000001</v>
      </c>
    </row>
    <row r="57" spans="1:53">
      <c r="A57" t="s">
        <v>1223</v>
      </c>
      <c r="B57" t="s">
        <v>760</v>
      </c>
      <c r="C57" t="s">
        <v>50</v>
      </c>
      <c r="F57" t="s">
        <v>51</v>
      </c>
      <c r="G57" t="s">
        <v>52</v>
      </c>
      <c r="H57">
        <v>5097.5</v>
      </c>
      <c r="I57">
        <v>7963.3</v>
      </c>
      <c r="J57">
        <v>58.5</v>
      </c>
      <c r="K57">
        <v>34.875100000000003</v>
      </c>
      <c r="L57">
        <v>0.60440000000000005</v>
      </c>
      <c r="M57" s="8" t="s">
        <v>1297</v>
      </c>
      <c r="N57">
        <v>8.1679999999999993</v>
      </c>
      <c r="O57">
        <v>0.85580000000000001</v>
      </c>
      <c r="P57">
        <v>3.6900000000000002E-2</v>
      </c>
      <c r="Q57" s="8" t="s">
        <v>1298</v>
      </c>
      <c r="R57">
        <v>1.2999999999999999E-2</v>
      </c>
      <c r="S57">
        <v>6.8699999999999997E-2</v>
      </c>
      <c r="T57">
        <v>3.8999999999999998E-3</v>
      </c>
      <c r="U57">
        <v>6.4799999999999996E-2</v>
      </c>
      <c r="V57">
        <v>0.37559999999999999</v>
      </c>
      <c r="W57">
        <v>89.773600000000002</v>
      </c>
      <c r="X57">
        <v>4.6300000000000001E-2</v>
      </c>
      <c r="Y57">
        <v>0.46600000000000003</v>
      </c>
      <c r="Z57">
        <v>0.26850000000000002</v>
      </c>
      <c r="AA57">
        <v>0.19750000000000001</v>
      </c>
      <c r="AB57">
        <v>228</v>
      </c>
      <c r="AC57">
        <v>57.760399999999997</v>
      </c>
      <c r="AD57">
        <v>0.85880000000000001</v>
      </c>
      <c r="AE57">
        <v>20.527899999999999</v>
      </c>
      <c r="AF57">
        <v>15.847799999999999</v>
      </c>
      <c r="AG57">
        <v>0.63539999999999996</v>
      </c>
      <c r="AH57">
        <v>3.8100000000000002E-2</v>
      </c>
      <c r="AI57">
        <v>1.01E-2</v>
      </c>
      <c r="AJ57">
        <v>6.8699999999999997E-2</v>
      </c>
      <c r="AK57">
        <v>3.8999999999999998E-3</v>
      </c>
      <c r="AL57" s="4">
        <v>0.28849999999999998</v>
      </c>
      <c r="AM57" s="5">
        <v>6.9599999999999995E-2</v>
      </c>
      <c r="AN57" s="6">
        <v>0.22739999999999999</v>
      </c>
      <c r="AO57" s="6">
        <f t="shared" si="0"/>
        <v>6.1099999999999988E-2</v>
      </c>
      <c r="AQ57" s="6">
        <v>0.46600000000000003</v>
      </c>
      <c r="AR57" s="6">
        <v>0.1782</v>
      </c>
      <c r="AS57" s="6">
        <v>3.85E-2</v>
      </c>
      <c r="AT57">
        <v>8.8000000000000005E-3</v>
      </c>
      <c r="AU57">
        <v>5.8099999999999999E-2</v>
      </c>
      <c r="AV57">
        <v>1.23E-2</v>
      </c>
      <c r="AW57">
        <v>0.25790000000000002</v>
      </c>
      <c r="AX57">
        <v>4.6800000000000001E-2</v>
      </c>
      <c r="AY57">
        <v>0.46600000000000003</v>
      </c>
      <c r="AZ57">
        <v>0.1782</v>
      </c>
      <c r="BA57">
        <v>0.25819999999999999</v>
      </c>
    </row>
    <row r="58" spans="1:53">
      <c r="A58" t="s">
        <v>1223</v>
      </c>
      <c r="B58" t="s">
        <v>761</v>
      </c>
      <c r="C58" t="s">
        <v>50</v>
      </c>
      <c r="F58" t="s">
        <v>51</v>
      </c>
      <c r="G58" t="s">
        <v>52</v>
      </c>
      <c r="H58">
        <v>5133.8</v>
      </c>
      <c r="I58">
        <v>7964.6</v>
      </c>
      <c r="J58">
        <v>91</v>
      </c>
      <c r="K58">
        <v>37.9617</v>
      </c>
      <c r="L58">
        <v>0.79349999999999998</v>
      </c>
      <c r="M58" s="8" t="s">
        <v>1299</v>
      </c>
      <c r="N58" s="8" t="s">
        <v>1300</v>
      </c>
      <c r="O58">
        <v>0.4335</v>
      </c>
      <c r="P58">
        <v>2.8199999999999999E-2</v>
      </c>
      <c r="Q58" s="8" t="s">
        <v>1301</v>
      </c>
      <c r="R58">
        <v>1.0500000000000001E-2</v>
      </c>
      <c r="S58">
        <v>5.1700000000000003E-2</v>
      </c>
      <c r="T58">
        <v>-8.9999999999999998E-4</v>
      </c>
      <c r="U58">
        <v>5.2499999999999998E-2</v>
      </c>
      <c r="V58">
        <v>0.42309999999999998</v>
      </c>
      <c r="W58">
        <v>156.56209999999999</v>
      </c>
      <c r="X58">
        <v>4.1700000000000001E-2</v>
      </c>
      <c r="Y58">
        <v>0.51749999999999996</v>
      </c>
      <c r="Z58">
        <v>0.32769999999999999</v>
      </c>
      <c r="AA58">
        <v>0.18970000000000001</v>
      </c>
      <c r="AB58">
        <v>276.75</v>
      </c>
      <c r="AC58">
        <v>63.217599999999997</v>
      </c>
      <c r="AD58">
        <v>0.87019999999999997</v>
      </c>
      <c r="AE58">
        <v>22.1355</v>
      </c>
      <c r="AF58">
        <v>16.567299999999999</v>
      </c>
      <c r="AG58">
        <v>0.64129999999999998</v>
      </c>
      <c r="AH58">
        <v>3.4500000000000003E-2</v>
      </c>
      <c r="AI58">
        <v>1.15E-2</v>
      </c>
      <c r="AJ58">
        <v>7.4999999999999997E-2</v>
      </c>
      <c r="AK58">
        <v>-8.9999999999999998E-4</v>
      </c>
      <c r="AL58" s="4">
        <v>0.34260000000000002</v>
      </c>
      <c r="AM58" s="5">
        <v>7.1300000000000002E-2</v>
      </c>
      <c r="AN58" s="6">
        <v>0.22739999999999999</v>
      </c>
      <c r="AO58" s="6">
        <f t="shared" si="0"/>
        <v>0.11520000000000002</v>
      </c>
      <c r="AQ58" s="6">
        <v>0.51749999999999996</v>
      </c>
      <c r="AR58" s="6">
        <v>0.21060000000000001</v>
      </c>
      <c r="AS58" s="6">
        <v>3.7699999999999997E-2</v>
      </c>
      <c r="AT58">
        <v>1.0699999999999999E-2</v>
      </c>
      <c r="AU58">
        <v>7.4999999999999997E-2</v>
      </c>
      <c r="AV58">
        <v>3.5000000000000001E-3</v>
      </c>
      <c r="AW58">
        <v>0.30259999999999998</v>
      </c>
      <c r="AX58">
        <v>4.3900000000000002E-2</v>
      </c>
      <c r="AY58">
        <v>0.42820000000000003</v>
      </c>
      <c r="AZ58">
        <v>0.21060000000000001</v>
      </c>
      <c r="BA58">
        <v>0.32969999999999999</v>
      </c>
    </row>
    <row r="59" spans="1:53">
      <c r="A59" t="s">
        <v>1223</v>
      </c>
      <c r="B59" t="s">
        <v>762</v>
      </c>
      <c r="C59" t="s">
        <v>50</v>
      </c>
      <c r="F59" t="s">
        <v>51</v>
      </c>
      <c r="G59" t="s">
        <v>52</v>
      </c>
      <c r="H59">
        <v>5121.5</v>
      </c>
      <c r="I59">
        <v>7960.9</v>
      </c>
      <c r="J59" s="9" t="s">
        <v>1302</v>
      </c>
      <c r="K59">
        <v>21.257899999999999</v>
      </c>
      <c r="L59">
        <v>0.79249999999999998</v>
      </c>
      <c r="M59" s="8" t="s">
        <v>1303</v>
      </c>
      <c r="N59" s="8" t="s">
        <v>1304</v>
      </c>
      <c r="O59">
        <v>0.495</v>
      </c>
      <c r="P59">
        <v>2.4799999999999999E-2</v>
      </c>
      <c r="Q59" s="8" t="s">
        <v>1305</v>
      </c>
      <c r="R59">
        <v>5.4000000000000003E-3</v>
      </c>
      <c r="S59">
        <v>3.8199999999999998E-2</v>
      </c>
      <c r="T59">
        <v>1.0699999999999999E-2</v>
      </c>
      <c r="U59">
        <v>2.7400000000000001E-2</v>
      </c>
      <c r="V59">
        <v>0.41970000000000002</v>
      </c>
      <c r="W59">
        <v>49.108499999999999</v>
      </c>
      <c r="X59">
        <v>1.9099999999999999E-2</v>
      </c>
      <c r="Y59">
        <v>0.46150000000000002</v>
      </c>
      <c r="Z59">
        <v>0.37740000000000001</v>
      </c>
      <c r="AA59">
        <v>8.4099999999999994E-2</v>
      </c>
      <c r="AB59">
        <v>93</v>
      </c>
      <c r="AC59">
        <v>37.204300000000003</v>
      </c>
      <c r="AD59">
        <v>0.84430000000000005</v>
      </c>
      <c r="AE59" s="8" t="s">
        <v>1306</v>
      </c>
      <c r="AF59" s="8" t="s">
        <v>1307</v>
      </c>
      <c r="AG59">
        <v>0.4264</v>
      </c>
      <c r="AH59">
        <v>3.0499999999999999E-2</v>
      </c>
      <c r="AI59">
        <v>1.0999999999999999E-2</v>
      </c>
      <c r="AJ59">
        <v>5.5399999999999998E-2</v>
      </c>
      <c r="AK59">
        <v>2.5000000000000001E-3</v>
      </c>
      <c r="AL59" s="4">
        <v>0.34360000000000002</v>
      </c>
      <c r="AM59" s="5">
        <v>7.0300000000000001E-2</v>
      </c>
      <c r="AN59" s="6">
        <v>0.22739999999999999</v>
      </c>
      <c r="AO59" s="6">
        <f t="shared" si="0"/>
        <v>0.11620000000000003</v>
      </c>
      <c r="AQ59" s="6">
        <v>0.46150000000000002</v>
      </c>
      <c r="AR59" s="6">
        <v>0.216</v>
      </c>
      <c r="AS59" s="6">
        <v>3.3099999999999997E-2</v>
      </c>
      <c r="AT59">
        <v>1.18E-2</v>
      </c>
      <c r="AU59">
        <v>5.5399999999999998E-2</v>
      </c>
      <c r="AV59">
        <v>2.5000000000000001E-3</v>
      </c>
      <c r="AW59">
        <v>0.30940000000000001</v>
      </c>
      <c r="AX59">
        <v>5.67E-2</v>
      </c>
      <c r="AY59">
        <v>0.43719999999999998</v>
      </c>
      <c r="AZ59">
        <v>0.216</v>
      </c>
      <c r="BA59">
        <v>0.30149999999999999</v>
      </c>
    </row>
    <row r="60" spans="1:53">
      <c r="A60" t="s">
        <v>1223</v>
      </c>
      <c r="B60" t="s">
        <v>763</v>
      </c>
      <c r="C60" t="s">
        <v>50</v>
      </c>
      <c r="F60" t="s">
        <v>51</v>
      </c>
      <c r="G60" t="s">
        <v>52</v>
      </c>
      <c r="H60">
        <v>5118.7</v>
      </c>
      <c r="I60">
        <v>7971.5</v>
      </c>
      <c r="J60">
        <v>55.75</v>
      </c>
      <c r="K60">
        <v>31.601099999999999</v>
      </c>
      <c r="L60">
        <v>0.70150000000000001</v>
      </c>
      <c r="M60" s="8" t="s">
        <v>1308</v>
      </c>
      <c r="N60" s="8" t="s">
        <v>1309</v>
      </c>
      <c r="O60">
        <v>0.67079999999999995</v>
      </c>
      <c r="P60">
        <v>3.2500000000000001E-2</v>
      </c>
      <c r="Q60" s="8" t="s">
        <v>1310</v>
      </c>
      <c r="R60">
        <v>1.4E-2</v>
      </c>
      <c r="S60">
        <v>7.8E-2</v>
      </c>
      <c r="T60">
        <v>0</v>
      </c>
      <c r="U60">
        <v>7.8E-2</v>
      </c>
      <c r="V60">
        <v>0.41830000000000001</v>
      </c>
      <c r="W60">
        <v>94.525499999999994</v>
      </c>
      <c r="X60">
        <v>5.3199999999999997E-2</v>
      </c>
      <c r="Y60">
        <v>0.54549999999999998</v>
      </c>
      <c r="Z60">
        <v>0.33119999999999999</v>
      </c>
      <c r="AA60">
        <v>0.2142</v>
      </c>
      <c r="AB60">
        <v>210.25</v>
      </c>
      <c r="AC60">
        <v>55.603999999999999</v>
      </c>
      <c r="AD60">
        <v>0.85450000000000004</v>
      </c>
      <c r="AE60">
        <v>20.4923</v>
      </c>
      <c r="AF60">
        <v>13.239100000000001</v>
      </c>
      <c r="AG60">
        <v>0.77490000000000003</v>
      </c>
      <c r="AH60">
        <v>3.5999999999999997E-2</v>
      </c>
      <c r="AI60">
        <v>1.1900000000000001E-2</v>
      </c>
      <c r="AJ60">
        <v>7.8E-2</v>
      </c>
      <c r="AK60">
        <v>-3.5000000000000001E-3</v>
      </c>
      <c r="AL60" s="4">
        <v>0.33879999999999999</v>
      </c>
      <c r="AM60" s="5">
        <v>7.0300000000000001E-2</v>
      </c>
      <c r="AN60" s="6">
        <v>0.22739999999999999</v>
      </c>
      <c r="AO60" s="6">
        <f t="shared" si="0"/>
        <v>0.1114</v>
      </c>
      <c r="AQ60" s="6">
        <v>0.54549999999999998</v>
      </c>
      <c r="AR60" s="6">
        <v>0.2145</v>
      </c>
      <c r="AS60" s="6">
        <v>3.73E-2</v>
      </c>
      <c r="AT60">
        <v>1.0699999999999999E-2</v>
      </c>
      <c r="AU60">
        <v>7.0199999999999999E-2</v>
      </c>
      <c r="AV60">
        <v>-3.5000000000000001E-3</v>
      </c>
      <c r="AW60">
        <v>0.30990000000000001</v>
      </c>
      <c r="AX60">
        <v>5.0700000000000002E-2</v>
      </c>
      <c r="AY60">
        <v>0.45600000000000002</v>
      </c>
      <c r="AZ60">
        <v>0.2145</v>
      </c>
      <c r="BA60">
        <v>0.26390000000000002</v>
      </c>
    </row>
    <row r="61" spans="1:53">
      <c r="A61" t="s">
        <v>1223</v>
      </c>
      <c r="B61" t="s">
        <v>764</v>
      </c>
      <c r="C61" t="s">
        <v>50</v>
      </c>
      <c r="F61" t="s">
        <v>51</v>
      </c>
      <c r="G61" t="s">
        <v>52</v>
      </c>
      <c r="H61">
        <v>5070</v>
      </c>
      <c r="I61">
        <v>7987.9</v>
      </c>
      <c r="J61">
        <v>158.5</v>
      </c>
      <c r="K61">
        <v>58.952300000000001</v>
      </c>
      <c r="L61">
        <v>0.57310000000000005</v>
      </c>
      <c r="M61">
        <v>21.482500000000002</v>
      </c>
      <c r="N61">
        <v>11.462</v>
      </c>
      <c r="O61">
        <v>0.85880000000000001</v>
      </c>
      <c r="P61">
        <v>3.5200000000000002E-2</v>
      </c>
      <c r="Q61">
        <v>22.552700000000002</v>
      </c>
      <c r="R61">
        <v>9.2999999999999992E-3</v>
      </c>
      <c r="S61">
        <v>6.6400000000000001E-2</v>
      </c>
      <c r="T61">
        <v>7.9000000000000008E-3</v>
      </c>
      <c r="U61">
        <v>5.8500000000000003E-2</v>
      </c>
      <c r="V61">
        <v>0.32200000000000001</v>
      </c>
      <c r="W61">
        <v>206.39869999999999</v>
      </c>
      <c r="X61">
        <v>4.0300000000000002E-2</v>
      </c>
      <c r="Y61">
        <v>0.40589999999999998</v>
      </c>
      <c r="Z61">
        <v>0.24</v>
      </c>
      <c r="AA61">
        <v>0.16589999999999999</v>
      </c>
      <c r="AB61">
        <v>516.5</v>
      </c>
      <c r="AC61">
        <v>86.878299999999996</v>
      </c>
      <c r="AD61">
        <v>0.8599</v>
      </c>
      <c r="AE61">
        <v>31.595500000000001</v>
      </c>
      <c r="AF61">
        <v>21.5853</v>
      </c>
      <c r="AG61">
        <v>0.73199999999999998</v>
      </c>
      <c r="AH61">
        <v>4.2900000000000001E-2</v>
      </c>
      <c r="AI61">
        <v>1.03E-2</v>
      </c>
      <c r="AJ61">
        <v>7.9600000000000004E-2</v>
      </c>
      <c r="AK61">
        <v>7.9000000000000008E-3</v>
      </c>
      <c r="AL61" s="4">
        <v>0.25530000000000003</v>
      </c>
      <c r="AM61" s="5">
        <v>5.6399999999999999E-2</v>
      </c>
      <c r="AN61" s="6">
        <v>0.22739999999999999</v>
      </c>
      <c r="AO61" s="6">
        <f t="shared" si="0"/>
        <v>2.7900000000000036E-2</v>
      </c>
      <c r="AQ61" s="6">
        <v>0.40589999999999998</v>
      </c>
      <c r="AR61" s="6">
        <v>0.1691</v>
      </c>
      <c r="AS61" s="6">
        <v>4.6399999999999997E-2</v>
      </c>
      <c r="AT61">
        <v>8.8000000000000005E-3</v>
      </c>
      <c r="AU61">
        <v>7.9600000000000004E-2</v>
      </c>
      <c r="AV61">
        <v>1.78E-2</v>
      </c>
      <c r="AW61">
        <v>0.22539999999999999</v>
      </c>
      <c r="AX61">
        <v>3.1399999999999997E-2</v>
      </c>
      <c r="AY61">
        <v>0.33450000000000002</v>
      </c>
      <c r="AZ61">
        <v>0.1691</v>
      </c>
      <c r="BA61">
        <v>0.30620000000000003</v>
      </c>
    </row>
    <row r="62" spans="1:53">
      <c r="A62" t="s">
        <v>1223</v>
      </c>
      <c r="B62" t="s">
        <v>765</v>
      </c>
      <c r="C62" t="s">
        <v>50</v>
      </c>
      <c r="F62" t="s">
        <v>51</v>
      </c>
      <c r="G62" t="s">
        <v>52</v>
      </c>
      <c r="H62">
        <v>5055.6000000000004</v>
      </c>
      <c r="I62">
        <v>8017.2</v>
      </c>
      <c r="J62">
        <v>138.75</v>
      </c>
      <c r="K62">
        <v>52.295200000000001</v>
      </c>
      <c r="L62">
        <v>0.63759999999999994</v>
      </c>
      <c r="M62">
        <v>16.290199999999999</v>
      </c>
      <c r="N62">
        <v>13.039199999999999</v>
      </c>
      <c r="O62">
        <v>0.73899999999999999</v>
      </c>
      <c r="P62">
        <v>3.7400000000000003E-2</v>
      </c>
      <c r="Q62">
        <v>20.924800000000001</v>
      </c>
      <c r="R62">
        <v>9.1999999999999998E-3</v>
      </c>
      <c r="S62">
        <v>6.5500000000000003E-2</v>
      </c>
      <c r="T62">
        <v>1.1900000000000001E-2</v>
      </c>
      <c r="U62">
        <v>5.3600000000000002E-2</v>
      </c>
      <c r="V62">
        <v>0.31030000000000002</v>
      </c>
      <c r="W62">
        <v>173.7758</v>
      </c>
      <c r="X62">
        <v>3.2500000000000001E-2</v>
      </c>
      <c r="Y62">
        <v>0.3775</v>
      </c>
      <c r="Z62">
        <v>0.24379999999999999</v>
      </c>
      <c r="AA62">
        <v>0.13370000000000001</v>
      </c>
      <c r="AB62">
        <v>464.75</v>
      </c>
      <c r="AC62">
        <v>81.231399999999994</v>
      </c>
      <c r="AD62">
        <v>0.8851</v>
      </c>
      <c r="AE62">
        <v>26.388500000000001</v>
      </c>
      <c r="AF62">
        <v>23.064599999999999</v>
      </c>
      <c r="AG62">
        <v>0.53310000000000002</v>
      </c>
      <c r="AH62">
        <v>4.4299999999999999E-2</v>
      </c>
      <c r="AI62">
        <v>0.01</v>
      </c>
      <c r="AJ62">
        <v>8.4900000000000003E-2</v>
      </c>
      <c r="AK62">
        <v>1.1900000000000001E-2</v>
      </c>
      <c r="AL62" s="4">
        <v>0.2555</v>
      </c>
      <c r="AM62" s="5">
        <v>4.6100000000000002E-2</v>
      </c>
      <c r="AN62" s="6">
        <v>0.22739999999999999</v>
      </c>
      <c r="AO62" s="6">
        <f t="shared" si="0"/>
        <v>2.8100000000000014E-2</v>
      </c>
      <c r="AQ62" s="6">
        <v>0.3775</v>
      </c>
      <c r="AR62" s="6">
        <v>0.1694</v>
      </c>
      <c r="AS62" s="6">
        <v>4.7399999999999998E-2</v>
      </c>
      <c r="AT62">
        <v>8.8000000000000005E-3</v>
      </c>
      <c r="AU62">
        <v>8.4900000000000003E-2</v>
      </c>
      <c r="AV62">
        <v>2.1000000000000001E-2</v>
      </c>
      <c r="AW62">
        <v>0.2319</v>
      </c>
      <c r="AX62">
        <v>2.7099999999999999E-2</v>
      </c>
      <c r="AY62">
        <v>0.31</v>
      </c>
      <c r="AZ62">
        <v>0.1694</v>
      </c>
      <c r="BA62">
        <v>0.30009999999999998</v>
      </c>
    </row>
    <row r="63" spans="1:53">
      <c r="A63" t="s">
        <v>1223</v>
      </c>
      <c r="B63" t="s">
        <v>766</v>
      </c>
      <c r="C63" t="s">
        <v>50</v>
      </c>
      <c r="F63" t="s">
        <v>51</v>
      </c>
      <c r="G63" t="s">
        <v>52</v>
      </c>
      <c r="H63">
        <v>5094.3999999999996</v>
      </c>
      <c r="I63">
        <v>8020.3</v>
      </c>
      <c r="J63">
        <v>148.25</v>
      </c>
      <c r="K63">
        <v>49.722000000000001</v>
      </c>
      <c r="L63">
        <v>0.75349999999999995</v>
      </c>
      <c r="M63">
        <v>18.433900000000001</v>
      </c>
      <c r="N63" s="8" t="s">
        <v>1311</v>
      </c>
      <c r="O63">
        <v>0.79869999999999997</v>
      </c>
      <c r="P63">
        <v>3.8100000000000002E-2</v>
      </c>
      <c r="Q63">
        <v>22.826000000000001</v>
      </c>
      <c r="R63">
        <v>7.6E-3</v>
      </c>
      <c r="S63">
        <v>6.0699999999999997E-2</v>
      </c>
      <c r="T63">
        <v>1.7100000000000001E-2</v>
      </c>
      <c r="U63">
        <v>4.36E-2</v>
      </c>
      <c r="V63">
        <v>0.32819999999999999</v>
      </c>
      <c r="W63">
        <v>196.58590000000001</v>
      </c>
      <c r="X63">
        <v>4.58E-2</v>
      </c>
      <c r="Y63">
        <v>0.42959999999999998</v>
      </c>
      <c r="Z63">
        <v>0.24740000000000001</v>
      </c>
      <c r="AA63">
        <v>0.1822</v>
      </c>
      <c r="AB63">
        <v>458.25</v>
      </c>
      <c r="AC63">
        <v>79.104100000000003</v>
      </c>
      <c r="AD63">
        <v>0.92030000000000001</v>
      </c>
      <c r="AE63">
        <v>28.230499999999999</v>
      </c>
      <c r="AF63">
        <v>21</v>
      </c>
      <c r="AG63">
        <v>0.66379999999999995</v>
      </c>
      <c r="AH63">
        <v>4.2900000000000001E-2</v>
      </c>
      <c r="AI63">
        <v>8.0000000000000002E-3</v>
      </c>
      <c r="AJ63">
        <v>8.2699999999999996E-2</v>
      </c>
      <c r="AK63">
        <v>1.7100000000000001E-2</v>
      </c>
      <c r="AL63" s="4">
        <v>0.25740000000000002</v>
      </c>
      <c r="AM63" s="5">
        <v>5.8900000000000001E-2</v>
      </c>
      <c r="AN63" s="6">
        <v>0.22739999999999999</v>
      </c>
      <c r="AO63" s="6">
        <f t="shared" si="0"/>
        <v>3.0000000000000027E-2</v>
      </c>
      <c r="AQ63" s="6">
        <v>0.42959999999999998</v>
      </c>
      <c r="AR63" s="6">
        <v>0.17899999999999999</v>
      </c>
      <c r="AS63" s="6">
        <v>4.53E-2</v>
      </c>
      <c r="AT63">
        <v>7.1999999999999998E-3</v>
      </c>
      <c r="AU63">
        <v>8.2699999999999996E-2</v>
      </c>
      <c r="AV63">
        <v>2.53E-2</v>
      </c>
      <c r="AW63">
        <v>0.22320000000000001</v>
      </c>
      <c r="AX63">
        <v>2.3199999999999998E-2</v>
      </c>
      <c r="AY63">
        <v>0.2959</v>
      </c>
      <c r="AZ63">
        <v>0.17899999999999999</v>
      </c>
      <c r="BA63">
        <v>0.32300000000000001</v>
      </c>
    </row>
    <row r="64" spans="1:53">
      <c r="A64" t="s">
        <v>1223</v>
      </c>
      <c r="B64" t="s">
        <v>767</v>
      </c>
      <c r="C64" t="s">
        <v>50</v>
      </c>
      <c r="F64" t="s">
        <v>51</v>
      </c>
      <c r="G64" t="s">
        <v>52</v>
      </c>
      <c r="H64">
        <v>4972.7</v>
      </c>
      <c r="I64">
        <v>8027.5</v>
      </c>
      <c r="J64">
        <v>187.75</v>
      </c>
      <c r="K64">
        <v>57.539499999999997</v>
      </c>
      <c r="L64">
        <v>0.71260000000000001</v>
      </c>
      <c r="M64">
        <v>21.187200000000001</v>
      </c>
      <c r="N64" s="8" t="s">
        <v>1312</v>
      </c>
      <c r="O64">
        <v>0.81710000000000005</v>
      </c>
      <c r="P64">
        <v>4.58E-2</v>
      </c>
      <c r="Q64">
        <v>34.782400000000003</v>
      </c>
      <c r="R64">
        <v>9.5999999999999992E-3</v>
      </c>
      <c r="S64">
        <v>0.1036</v>
      </c>
      <c r="T64">
        <v>2.1499999999999998E-2</v>
      </c>
      <c r="U64">
        <v>8.2100000000000006E-2</v>
      </c>
      <c r="V64">
        <v>0.29220000000000002</v>
      </c>
      <c r="W64">
        <v>222.0728</v>
      </c>
      <c r="X64">
        <v>2.6100000000000002E-2</v>
      </c>
      <c r="Y64">
        <v>0.38400000000000001</v>
      </c>
      <c r="Z64">
        <v>0.22950000000000001</v>
      </c>
      <c r="AA64">
        <v>0.1545</v>
      </c>
      <c r="AB64">
        <v>539.5</v>
      </c>
      <c r="AC64">
        <v>86.456800000000001</v>
      </c>
      <c r="AD64">
        <v>0.90700000000000003</v>
      </c>
      <c r="AE64">
        <v>31.142600000000002</v>
      </c>
      <c r="AF64">
        <v>21.5381</v>
      </c>
      <c r="AG64">
        <v>0.68320000000000003</v>
      </c>
      <c r="AH64">
        <v>4.5400000000000003E-2</v>
      </c>
      <c r="AI64">
        <v>8.3000000000000001E-3</v>
      </c>
      <c r="AJ64">
        <v>0.1036</v>
      </c>
      <c r="AK64">
        <v>1.5800000000000002E-2</v>
      </c>
      <c r="AL64" s="4">
        <v>0.2387</v>
      </c>
      <c r="AM64" s="5">
        <v>4.5699999999999998E-2</v>
      </c>
      <c r="AN64" s="6">
        <v>0.22739999999999999</v>
      </c>
      <c r="AO64" s="6">
        <f t="shared" si="0"/>
        <v>1.1300000000000004E-2</v>
      </c>
      <c r="AQ64" s="6">
        <v>0.38400000000000001</v>
      </c>
      <c r="AR64" s="6">
        <v>0.15609999999999999</v>
      </c>
      <c r="AS64" s="6">
        <v>4.5199999999999997E-2</v>
      </c>
      <c r="AT64">
        <v>7.6E-3</v>
      </c>
      <c r="AU64">
        <v>6.59E-2</v>
      </c>
      <c r="AV64">
        <v>1.5800000000000002E-2</v>
      </c>
      <c r="AW64">
        <v>0.20979999999999999</v>
      </c>
      <c r="AX64">
        <v>2.1499999999999998E-2</v>
      </c>
      <c r="AY64">
        <v>0.2767</v>
      </c>
      <c r="AZ64">
        <v>0.15609999999999999</v>
      </c>
      <c r="BA64">
        <v>0.34989999999999999</v>
      </c>
    </row>
    <row r="65" spans="1:53">
      <c r="A65" t="s">
        <v>1223</v>
      </c>
      <c r="B65" t="s">
        <v>768</v>
      </c>
      <c r="C65" t="s">
        <v>50</v>
      </c>
      <c r="F65" t="s">
        <v>51</v>
      </c>
      <c r="G65" t="s">
        <v>52</v>
      </c>
      <c r="H65">
        <v>5060.1000000000004</v>
      </c>
      <c r="I65">
        <v>8045.5</v>
      </c>
      <c r="J65">
        <v>101</v>
      </c>
      <c r="K65">
        <v>38.938099999999999</v>
      </c>
      <c r="L65">
        <v>0.83709999999999996</v>
      </c>
      <c r="M65">
        <v>13.5425</v>
      </c>
      <c r="N65" s="8" t="s">
        <v>1313</v>
      </c>
      <c r="O65">
        <v>0.73029999999999995</v>
      </c>
      <c r="P65">
        <v>4.0300000000000002E-2</v>
      </c>
      <c r="Q65">
        <v>16.561699999999998</v>
      </c>
      <c r="R65">
        <v>1.06E-2</v>
      </c>
      <c r="S65">
        <v>6.1800000000000001E-2</v>
      </c>
      <c r="T65">
        <v>8.0999999999999996E-3</v>
      </c>
      <c r="U65">
        <v>5.3699999999999998E-2</v>
      </c>
      <c r="V65">
        <v>0.31080000000000002</v>
      </c>
      <c r="W65">
        <v>127.7216</v>
      </c>
      <c r="X65">
        <v>3.5499999999999997E-2</v>
      </c>
      <c r="Y65">
        <v>0.41220000000000001</v>
      </c>
      <c r="Z65">
        <v>0.2374</v>
      </c>
      <c r="AA65">
        <v>0.17480000000000001</v>
      </c>
      <c r="AB65">
        <v>345.25</v>
      </c>
      <c r="AC65">
        <v>68.933199999999999</v>
      </c>
      <c r="AD65">
        <v>0.91300000000000003</v>
      </c>
      <c r="AE65">
        <v>23.452200000000001</v>
      </c>
      <c r="AF65">
        <v>18.7333</v>
      </c>
      <c r="AG65">
        <v>0.61219999999999997</v>
      </c>
      <c r="AH65">
        <v>4.4400000000000002E-2</v>
      </c>
      <c r="AI65">
        <v>1.03E-2</v>
      </c>
      <c r="AJ65">
        <v>9.3899999999999997E-2</v>
      </c>
      <c r="AK65">
        <v>8.0999999999999996E-3</v>
      </c>
      <c r="AL65" s="4">
        <v>0.25169999999999998</v>
      </c>
      <c r="AM65" s="5">
        <v>4.7300000000000002E-2</v>
      </c>
      <c r="AN65" s="6">
        <v>0.22739999999999999</v>
      </c>
      <c r="AO65" s="6">
        <f t="shared" si="0"/>
        <v>2.4299999999999988E-2</v>
      </c>
      <c r="AQ65" s="6">
        <v>0.41220000000000001</v>
      </c>
      <c r="AR65" s="6">
        <v>0.17</v>
      </c>
      <c r="AS65" s="6">
        <v>4.6100000000000002E-2</v>
      </c>
      <c r="AT65">
        <v>9.5999999999999992E-3</v>
      </c>
      <c r="AU65">
        <v>9.3899999999999997E-2</v>
      </c>
      <c r="AV65">
        <v>2.41E-2</v>
      </c>
      <c r="AW65">
        <v>0.2268</v>
      </c>
      <c r="AX65">
        <v>2.3599999999999999E-2</v>
      </c>
      <c r="AY65">
        <v>0.28520000000000001</v>
      </c>
      <c r="AZ65">
        <v>0.17</v>
      </c>
      <c r="BA65">
        <v>0.29320000000000002</v>
      </c>
    </row>
    <row r="66" spans="1:53">
      <c r="A66" t="s">
        <v>1223</v>
      </c>
      <c r="B66" t="s">
        <v>769</v>
      </c>
      <c r="C66" t="s">
        <v>50</v>
      </c>
      <c r="F66" t="s">
        <v>51</v>
      </c>
      <c r="G66" t="s">
        <v>52</v>
      </c>
      <c r="H66">
        <v>5040.2</v>
      </c>
      <c r="I66">
        <v>8046</v>
      </c>
      <c r="J66">
        <v>95</v>
      </c>
      <c r="K66">
        <v>41.764899999999997</v>
      </c>
      <c r="L66">
        <v>0.68440000000000001</v>
      </c>
      <c r="M66">
        <v>14.449199999999999</v>
      </c>
      <c r="N66">
        <v>10.364000000000001</v>
      </c>
      <c r="O66">
        <v>0.73009999999999997</v>
      </c>
      <c r="P66">
        <v>0.04</v>
      </c>
      <c r="Q66">
        <v>15.423400000000001</v>
      </c>
      <c r="R66">
        <v>8.8000000000000005E-3</v>
      </c>
      <c r="S66">
        <v>5.9900000000000002E-2</v>
      </c>
      <c r="T66">
        <v>1.84E-2</v>
      </c>
      <c r="U66">
        <v>4.1500000000000002E-2</v>
      </c>
      <c r="V66">
        <v>0.3135</v>
      </c>
      <c r="W66">
        <v>121.0176</v>
      </c>
      <c r="X66">
        <v>3.7100000000000001E-2</v>
      </c>
      <c r="Y66">
        <v>0.39800000000000002</v>
      </c>
      <c r="Z66">
        <v>0.2462</v>
      </c>
      <c r="AA66">
        <v>0.15179999999999999</v>
      </c>
      <c r="AB66">
        <v>348</v>
      </c>
      <c r="AC66">
        <v>68.763499999999993</v>
      </c>
      <c r="AD66">
        <v>0.92490000000000006</v>
      </c>
      <c r="AE66">
        <v>23.591999999999999</v>
      </c>
      <c r="AF66">
        <v>20.110199999999999</v>
      </c>
      <c r="AG66">
        <v>0.49020000000000002</v>
      </c>
      <c r="AH66">
        <v>4.3900000000000002E-2</v>
      </c>
      <c r="AI66">
        <v>8.6E-3</v>
      </c>
      <c r="AJ66">
        <v>6.8599999999999994E-2</v>
      </c>
      <c r="AK66">
        <v>1.67E-2</v>
      </c>
      <c r="AL66" s="4">
        <v>0.25569999999999998</v>
      </c>
      <c r="AM66" s="5">
        <v>5.1299999999999998E-2</v>
      </c>
      <c r="AN66" s="6">
        <v>0.22739999999999999</v>
      </c>
      <c r="AO66" s="6">
        <f t="shared" si="0"/>
        <v>2.8299999999999992E-2</v>
      </c>
      <c r="AQ66" s="6">
        <v>0.39800000000000002</v>
      </c>
      <c r="AR66" s="6">
        <v>0.17399999999999999</v>
      </c>
      <c r="AS66" s="6">
        <v>4.5499999999999999E-2</v>
      </c>
      <c r="AT66">
        <v>8.0000000000000002E-3</v>
      </c>
      <c r="AU66">
        <v>6.8599999999999994E-2</v>
      </c>
      <c r="AV66">
        <v>1.67E-2</v>
      </c>
      <c r="AW66">
        <v>0.2336</v>
      </c>
      <c r="AX66">
        <v>3.6700000000000003E-2</v>
      </c>
      <c r="AY66">
        <v>0.34110000000000001</v>
      </c>
      <c r="AZ66">
        <v>0.17399999999999999</v>
      </c>
      <c r="BA66">
        <v>0.27429999999999999</v>
      </c>
    </row>
    <row r="67" spans="1:53">
      <c r="A67" t="s">
        <v>1223</v>
      </c>
      <c r="B67" t="s">
        <v>770</v>
      </c>
      <c r="C67" t="s">
        <v>50</v>
      </c>
      <c r="F67" t="s">
        <v>51</v>
      </c>
      <c r="G67" t="s">
        <v>52</v>
      </c>
      <c r="H67">
        <v>4879.6000000000004</v>
      </c>
      <c r="I67">
        <v>8058</v>
      </c>
      <c r="J67">
        <v>69</v>
      </c>
      <c r="K67">
        <v>34.220799999999997</v>
      </c>
      <c r="L67">
        <v>0.74039999999999995</v>
      </c>
      <c r="M67">
        <v>13.6288</v>
      </c>
      <c r="N67" s="8" t="s">
        <v>1314</v>
      </c>
      <c r="O67">
        <v>0.84279999999999999</v>
      </c>
      <c r="P67">
        <v>4.3200000000000002E-2</v>
      </c>
      <c r="Q67" s="8" t="s">
        <v>1315</v>
      </c>
      <c r="R67">
        <v>6.0000000000000001E-3</v>
      </c>
      <c r="S67">
        <v>5.8900000000000001E-2</v>
      </c>
      <c r="T67">
        <v>2.86E-2</v>
      </c>
      <c r="U67">
        <v>3.0300000000000001E-2</v>
      </c>
      <c r="V67">
        <v>0.2863</v>
      </c>
      <c r="W67">
        <v>81.586200000000005</v>
      </c>
      <c r="X67">
        <v>2.7699999999999999E-2</v>
      </c>
      <c r="Y67">
        <v>0.34620000000000001</v>
      </c>
      <c r="Z67">
        <v>0.2273</v>
      </c>
      <c r="AA67">
        <v>0.11890000000000001</v>
      </c>
      <c r="AB67">
        <v>252.25</v>
      </c>
      <c r="AC67">
        <v>61.604500000000002</v>
      </c>
      <c r="AD67">
        <v>0.83520000000000005</v>
      </c>
      <c r="AE67">
        <v>23.220700000000001</v>
      </c>
      <c r="AF67">
        <v>13.183999999999999</v>
      </c>
      <c r="AG67">
        <v>0.8256</v>
      </c>
      <c r="AH67">
        <v>4.53E-2</v>
      </c>
      <c r="AI67">
        <v>6.8999999999999999E-3</v>
      </c>
      <c r="AJ67">
        <v>6.9699999999999998E-2</v>
      </c>
      <c r="AK67">
        <v>2.7300000000000001E-2</v>
      </c>
      <c r="AL67" s="4">
        <v>0.2382</v>
      </c>
      <c r="AM67" s="5">
        <v>3.7100000000000001E-2</v>
      </c>
      <c r="AN67" s="6">
        <v>0.22739999999999999</v>
      </c>
      <c r="AO67" s="6">
        <f t="shared" ref="AO67:AO130" si="1">AL67-AN67</f>
        <v>1.0800000000000004E-2</v>
      </c>
      <c r="AQ67" s="6">
        <v>0.34620000000000001</v>
      </c>
      <c r="AR67" s="6">
        <v>0.17960000000000001</v>
      </c>
      <c r="AS67" s="6">
        <v>4.6100000000000002E-2</v>
      </c>
      <c r="AT67">
        <v>7.1000000000000004E-3</v>
      </c>
      <c r="AU67">
        <v>6.9699999999999998E-2</v>
      </c>
      <c r="AV67">
        <v>2.7300000000000001E-2</v>
      </c>
      <c r="AW67">
        <v>0.21940000000000001</v>
      </c>
      <c r="AX67">
        <v>1.89E-2</v>
      </c>
      <c r="AY67">
        <v>0.31319999999999998</v>
      </c>
      <c r="AZ67">
        <v>0.17960000000000001</v>
      </c>
      <c r="BA67">
        <v>0.27450000000000002</v>
      </c>
    </row>
    <row r="68" spans="1:53">
      <c r="A68" t="s">
        <v>1223</v>
      </c>
      <c r="B68" t="s">
        <v>771</v>
      </c>
      <c r="C68" t="s">
        <v>50</v>
      </c>
      <c r="F68" t="s">
        <v>51</v>
      </c>
      <c r="G68" t="s">
        <v>52</v>
      </c>
      <c r="H68">
        <v>4892.5</v>
      </c>
      <c r="I68">
        <v>8059.4</v>
      </c>
      <c r="J68">
        <v>78.5</v>
      </c>
      <c r="K68">
        <v>39.6661</v>
      </c>
      <c r="L68">
        <v>0.627</v>
      </c>
      <c r="M68">
        <v>16.1326</v>
      </c>
      <c r="N68" s="8" t="s">
        <v>1316</v>
      </c>
      <c r="O68">
        <v>0.89219999999999999</v>
      </c>
      <c r="P68">
        <v>4.5600000000000002E-2</v>
      </c>
      <c r="Q68">
        <v>14.5474</v>
      </c>
      <c r="R68">
        <v>1.3899999999999999E-2</v>
      </c>
      <c r="S68">
        <v>0.11169999999999999</v>
      </c>
      <c r="T68">
        <v>1.9400000000000001E-2</v>
      </c>
      <c r="U68">
        <v>9.2299999999999993E-2</v>
      </c>
      <c r="V68">
        <v>0.2873</v>
      </c>
      <c r="W68">
        <v>91.642499999999998</v>
      </c>
      <c r="X68">
        <v>5.1900000000000002E-2</v>
      </c>
      <c r="Y68">
        <v>0.40789999999999998</v>
      </c>
      <c r="Z68">
        <v>0.17130000000000001</v>
      </c>
      <c r="AA68">
        <v>0.2366</v>
      </c>
      <c r="AB68">
        <v>281.75</v>
      </c>
      <c r="AC68">
        <v>66.928399999999996</v>
      </c>
      <c r="AD68">
        <v>0.79039999999999999</v>
      </c>
      <c r="AE68">
        <v>25.8889</v>
      </c>
      <c r="AF68">
        <v>13.4339</v>
      </c>
      <c r="AG68">
        <v>0.87139999999999995</v>
      </c>
      <c r="AH68">
        <v>4.6100000000000002E-2</v>
      </c>
      <c r="AI68">
        <v>1.0200000000000001E-2</v>
      </c>
      <c r="AJ68">
        <v>0.11169999999999999</v>
      </c>
      <c r="AK68">
        <v>1.55E-2</v>
      </c>
      <c r="AL68" s="4">
        <v>0.22989999999999999</v>
      </c>
      <c r="AM68" s="5">
        <v>4.7699999999999999E-2</v>
      </c>
      <c r="AN68" s="6">
        <v>0.22739999999999999</v>
      </c>
      <c r="AO68" s="6">
        <f t="shared" si="1"/>
        <v>2.5000000000000022E-3</v>
      </c>
      <c r="AQ68" s="6">
        <v>0.40789999999999998</v>
      </c>
      <c r="AR68" s="6">
        <v>0.1671</v>
      </c>
      <c r="AS68" s="6">
        <v>4.6300000000000001E-2</v>
      </c>
      <c r="AT68">
        <v>8.2000000000000007E-3</v>
      </c>
      <c r="AU68">
        <v>8.09E-2</v>
      </c>
      <c r="AV68">
        <v>1.55E-2</v>
      </c>
      <c r="AW68">
        <v>0.2074</v>
      </c>
      <c r="AX68">
        <v>1.7500000000000002E-2</v>
      </c>
      <c r="AY68">
        <v>0.26769999999999999</v>
      </c>
      <c r="AZ68">
        <v>0.1671</v>
      </c>
      <c r="BA68">
        <v>0.2797</v>
      </c>
    </row>
    <row r="69" spans="1:53">
      <c r="A69" t="s">
        <v>1223</v>
      </c>
      <c r="B69" t="s">
        <v>772</v>
      </c>
      <c r="C69" t="s">
        <v>50</v>
      </c>
      <c r="F69" t="s">
        <v>51</v>
      </c>
      <c r="G69" t="s">
        <v>52</v>
      </c>
      <c r="H69">
        <v>5083.8999999999996</v>
      </c>
      <c r="I69">
        <v>8067.4</v>
      </c>
      <c r="J69">
        <v>99.5</v>
      </c>
      <c r="K69">
        <v>41.903700000000001</v>
      </c>
      <c r="L69">
        <v>0.71209999999999996</v>
      </c>
      <c r="M69">
        <v>15.9795</v>
      </c>
      <c r="N69" s="8" t="s">
        <v>1317</v>
      </c>
      <c r="O69">
        <v>0.81659999999999999</v>
      </c>
      <c r="P69">
        <v>3.9E-2</v>
      </c>
      <c r="Q69">
        <v>15.780200000000001</v>
      </c>
      <c r="R69">
        <v>9.7000000000000003E-3</v>
      </c>
      <c r="S69">
        <v>6.9199999999999998E-2</v>
      </c>
      <c r="T69">
        <v>1.46E-2</v>
      </c>
      <c r="U69">
        <v>5.4600000000000003E-2</v>
      </c>
      <c r="V69">
        <v>0.30080000000000001</v>
      </c>
      <c r="W69">
        <v>121.8417</v>
      </c>
      <c r="X69">
        <v>3.5200000000000002E-2</v>
      </c>
      <c r="Y69">
        <v>0.39800000000000002</v>
      </c>
      <c r="Z69">
        <v>0.23580000000000001</v>
      </c>
      <c r="AA69">
        <v>0.16209999999999999</v>
      </c>
      <c r="AB69">
        <v>377.5</v>
      </c>
      <c r="AC69">
        <v>72.375399999999999</v>
      </c>
      <c r="AD69">
        <v>0.90559999999999996</v>
      </c>
      <c r="AE69">
        <v>25.8947</v>
      </c>
      <c r="AF69">
        <v>19.5289</v>
      </c>
      <c r="AG69">
        <v>0.68059999999999998</v>
      </c>
      <c r="AH69">
        <v>4.2700000000000002E-2</v>
      </c>
      <c r="AI69">
        <v>7.9000000000000008E-3</v>
      </c>
      <c r="AJ69">
        <v>6.9199999999999998E-2</v>
      </c>
      <c r="AK69">
        <v>1.46E-2</v>
      </c>
      <c r="AL69" s="4">
        <v>0.24610000000000001</v>
      </c>
      <c r="AM69" s="5">
        <v>4.1599999999999998E-2</v>
      </c>
      <c r="AN69" s="6">
        <v>0.22739999999999999</v>
      </c>
      <c r="AO69" s="6">
        <f t="shared" si="1"/>
        <v>1.8700000000000022E-2</v>
      </c>
      <c r="AQ69" s="6">
        <v>0.39800000000000002</v>
      </c>
      <c r="AR69" s="6">
        <v>0.17610000000000001</v>
      </c>
      <c r="AS69" s="6">
        <v>4.41E-2</v>
      </c>
      <c r="AT69">
        <v>6.7000000000000002E-3</v>
      </c>
      <c r="AU69">
        <v>6.6900000000000001E-2</v>
      </c>
      <c r="AV69">
        <v>1.66E-2</v>
      </c>
      <c r="AW69">
        <v>0.2261</v>
      </c>
      <c r="AX69">
        <v>2.0400000000000001E-2</v>
      </c>
      <c r="AY69">
        <v>0.28539999999999999</v>
      </c>
      <c r="AZ69">
        <v>0.17610000000000001</v>
      </c>
      <c r="BA69">
        <v>0.2651</v>
      </c>
    </row>
    <row r="70" spans="1:53">
      <c r="A70" t="s">
        <v>1223</v>
      </c>
      <c r="B70" t="s">
        <v>773</v>
      </c>
      <c r="C70" t="s">
        <v>50</v>
      </c>
      <c r="F70" t="s">
        <v>51</v>
      </c>
      <c r="G70" t="s">
        <v>52</v>
      </c>
      <c r="H70">
        <v>5001.8999999999996</v>
      </c>
      <c r="I70">
        <v>8069.9</v>
      </c>
      <c r="J70">
        <v>147.75</v>
      </c>
      <c r="K70">
        <v>46.073900000000002</v>
      </c>
      <c r="L70">
        <v>0.87460000000000004</v>
      </c>
      <c r="M70">
        <v>15.4215</v>
      </c>
      <c r="N70">
        <v>13.2791</v>
      </c>
      <c r="O70">
        <v>0.43390000000000001</v>
      </c>
      <c r="P70">
        <v>4.1500000000000002E-2</v>
      </c>
      <c r="Q70">
        <v>24.748799999999999</v>
      </c>
      <c r="R70">
        <v>9.7999999999999997E-3</v>
      </c>
      <c r="S70">
        <v>6.83E-2</v>
      </c>
      <c r="T70">
        <v>1.34E-2</v>
      </c>
      <c r="U70">
        <v>5.4800000000000001E-2</v>
      </c>
      <c r="V70">
        <v>0.33339999999999997</v>
      </c>
      <c r="W70">
        <v>198.68989999999999</v>
      </c>
      <c r="X70">
        <v>3.7100000000000001E-2</v>
      </c>
      <c r="Y70">
        <v>0.42880000000000001</v>
      </c>
      <c r="Z70">
        <v>0.2462</v>
      </c>
      <c r="AA70">
        <v>0.1827</v>
      </c>
      <c r="AB70">
        <v>442.75</v>
      </c>
      <c r="AC70">
        <v>75.878200000000007</v>
      </c>
      <c r="AD70">
        <v>0.96640000000000004</v>
      </c>
      <c r="AE70">
        <v>25.2593</v>
      </c>
      <c r="AF70">
        <v>23.059799999999999</v>
      </c>
      <c r="AG70">
        <v>0.34860000000000002</v>
      </c>
      <c r="AH70">
        <v>4.2099999999999999E-2</v>
      </c>
      <c r="AI70">
        <v>9.4000000000000004E-3</v>
      </c>
      <c r="AJ70">
        <v>7.2599999999999998E-2</v>
      </c>
      <c r="AK70">
        <v>1.2800000000000001E-2</v>
      </c>
      <c r="AL70" s="4">
        <v>0.26169999999999999</v>
      </c>
      <c r="AM70" s="5">
        <v>6.3799999999999996E-2</v>
      </c>
      <c r="AN70" s="6">
        <v>0.22739999999999999</v>
      </c>
      <c r="AO70" s="6">
        <f t="shared" si="1"/>
        <v>3.4299999999999997E-2</v>
      </c>
      <c r="AQ70" s="6">
        <v>0.42880000000000001</v>
      </c>
      <c r="AR70" s="6">
        <v>0.16869999999999999</v>
      </c>
      <c r="AS70" s="6">
        <v>4.24E-2</v>
      </c>
      <c r="AT70">
        <v>9.1999999999999998E-3</v>
      </c>
      <c r="AU70">
        <v>7.2599999999999998E-2</v>
      </c>
      <c r="AV70">
        <v>1.2800000000000001E-2</v>
      </c>
      <c r="AW70">
        <v>0.2253</v>
      </c>
      <c r="AX70">
        <v>3.9E-2</v>
      </c>
      <c r="AY70">
        <v>0.34110000000000001</v>
      </c>
      <c r="AZ70">
        <v>0.16869999999999999</v>
      </c>
      <c r="BA70">
        <v>0.33400000000000002</v>
      </c>
    </row>
    <row r="71" spans="1:53">
      <c r="A71" t="s">
        <v>1223</v>
      </c>
      <c r="B71" t="s">
        <v>774</v>
      </c>
      <c r="C71" t="s">
        <v>50</v>
      </c>
      <c r="F71" t="s">
        <v>51</v>
      </c>
      <c r="G71" t="s">
        <v>52</v>
      </c>
      <c r="H71">
        <v>5027.7</v>
      </c>
      <c r="I71">
        <v>8102.8</v>
      </c>
      <c r="J71">
        <v>138.5</v>
      </c>
      <c r="K71">
        <v>47.7121</v>
      </c>
      <c r="L71">
        <v>0.76449999999999996</v>
      </c>
      <c r="M71">
        <v>16.729399999999998</v>
      </c>
      <c r="N71" s="8" t="s">
        <v>1318</v>
      </c>
      <c r="O71">
        <v>0.71409999999999996</v>
      </c>
      <c r="P71">
        <v>3.6400000000000002E-2</v>
      </c>
      <c r="Q71">
        <v>20.2742</v>
      </c>
      <c r="R71">
        <v>9.4999999999999998E-3</v>
      </c>
      <c r="S71">
        <v>7.0000000000000007E-2</v>
      </c>
      <c r="T71">
        <v>1.5599999999999999E-2</v>
      </c>
      <c r="U71">
        <v>5.45E-2</v>
      </c>
      <c r="V71">
        <v>0.32669999999999999</v>
      </c>
      <c r="W71">
        <v>181.97290000000001</v>
      </c>
      <c r="X71">
        <v>3.7100000000000001E-2</v>
      </c>
      <c r="Y71">
        <v>0.43380000000000002</v>
      </c>
      <c r="Z71">
        <v>0.26090000000000002</v>
      </c>
      <c r="AA71">
        <v>0.17280000000000001</v>
      </c>
      <c r="AB71">
        <v>436.25</v>
      </c>
      <c r="AC71">
        <v>76.470399999999998</v>
      </c>
      <c r="AD71">
        <v>0.9375</v>
      </c>
      <c r="AE71">
        <v>26.863800000000001</v>
      </c>
      <c r="AF71" s="9" t="s">
        <v>1319</v>
      </c>
      <c r="AG71">
        <v>0.58240000000000003</v>
      </c>
      <c r="AH71">
        <v>4.2099999999999999E-2</v>
      </c>
      <c r="AI71">
        <v>0.01</v>
      </c>
      <c r="AJ71">
        <v>8.43E-2</v>
      </c>
      <c r="AK71">
        <v>1.5599999999999999E-2</v>
      </c>
      <c r="AL71" s="4">
        <v>0.26750000000000002</v>
      </c>
      <c r="AM71" s="5">
        <v>5.0299999999999997E-2</v>
      </c>
      <c r="AN71" s="6">
        <v>0.22739999999999999</v>
      </c>
      <c r="AO71" s="6">
        <f t="shared" si="1"/>
        <v>4.0100000000000025E-2</v>
      </c>
      <c r="AQ71" s="6">
        <v>0.43380000000000002</v>
      </c>
      <c r="AR71" s="6">
        <v>0.17730000000000001</v>
      </c>
      <c r="AS71" s="6">
        <v>4.48E-2</v>
      </c>
      <c r="AT71">
        <v>9.1000000000000004E-3</v>
      </c>
      <c r="AU71">
        <v>8.43E-2</v>
      </c>
      <c r="AV71">
        <v>1.7299999999999999E-2</v>
      </c>
      <c r="AW71">
        <v>0.23980000000000001</v>
      </c>
      <c r="AX71">
        <v>2.58E-2</v>
      </c>
      <c r="AY71">
        <v>0.30840000000000001</v>
      </c>
      <c r="AZ71">
        <v>0.17730000000000001</v>
      </c>
      <c r="BA71">
        <v>0.31609999999999999</v>
      </c>
    </row>
    <row r="72" spans="1:53">
      <c r="A72" t="s">
        <v>1223</v>
      </c>
      <c r="B72" t="s">
        <v>775</v>
      </c>
      <c r="C72" t="s">
        <v>50</v>
      </c>
      <c r="F72" t="s">
        <v>51</v>
      </c>
      <c r="G72" t="s">
        <v>52</v>
      </c>
      <c r="H72">
        <v>4996.3</v>
      </c>
      <c r="I72">
        <v>8101.5</v>
      </c>
      <c r="J72">
        <v>65.25</v>
      </c>
      <c r="K72">
        <v>31.4192</v>
      </c>
      <c r="L72">
        <v>0.8306</v>
      </c>
      <c r="M72" s="8" t="s">
        <v>1320</v>
      </c>
      <c r="N72" s="8" t="s">
        <v>1321</v>
      </c>
      <c r="O72">
        <v>0.80500000000000005</v>
      </c>
      <c r="P72">
        <v>4.02E-2</v>
      </c>
      <c r="Q72" s="8" t="s">
        <v>1322</v>
      </c>
      <c r="R72">
        <v>1.0500000000000001E-2</v>
      </c>
      <c r="S72">
        <v>6.9800000000000001E-2</v>
      </c>
      <c r="T72">
        <v>1.6799999999999999E-2</v>
      </c>
      <c r="U72">
        <v>5.2999999999999999E-2</v>
      </c>
      <c r="V72">
        <v>0.35580000000000001</v>
      </c>
      <c r="W72">
        <v>93.919899999999998</v>
      </c>
      <c r="X72">
        <v>2.3300000000000001E-2</v>
      </c>
      <c r="Y72">
        <v>0.40129999999999999</v>
      </c>
      <c r="Z72">
        <v>0.30059999999999998</v>
      </c>
      <c r="AA72">
        <v>0.1007</v>
      </c>
      <c r="AB72">
        <v>224</v>
      </c>
      <c r="AC72">
        <v>57.611899999999999</v>
      </c>
      <c r="AD72">
        <v>0.84809999999999997</v>
      </c>
      <c r="AE72">
        <v>21.003499999999999</v>
      </c>
      <c r="AF72">
        <v>13.0541</v>
      </c>
      <c r="AG72">
        <v>0.78090000000000004</v>
      </c>
      <c r="AH72">
        <v>3.7999999999999999E-2</v>
      </c>
      <c r="AI72">
        <v>8.8999999999999999E-3</v>
      </c>
      <c r="AJ72">
        <v>7.4899999999999994E-2</v>
      </c>
      <c r="AK72">
        <v>0.01</v>
      </c>
      <c r="AL72" s="4">
        <v>0.29299999999999998</v>
      </c>
      <c r="AM72" s="5">
        <v>5.1200000000000002E-2</v>
      </c>
      <c r="AN72" s="6">
        <v>0.22739999999999999</v>
      </c>
      <c r="AO72" s="6">
        <f t="shared" si="1"/>
        <v>6.5599999999999992E-2</v>
      </c>
      <c r="AQ72" s="6">
        <v>0.40129999999999999</v>
      </c>
      <c r="AR72" s="6">
        <v>0.20369999999999999</v>
      </c>
      <c r="AS72" s="6">
        <v>3.6999999999999998E-2</v>
      </c>
      <c r="AT72">
        <v>8.0000000000000002E-3</v>
      </c>
      <c r="AU72">
        <v>7.4899999999999994E-2</v>
      </c>
      <c r="AV72">
        <v>0.01</v>
      </c>
      <c r="AW72">
        <v>0.26679999999999998</v>
      </c>
      <c r="AX72">
        <v>3.4099999999999998E-2</v>
      </c>
      <c r="AY72">
        <v>0.36520000000000002</v>
      </c>
      <c r="AZ72">
        <v>0.20369999999999999</v>
      </c>
      <c r="BA72">
        <v>0.2893</v>
      </c>
    </row>
    <row r="73" spans="1:53">
      <c r="A73" t="s">
        <v>1223</v>
      </c>
      <c r="B73" t="s">
        <v>776</v>
      </c>
      <c r="C73" t="s">
        <v>50</v>
      </c>
      <c r="F73" t="s">
        <v>51</v>
      </c>
      <c r="G73" t="s">
        <v>52</v>
      </c>
      <c r="H73">
        <v>4998.7</v>
      </c>
      <c r="I73">
        <v>8117.8</v>
      </c>
      <c r="J73">
        <v>179</v>
      </c>
      <c r="K73">
        <v>56.657699999999998</v>
      </c>
      <c r="L73">
        <v>0.70069999999999999</v>
      </c>
      <c r="M73">
        <v>21.584599999999998</v>
      </c>
      <c r="N73">
        <v>11.1647</v>
      </c>
      <c r="O73">
        <v>0.87949999999999995</v>
      </c>
      <c r="P73">
        <v>3.2099999999999997E-2</v>
      </c>
      <c r="Q73">
        <v>23.155999999999999</v>
      </c>
      <c r="R73">
        <v>1.18E-2</v>
      </c>
      <c r="S73">
        <v>7.4999999999999997E-2</v>
      </c>
      <c r="T73">
        <v>5.8999999999999999E-3</v>
      </c>
      <c r="U73">
        <v>6.9099999999999995E-2</v>
      </c>
      <c r="V73">
        <v>0.40799999999999997</v>
      </c>
      <c r="W73">
        <v>294.18270000000001</v>
      </c>
      <c r="X73">
        <v>3.5200000000000002E-2</v>
      </c>
      <c r="Y73">
        <v>0.47410000000000002</v>
      </c>
      <c r="Z73">
        <v>0.30690000000000001</v>
      </c>
      <c r="AA73">
        <v>0.16719999999999999</v>
      </c>
      <c r="AB73">
        <v>406.25</v>
      </c>
      <c r="AC73">
        <v>79.872600000000006</v>
      </c>
      <c r="AD73">
        <v>0.80020000000000002</v>
      </c>
      <c r="AE73">
        <v>30.721800000000002</v>
      </c>
      <c r="AF73">
        <v>19.098600000000001</v>
      </c>
      <c r="AG73">
        <v>0.79610000000000003</v>
      </c>
      <c r="AH73">
        <v>3.4700000000000002E-2</v>
      </c>
      <c r="AI73">
        <v>1.14E-2</v>
      </c>
      <c r="AJ73">
        <v>7.4999999999999997E-2</v>
      </c>
      <c r="AK73">
        <v>5.8999999999999999E-3</v>
      </c>
      <c r="AL73" s="4">
        <v>0.34460000000000002</v>
      </c>
      <c r="AM73" s="5">
        <v>6.9599999999999995E-2</v>
      </c>
      <c r="AN73" s="6">
        <v>0.22739999999999999</v>
      </c>
      <c r="AO73" s="6">
        <f t="shared" si="1"/>
        <v>0.11720000000000003</v>
      </c>
      <c r="AQ73" s="6">
        <v>0.47410000000000002</v>
      </c>
      <c r="AR73" s="6">
        <v>0.18609999999999999</v>
      </c>
      <c r="AS73" s="6">
        <v>3.6799999999999999E-2</v>
      </c>
      <c r="AT73">
        <v>1.0800000000000001E-2</v>
      </c>
      <c r="AU73">
        <v>7.4800000000000005E-2</v>
      </c>
      <c r="AV73">
        <v>5.8999999999999999E-3</v>
      </c>
      <c r="AW73">
        <v>0.29420000000000002</v>
      </c>
      <c r="AX73">
        <v>4.4400000000000002E-2</v>
      </c>
      <c r="AY73">
        <v>0.40460000000000002</v>
      </c>
      <c r="AZ73">
        <v>0.18609999999999999</v>
      </c>
      <c r="BA73">
        <v>0.44069999999999998</v>
      </c>
    </row>
    <row r="74" spans="1:53">
      <c r="A74" t="s">
        <v>1223</v>
      </c>
      <c r="B74" s="1" t="s">
        <v>777</v>
      </c>
      <c r="C74" t="s">
        <v>50</v>
      </c>
      <c r="F74" t="s">
        <v>51</v>
      </c>
      <c r="G74" t="s">
        <v>52</v>
      </c>
      <c r="H74">
        <v>4979.8</v>
      </c>
      <c r="I74">
        <v>8116.6</v>
      </c>
      <c r="J74">
        <v>115.25</v>
      </c>
      <c r="K74">
        <v>44.589100000000002</v>
      </c>
      <c r="L74">
        <v>0.72840000000000005</v>
      </c>
      <c r="M74">
        <v>16.616700000000002</v>
      </c>
      <c r="N74" s="8" t="s">
        <v>1323</v>
      </c>
      <c r="O74">
        <v>0.8448</v>
      </c>
      <c r="P74">
        <v>3.4299999999999997E-2</v>
      </c>
      <c r="Q74">
        <v>15.893000000000001</v>
      </c>
      <c r="R74">
        <v>8.6999999999999994E-3</v>
      </c>
      <c r="S74">
        <v>5.8599999999999999E-2</v>
      </c>
      <c r="T74">
        <v>1.03E-2</v>
      </c>
      <c r="U74">
        <v>4.8300000000000003E-2</v>
      </c>
      <c r="V74">
        <v>0.39179999999999998</v>
      </c>
      <c r="W74">
        <v>181.81460000000001</v>
      </c>
      <c r="X74">
        <v>3.2099999999999997E-2</v>
      </c>
      <c r="Y74">
        <v>0.47799999999999998</v>
      </c>
      <c r="Z74">
        <v>0.3165</v>
      </c>
      <c r="AA74">
        <v>0.16159999999999999</v>
      </c>
      <c r="AB74">
        <v>325.75</v>
      </c>
      <c r="AC74">
        <v>68.100899999999996</v>
      </c>
      <c r="AD74">
        <v>0.88270000000000004</v>
      </c>
      <c r="AE74">
        <v>25.233000000000001</v>
      </c>
      <c r="AF74">
        <v>17.346699999999998</v>
      </c>
      <c r="AG74">
        <v>0.73880000000000001</v>
      </c>
      <c r="AH74">
        <v>3.5200000000000002E-2</v>
      </c>
      <c r="AI74">
        <v>8.2000000000000007E-3</v>
      </c>
      <c r="AJ74">
        <v>6.2300000000000001E-2</v>
      </c>
      <c r="AK74">
        <v>9.5999999999999992E-3</v>
      </c>
      <c r="AL74" s="4">
        <v>0.3256</v>
      </c>
      <c r="AM74" s="5">
        <v>6.54E-2</v>
      </c>
      <c r="AN74" s="6">
        <v>0.22739999999999999</v>
      </c>
      <c r="AO74" s="6">
        <f t="shared" si="1"/>
        <v>9.820000000000001E-2</v>
      </c>
      <c r="AQ74" s="6">
        <v>0.47799999999999998</v>
      </c>
      <c r="AR74" s="6">
        <v>0.18329999999999999</v>
      </c>
      <c r="AS74" s="6">
        <v>3.5799999999999998E-2</v>
      </c>
      <c r="AT74">
        <v>7.9000000000000008E-3</v>
      </c>
      <c r="AU74">
        <v>6.2300000000000001E-2</v>
      </c>
      <c r="AV74">
        <v>9.5999999999999992E-3</v>
      </c>
      <c r="AW74">
        <v>0.28910000000000002</v>
      </c>
      <c r="AX74">
        <v>4.8099999999999997E-2</v>
      </c>
      <c r="AY74">
        <v>0.39639999999999997</v>
      </c>
      <c r="AZ74">
        <v>0.18329999999999999</v>
      </c>
      <c r="BA74">
        <v>0.35170000000000001</v>
      </c>
    </row>
    <row r="75" spans="1:53">
      <c r="A75" t="s">
        <v>1223</v>
      </c>
      <c r="B75" t="s">
        <v>778</v>
      </c>
      <c r="C75" t="s">
        <v>50</v>
      </c>
      <c r="F75" t="s">
        <v>51</v>
      </c>
      <c r="G75" t="s">
        <v>52</v>
      </c>
      <c r="H75">
        <v>4940</v>
      </c>
      <c r="I75">
        <v>8132.9</v>
      </c>
      <c r="J75">
        <v>193.5</v>
      </c>
      <c r="K75">
        <v>53.5867</v>
      </c>
      <c r="L75">
        <v>0.8468</v>
      </c>
      <c r="M75">
        <v>18.140599999999999</v>
      </c>
      <c r="N75">
        <v>15.3645</v>
      </c>
      <c r="O75">
        <v>0.40899999999999997</v>
      </c>
      <c r="P75">
        <v>3.73E-2</v>
      </c>
      <c r="Q75">
        <v>28.8596</v>
      </c>
      <c r="R75">
        <v>1.1900000000000001E-2</v>
      </c>
      <c r="S75">
        <v>8.0600000000000005E-2</v>
      </c>
      <c r="T75">
        <v>5.4000000000000003E-3</v>
      </c>
      <c r="U75">
        <v>7.5200000000000003E-2</v>
      </c>
      <c r="V75">
        <v>0.36170000000000002</v>
      </c>
      <c r="W75">
        <v>279.55739999999997</v>
      </c>
      <c r="X75">
        <v>4.3999999999999997E-2</v>
      </c>
      <c r="Y75">
        <v>0.49020000000000002</v>
      </c>
      <c r="Z75">
        <v>0.26669999999999999</v>
      </c>
      <c r="AA75">
        <v>0.2235</v>
      </c>
      <c r="AB75">
        <v>514.25</v>
      </c>
      <c r="AC75">
        <v>83.011200000000002</v>
      </c>
      <c r="AD75">
        <v>0.93779999999999997</v>
      </c>
      <c r="AE75">
        <v>27.552600000000002</v>
      </c>
      <c r="AF75">
        <v>25</v>
      </c>
      <c r="AG75">
        <v>0.248</v>
      </c>
      <c r="AH75">
        <v>4.0099999999999997E-2</v>
      </c>
      <c r="AI75">
        <v>1.0500000000000001E-2</v>
      </c>
      <c r="AJ75">
        <v>8.4599999999999995E-2</v>
      </c>
      <c r="AK75">
        <v>5.4000000000000003E-3</v>
      </c>
      <c r="AL75" s="4">
        <v>0.28349999999999997</v>
      </c>
      <c r="AM75" s="5">
        <v>6.8900000000000003E-2</v>
      </c>
      <c r="AN75" s="6">
        <v>0.22739999999999999</v>
      </c>
      <c r="AO75" s="6">
        <f t="shared" si="1"/>
        <v>5.6099999999999983E-2</v>
      </c>
      <c r="AQ75" s="6">
        <v>0.49020000000000002</v>
      </c>
      <c r="AR75" s="6">
        <v>0.18740000000000001</v>
      </c>
      <c r="AS75" s="6">
        <v>4.1700000000000001E-2</v>
      </c>
      <c r="AT75">
        <v>9.2999999999999992E-3</v>
      </c>
      <c r="AU75">
        <v>8.4599999999999995E-2</v>
      </c>
      <c r="AV75">
        <v>8.8000000000000005E-3</v>
      </c>
      <c r="AW75">
        <v>0.23669999999999999</v>
      </c>
      <c r="AX75">
        <v>2.41E-2</v>
      </c>
      <c r="AY75">
        <v>0.31790000000000002</v>
      </c>
      <c r="AZ75">
        <v>0.18740000000000001</v>
      </c>
      <c r="BA75">
        <v>0.37230000000000002</v>
      </c>
    </row>
    <row r="76" spans="1:53">
      <c r="A76" t="s">
        <v>1223</v>
      </c>
      <c r="B76" s="1" t="s">
        <v>779</v>
      </c>
      <c r="C76" t="s">
        <v>50</v>
      </c>
      <c r="F76" t="s">
        <v>51</v>
      </c>
      <c r="G76" t="s">
        <v>52</v>
      </c>
      <c r="H76">
        <v>4984</v>
      </c>
      <c r="I76">
        <v>8135.6</v>
      </c>
      <c r="J76">
        <v>103.25</v>
      </c>
      <c r="K76">
        <v>47.117600000000003</v>
      </c>
      <c r="L76">
        <v>0.58440000000000003</v>
      </c>
      <c r="M76">
        <v>15.0274</v>
      </c>
      <c r="N76" s="8" t="s">
        <v>1324</v>
      </c>
      <c r="O76">
        <v>0.70930000000000004</v>
      </c>
      <c r="P76">
        <v>3.1800000000000002E-2</v>
      </c>
      <c r="Q76">
        <v>13.3286</v>
      </c>
      <c r="R76">
        <v>9.9000000000000008E-3</v>
      </c>
      <c r="S76">
        <v>6.5100000000000005E-2</v>
      </c>
      <c r="T76">
        <v>5.4000000000000003E-3</v>
      </c>
      <c r="U76">
        <v>5.9700000000000003E-2</v>
      </c>
      <c r="V76">
        <v>0.40039999999999998</v>
      </c>
      <c r="W76">
        <v>167.7816</v>
      </c>
      <c r="X76">
        <v>4.1700000000000001E-2</v>
      </c>
      <c r="Y76">
        <v>0.49409999999999998</v>
      </c>
      <c r="Z76">
        <v>0.28360000000000002</v>
      </c>
      <c r="AA76">
        <v>0.21049999999999999</v>
      </c>
      <c r="AB76">
        <v>289.5</v>
      </c>
      <c r="AC76">
        <v>65.418000000000006</v>
      </c>
      <c r="AD76">
        <v>0.85009999999999997</v>
      </c>
      <c r="AE76">
        <v>22.258900000000001</v>
      </c>
      <c r="AF76">
        <v>15.956200000000001</v>
      </c>
      <c r="AG76">
        <v>0.7006</v>
      </c>
      <c r="AH76">
        <v>3.61E-2</v>
      </c>
      <c r="AI76">
        <v>1.26E-2</v>
      </c>
      <c r="AJ76">
        <v>7.5399999999999995E-2</v>
      </c>
      <c r="AK76">
        <v>-3.8E-3</v>
      </c>
      <c r="AL76" s="4">
        <v>0.33589999999999998</v>
      </c>
      <c r="AM76" s="5">
        <v>6.2700000000000006E-2</v>
      </c>
      <c r="AN76" s="6">
        <v>0.22739999999999999</v>
      </c>
      <c r="AO76" s="6">
        <f t="shared" si="1"/>
        <v>0.10849999999999999</v>
      </c>
      <c r="AQ76" s="6">
        <v>0.49409999999999998</v>
      </c>
      <c r="AR76" s="6">
        <v>0.21110000000000001</v>
      </c>
      <c r="AS76" s="6">
        <v>3.85E-2</v>
      </c>
      <c r="AT76">
        <v>1.3299999999999999E-2</v>
      </c>
      <c r="AU76">
        <v>7.5399999999999995E-2</v>
      </c>
      <c r="AV76">
        <v>-3.8E-3</v>
      </c>
      <c r="AW76">
        <v>0.2994</v>
      </c>
      <c r="AX76">
        <v>3.8399999999999997E-2</v>
      </c>
      <c r="AY76">
        <v>0.38819999999999999</v>
      </c>
      <c r="AZ76">
        <v>0.21110000000000001</v>
      </c>
      <c r="BA76">
        <v>0.36049999999999999</v>
      </c>
    </row>
    <row r="77" spans="1:53">
      <c r="A77" t="s">
        <v>1223</v>
      </c>
      <c r="B77" t="s">
        <v>780</v>
      </c>
      <c r="C77" t="s">
        <v>50</v>
      </c>
      <c r="F77" t="s">
        <v>51</v>
      </c>
      <c r="G77" t="s">
        <v>52</v>
      </c>
      <c r="H77">
        <v>4960.8</v>
      </c>
      <c r="I77">
        <v>8136.7</v>
      </c>
      <c r="J77">
        <v>107.75</v>
      </c>
      <c r="K77">
        <v>45.296999999999997</v>
      </c>
      <c r="L77">
        <v>0.65990000000000004</v>
      </c>
      <c r="M77">
        <v>17.261700000000001</v>
      </c>
      <c r="N77" s="8" t="s">
        <v>1325</v>
      </c>
      <c r="O77">
        <v>0.8468</v>
      </c>
      <c r="P77">
        <v>3.5200000000000002E-2</v>
      </c>
      <c r="Q77">
        <v>15.2585</v>
      </c>
      <c r="R77">
        <v>0.01</v>
      </c>
      <c r="S77">
        <v>6.0100000000000001E-2</v>
      </c>
      <c r="T77">
        <v>-3.2000000000000002E-3</v>
      </c>
      <c r="U77">
        <v>6.3299999999999995E-2</v>
      </c>
      <c r="V77">
        <v>0.39019999999999999</v>
      </c>
      <c r="W77">
        <v>169.3622</v>
      </c>
      <c r="X77">
        <v>4.2900000000000001E-2</v>
      </c>
      <c r="Y77">
        <v>0.47520000000000001</v>
      </c>
      <c r="Z77">
        <v>0.28989999999999999</v>
      </c>
      <c r="AA77">
        <v>0.18529999999999999</v>
      </c>
      <c r="AB77">
        <v>341.5</v>
      </c>
      <c r="AC77">
        <v>74.531199999999998</v>
      </c>
      <c r="AD77">
        <v>0.77249999999999996</v>
      </c>
      <c r="AE77">
        <v>27.236699999999999</v>
      </c>
      <c r="AF77">
        <v>16.462299999999999</v>
      </c>
      <c r="AG77">
        <v>0.81240000000000001</v>
      </c>
      <c r="AH77">
        <v>3.7900000000000003E-2</v>
      </c>
      <c r="AI77">
        <v>1.12E-2</v>
      </c>
      <c r="AJ77">
        <v>7.7200000000000005E-2</v>
      </c>
      <c r="AK77">
        <v>-3.2000000000000002E-3</v>
      </c>
      <c r="AL77" s="4">
        <v>0.30709999999999998</v>
      </c>
      <c r="AM77" s="5">
        <v>7.0199999999999999E-2</v>
      </c>
      <c r="AN77" s="6">
        <v>0.22739999999999999</v>
      </c>
      <c r="AO77" s="6">
        <f t="shared" si="1"/>
        <v>7.9699999999999993E-2</v>
      </c>
      <c r="AQ77" s="6">
        <v>0.47520000000000001</v>
      </c>
      <c r="AR77" s="6">
        <v>0.19839999999999999</v>
      </c>
      <c r="AS77" s="6">
        <v>3.9100000000000003E-2</v>
      </c>
      <c r="AT77">
        <v>1.15E-2</v>
      </c>
      <c r="AU77">
        <v>7.7200000000000005E-2</v>
      </c>
      <c r="AV77">
        <v>2.5999999999999999E-3</v>
      </c>
      <c r="AW77">
        <v>0.26860000000000001</v>
      </c>
      <c r="AX77">
        <v>4.0899999999999999E-2</v>
      </c>
      <c r="AY77">
        <v>0.39939999999999998</v>
      </c>
      <c r="AZ77">
        <v>0.19839999999999999</v>
      </c>
      <c r="BA77">
        <v>0.317</v>
      </c>
    </row>
    <row r="78" spans="1:53">
      <c r="A78" t="s">
        <v>1223</v>
      </c>
      <c r="B78" t="s">
        <v>781</v>
      </c>
      <c r="C78" t="s">
        <v>50</v>
      </c>
      <c r="F78" t="s">
        <v>51</v>
      </c>
      <c r="G78" t="s">
        <v>52</v>
      </c>
      <c r="H78">
        <v>4972.2</v>
      </c>
      <c r="I78">
        <v>8138.9</v>
      </c>
      <c r="J78">
        <v>67.5</v>
      </c>
      <c r="K78">
        <v>34.314999999999998</v>
      </c>
      <c r="L78">
        <v>0.72040000000000004</v>
      </c>
      <c r="M78">
        <v>13.125999999999999</v>
      </c>
      <c r="N78">
        <v>7.2750000000000004</v>
      </c>
      <c r="O78">
        <v>0.82830000000000004</v>
      </c>
      <c r="P78">
        <v>3.8100000000000002E-2</v>
      </c>
      <c r="Q78" s="8" t="s">
        <v>1326</v>
      </c>
      <c r="R78">
        <v>1.4800000000000001E-2</v>
      </c>
      <c r="S78">
        <v>7.5399999999999995E-2</v>
      </c>
      <c r="T78">
        <v>8.0999999999999996E-3</v>
      </c>
      <c r="U78">
        <v>6.7299999999999999E-2</v>
      </c>
      <c r="V78">
        <v>0.4012</v>
      </c>
      <c r="W78">
        <v>112.3497</v>
      </c>
      <c r="X78">
        <v>3.5400000000000001E-2</v>
      </c>
      <c r="Y78">
        <v>0.4839</v>
      </c>
      <c r="Z78">
        <v>0.3019</v>
      </c>
      <c r="AA78">
        <v>0.182</v>
      </c>
      <c r="AB78">
        <v>177.5</v>
      </c>
      <c r="AC78">
        <v>55.950099999999999</v>
      </c>
      <c r="AD78">
        <v>0.71250000000000002</v>
      </c>
      <c r="AE78">
        <v>22.1175</v>
      </c>
      <c r="AF78" s="8" t="s">
        <v>1327</v>
      </c>
      <c r="AG78">
        <v>0.90639999999999998</v>
      </c>
      <c r="AH78">
        <v>3.7100000000000001E-2</v>
      </c>
      <c r="AI78">
        <v>1.2999999999999999E-2</v>
      </c>
      <c r="AJ78">
        <v>7.5399999999999995E-2</v>
      </c>
      <c r="AK78">
        <v>1.1999999999999999E-3</v>
      </c>
      <c r="AL78" s="4">
        <v>0.3402</v>
      </c>
      <c r="AM78" s="5">
        <v>6.6199999999999995E-2</v>
      </c>
      <c r="AN78" s="6">
        <v>0.22739999999999999</v>
      </c>
      <c r="AO78" s="6">
        <f t="shared" si="1"/>
        <v>0.11280000000000001</v>
      </c>
      <c r="AQ78" s="6">
        <v>0.4839</v>
      </c>
      <c r="AR78" s="6">
        <v>0.18099999999999999</v>
      </c>
      <c r="AS78" s="6">
        <v>3.6499999999999998E-2</v>
      </c>
      <c r="AT78">
        <v>1.1599999999999999E-2</v>
      </c>
      <c r="AU78">
        <v>7.46E-2</v>
      </c>
      <c r="AV78">
        <v>1.1999999999999999E-3</v>
      </c>
      <c r="AW78">
        <v>0.30080000000000001</v>
      </c>
      <c r="AX78">
        <v>4.9500000000000002E-2</v>
      </c>
      <c r="AY78">
        <v>0.45729999999999998</v>
      </c>
      <c r="AZ78">
        <v>0.18099999999999999</v>
      </c>
      <c r="BA78">
        <v>0.38729999999999998</v>
      </c>
    </row>
    <row r="79" spans="1:53">
      <c r="A79" t="s">
        <v>1223</v>
      </c>
      <c r="B79" t="s">
        <v>782</v>
      </c>
      <c r="C79" t="s">
        <v>50</v>
      </c>
      <c r="F79" t="s">
        <v>51</v>
      </c>
      <c r="G79" t="s">
        <v>52</v>
      </c>
      <c r="H79">
        <v>4912.8999999999996</v>
      </c>
      <c r="I79">
        <v>8163.5</v>
      </c>
      <c r="J79">
        <v>127</v>
      </c>
      <c r="K79">
        <v>53.704300000000003</v>
      </c>
      <c r="L79">
        <v>0.55330000000000001</v>
      </c>
      <c r="M79">
        <v>17.747199999999999</v>
      </c>
      <c r="N79">
        <v>14.2097</v>
      </c>
      <c r="O79">
        <v>0.67579999999999996</v>
      </c>
      <c r="P79">
        <v>3.6700000000000003E-2</v>
      </c>
      <c r="Q79">
        <v>18.6722</v>
      </c>
      <c r="R79">
        <v>1.04E-2</v>
      </c>
      <c r="S79">
        <v>6.9099999999999995E-2</v>
      </c>
      <c r="T79">
        <v>1.15E-2</v>
      </c>
      <c r="U79">
        <v>5.7599999999999998E-2</v>
      </c>
      <c r="V79">
        <v>0.35630000000000001</v>
      </c>
      <c r="W79">
        <v>181.33199999999999</v>
      </c>
      <c r="X79">
        <v>3.39E-2</v>
      </c>
      <c r="Y79">
        <v>0.44579999999999997</v>
      </c>
      <c r="Z79">
        <v>0.28849999999999998</v>
      </c>
      <c r="AA79">
        <v>0.1573</v>
      </c>
      <c r="AB79">
        <v>428.25</v>
      </c>
      <c r="AC79">
        <v>81.861599999999996</v>
      </c>
      <c r="AD79">
        <v>0.80310000000000004</v>
      </c>
      <c r="AE79">
        <v>27.6554</v>
      </c>
      <c r="AF79">
        <v>23.084399999999999</v>
      </c>
      <c r="AG79">
        <v>0.4516</v>
      </c>
      <c r="AH79">
        <v>3.9899999999999998E-2</v>
      </c>
      <c r="AI79">
        <v>9.4999999999999998E-3</v>
      </c>
      <c r="AJ79">
        <v>7.5399999999999995E-2</v>
      </c>
      <c r="AK79">
        <v>1.15E-2</v>
      </c>
      <c r="AL79" s="4">
        <v>0.29859999999999998</v>
      </c>
      <c r="AM79" s="5">
        <v>5.3199999999999997E-2</v>
      </c>
      <c r="AN79" s="6">
        <v>0.22739999999999999</v>
      </c>
      <c r="AO79" s="6">
        <f t="shared" si="1"/>
        <v>7.1199999999999986E-2</v>
      </c>
      <c r="AQ79" s="6">
        <v>0.44579999999999997</v>
      </c>
      <c r="AR79" s="6">
        <v>0.18970000000000001</v>
      </c>
      <c r="AS79" s="6">
        <v>4.1300000000000003E-2</v>
      </c>
      <c r="AT79">
        <v>8.8000000000000005E-3</v>
      </c>
      <c r="AU79">
        <v>7.5399999999999995E-2</v>
      </c>
      <c r="AV79">
        <v>1.8100000000000002E-2</v>
      </c>
      <c r="AW79">
        <v>0.2742</v>
      </c>
      <c r="AX79">
        <v>3.9199999999999999E-2</v>
      </c>
      <c r="AY79">
        <v>0.41499999999999998</v>
      </c>
      <c r="AZ79">
        <v>0.18970000000000001</v>
      </c>
      <c r="BA79">
        <v>0.29470000000000002</v>
      </c>
    </row>
    <row r="80" spans="1:53">
      <c r="A80" t="s">
        <v>1223</v>
      </c>
      <c r="B80" t="s">
        <v>783</v>
      </c>
      <c r="C80" t="s">
        <v>50</v>
      </c>
      <c r="F80" t="s">
        <v>51</v>
      </c>
      <c r="G80" t="s">
        <v>52</v>
      </c>
      <c r="H80">
        <v>4940.8999999999996</v>
      </c>
      <c r="I80">
        <v>8165</v>
      </c>
      <c r="J80">
        <v>159.25</v>
      </c>
      <c r="K80">
        <v>51.644799999999996</v>
      </c>
      <c r="L80">
        <v>0.75029999999999997</v>
      </c>
      <c r="M80">
        <v>18.6693</v>
      </c>
      <c r="N80">
        <v>13.133599999999999</v>
      </c>
      <c r="O80">
        <v>0.70099999999999996</v>
      </c>
      <c r="P80">
        <v>3.15E-2</v>
      </c>
      <c r="Q80">
        <v>20.2835</v>
      </c>
      <c r="R80">
        <v>1.0699999999999999E-2</v>
      </c>
      <c r="S80">
        <v>6.9800000000000001E-2</v>
      </c>
      <c r="T80">
        <v>2.0999999999999999E-3</v>
      </c>
      <c r="U80">
        <v>6.7699999999999996E-2</v>
      </c>
      <c r="V80">
        <v>0.40100000000000002</v>
      </c>
      <c r="W80">
        <v>257.86799999999999</v>
      </c>
      <c r="X80">
        <v>3.0300000000000001E-2</v>
      </c>
      <c r="Y80">
        <v>0.4587</v>
      </c>
      <c r="Z80">
        <v>0.31630000000000003</v>
      </c>
      <c r="AA80">
        <v>0.1424</v>
      </c>
      <c r="AB80">
        <v>353.75</v>
      </c>
      <c r="AC80">
        <v>71.757400000000004</v>
      </c>
      <c r="AD80">
        <v>0.86329999999999996</v>
      </c>
      <c r="AE80">
        <v>25.098800000000001</v>
      </c>
      <c r="AF80">
        <v>19.7698</v>
      </c>
      <c r="AG80">
        <v>0.57550000000000001</v>
      </c>
      <c r="AH80">
        <v>3.4799999999999998E-2</v>
      </c>
      <c r="AI80">
        <v>1.18E-2</v>
      </c>
      <c r="AJ80">
        <v>7.0000000000000007E-2</v>
      </c>
      <c r="AK80">
        <v>2.0999999999999999E-3</v>
      </c>
      <c r="AL80" s="4">
        <v>0.34139999999999998</v>
      </c>
      <c r="AM80" s="5">
        <v>6.5100000000000005E-2</v>
      </c>
      <c r="AN80" s="6">
        <v>0.22739999999999999</v>
      </c>
      <c r="AO80" s="6">
        <f t="shared" si="1"/>
        <v>0.11399999999999999</v>
      </c>
      <c r="AQ80" s="6">
        <v>0.4587</v>
      </c>
      <c r="AR80" s="6">
        <v>0.20469999999999999</v>
      </c>
      <c r="AS80" s="6">
        <v>3.7499999999999999E-2</v>
      </c>
      <c r="AT80">
        <v>1.1900000000000001E-2</v>
      </c>
      <c r="AU80">
        <v>7.0000000000000007E-2</v>
      </c>
      <c r="AV80">
        <v>7.0000000000000001E-3</v>
      </c>
      <c r="AW80">
        <v>0.2918</v>
      </c>
      <c r="AX80">
        <v>3.9800000000000002E-2</v>
      </c>
      <c r="AY80">
        <v>0.40589999999999998</v>
      </c>
      <c r="AZ80">
        <v>0.20469999999999999</v>
      </c>
      <c r="BA80">
        <v>0.45169999999999999</v>
      </c>
    </row>
    <row r="81" spans="1:53">
      <c r="A81" t="s">
        <v>1223</v>
      </c>
      <c r="B81" t="s">
        <v>784</v>
      </c>
      <c r="C81" t="s">
        <v>50</v>
      </c>
      <c r="F81" t="s">
        <v>51</v>
      </c>
      <c r="G81" t="s">
        <v>52</v>
      </c>
      <c r="H81">
        <v>4977.3999999999996</v>
      </c>
      <c r="I81">
        <v>8165.2</v>
      </c>
      <c r="J81">
        <v>64.5</v>
      </c>
      <c r="K81">
        <v>33.0685</v>
      </c>
      <c r="L81">
        <v>0.74119999999999997</v>
      </c>
      <c r="M81" s="8" t="s">
        <v>1328</v>
      </c>
      <c r="N81">
        <v>8.0844000000000005</v>
      </c>
      <c r="O81">
        <v>0.71709999999999996</v>
      </c>
      <c r="P81">
        <v>3.6700000000000003E-2</v>
      </c>
      <c r="Q81" s="8" t="s">
        <v>1329</v>
      </c>
      <c r="R81">
        <v>1.03E-2</v>
      </c>
      <c r="S81">
        <v>5.9299999999999999E-2</v>
      </c>
      <c r="T81">
        <v>1.35E-2</v>
      </c>
      <c r="U81">
        <v>4.58E-2</v>
      </c>
      <c r="V81">
        <v>0.35320000000000001</v>
      </c>
      <c r="W81">
        <v>94.301500000000004</v>
      </c>
      <c r="X81">
        <v>3.2800000000000003E-2</v>
      </c>
      <c r="Y81">
        <v>0.42720000000000002</v>
      </c>
      <c r="Z81">
        <v>0.29139999999999999</v>
      </c>
      <c r="AA81">
        <v>0.1358</v>
      </c>
      <c r="AB81">
        <v>268.75</v>
      </c>
      <c r="AC81">
        <v>62.726799999999997</v>
      </c>
      <c r="AD81">
        <v>0.85829999999999995</v>
      </c>
      <c r="AE81">
        <v>22.0595</v>
      </c>
      <c r="AF81">
        <v>17.552299999999999</v>
      </c>
      <c r="AG81">
        <v>0.65400000000000003</v>
      </c>
      <c r="AH81">
        <v>3.95E-2</v>
      </c>
      <c r="AI81">
        <v>1.04E-2</v>
      </c>
      <c r="AJ81">
        <v>7.1800000000000003E-2</v>
      </c>
      <c r="AK81">
        <v>6.8999999999999999E-3</v>
      </c>
      <c r="AL81" s="4">
        <v>0.30649999999999999</v>
      </c>
      <c r="AM81" s="5">
        <v>4.1500000000000002E-2</v>
      </c>
      <c r="AN81" s="6">
        <v>0.22739999999999999</v>
      </c>
      <c r="AO81" s="6">
        <f t="shared" si="1"/>
        <v>7.9100000000000004E-2</v>
      </c>
      <c r="AQ81" s="6">
        <v>0.42720000000000002</v>
      </c>
      <c r="AR81" s="6">
        <v>0.2228</v>
      </c>
      <c r="AS81" s="6">
        <v>4.0399999999999998E-2</v>
      </c>
      <c r="AT81">
        <v>1.0200000000000001E-2</v>
      </c>
      <c r="AU81">
        <v>7.1800000000000003E-2</v>
      </c>
      <c r="AV81">
        <v>6.8999999999999999E-3</v>
      </c>
      <c r="AW81">
        <v>0.29110000000000003</v>
      </c>
      <c r="AX81">
        <v>3.1399999999999997E-2</v>
      </c>
      <c r="AY81">
        <v>0.38919999999999999</v>
      </c>
      <c r="AZ81">
        <v>0.2228</v>
      </c>
      <c r="BA81">
        <v>0.2399</v>
      </c>
    </row>
    <row r="82" spans="1:53">
      <c r="A82" t="s">
        <v>1223</v>
      </c>
      <c r="B82" t="s">
        <v>785</v>
      </c>
      <c r="C82" t="s">
        <v>50</v>
      </c>
      <c r="F82" t="s">
        <v>51</v>
      </c>
      <c r="G82" t="s">
        <v>52</v>
      </c>
      <c r="H82">
        <v>4961.6000000000004</v>
      </c>
      <c r="I82">
        <v>8169.3</v>
      </c>
      <c r="J82">
        <v>115.5</v>
      </c>
      <c r="K82">
        <v>48.600099999999998</v>
      </c>
      <c r="L82">
        <v>0.61450000000000005</v>
      </c>
      <c r="M82">
        <v>17.052299999999999</v>
      </c>
      <c r="N82" s="8" t="s">
        <v>1330</v>
      </c>
      <c r="O82">
        <v>0.66439999999999999</v>
      </c>
      <c r="P82">
        <v>3.3300000000000003E-2</v>
      </c>
      <c r="Q82">
        <v>15.493600000000001</v>
      </c>
      <c r="R82">
        <v>8.6E-3</v>
      </c>
      <c r="S82">
        <v>7.7899999999999997E-2</v>
      </c>
      <c r="T82">
        <v>6.7999999999999996E-3</v>
      </c>
      <c r="U82">
        <v>7.1099999999999997E-2</v>
      </c>
      <c r="V82">
        <v>0.36909999999999998</v>
      </c>
      <c r="W82">
        <v>171.63820000000001</v>
      </c>
      <c r="X82">
        <v>2.69E-2</v>
      </c>
      <c r="Y82">
        <v>0.4415</v>
      </c>
      <c r="Z82">
        <v>0.30070000000000002</v>
      </c>
      <c r="AA82">
        <v>0.14080000000000001</v>
      </c>
      <c r="AB82">
        <v>346</v>
      </c>
      <c r="AC82">
        <v>70.257400000000004</v>
      </c>
      <c r="AD82">
        <v>0.88090000000000002</v>
      </c>
      <c r="AE82">
        <v>24.054500000000001</v>
      </c>
      <c r="AF82">
        <v>18.885000000000002</v>
      </c>
      <c r="AG82">
        <v>0.57079999999999997</v>
      </c>
      <c r="AH82">
        <v>3.4500000000000003E-2</v>
      </c>
      <c r="AI82">
        <v>0.01</v>
      </c>
      <c r="AJ82">
        <v>7.9899999999999999E-2</v>
      </c>
      <c r="AK82">
        <v>5.7999999999999996E-3</v>
      </c>
      <c r="AL82" s="4">
        <v>0.32729999999999998</v>
      </c>
      <c r="AM82" s="5">
        <v>4.2099999999999999E-2</v>
      </c>
      <c r="AN82" s="6">
        <v>0.22739999999999999</v>
      </c>
      <c r="AO82" s="6">
        <f t="shared" si="1"/>
        <v>9.9899999999999989E-2</v>
      </c>
      <c r="AQ82" s="6">
        <v>0.4415</v>
      </c>
      <c r="AR82" s="6">
        <v>0.2152</v>
      </c>
      <c r="AS82" s="6">
        <v>3.5099999999999999E-2</v>
      </c>
      <c r="AT82">
        <v>1.06E-2</v>
      </c>
      <c r="AU82">
        <v>7.9899999999999999E-2</v>
      </c>
      <c r="AV82">
        <v>5.7999999999999996E-3</v>
      </c>
      <c r="AW82">
        <v>0.30630000000000002</v>
      </c>
      <c r="AX82">
        <v>3.1300000000000001E-2</v>
      </c>
      <c r="AY82">
        <v>0.39079999999999998</v>
      </c>
      <c r="AZ82">
        <v>0.2152</v>
      </c>
      <c r="BA82">
        <v>0.33169999999999999</v>
      </c>
    </row>
    <row r="83" spans="1:53">
      <c r="A83" t="s">
        <v>1223</v>
      </c>
      <c r="B83" t="s">
        <v>786</v>
      </c>
      <c r="C83" t="s">
        <v>50</v>
      </c>
      <c r="F83" t="s">
        <v>51</v>
      </c>
      <c r="G83" t="s">
        <v>52</v>
      </c>
      <c r="H83">
        <v>4927.5</v>
      </c>
      <c r="I83">
        <v>8168</v>
      </c>
      <c r="J83">
        <v>24.75</v>
      </c>
      <c r="K83">
        <v>18.328499999999998</v>
      </c>
      <c r="L83">
        <v>0.92579999999999996</v>
      </c>
      <c r="M83" s="8" t="s">
        <v>1331</v>
      </c>
      <c r="N83" s="8" t="s">
        <v>1332</v>
      </c>
      <c r="O83">
        <v>0.39600000000000002</v>
      </c>
      <c r="P83">
        <v>3.7999999999999999E-2</v>
      </c>
      <c r="Q83" s="8" t="s">
        <v>1333</v>
      </c>
      <c r="R83">
        <v>9.4999999999999998E-3</v>
      </c>
      <c r="S83">
        <v>5.6300000000000003E-2</v>
      </c>
      <c r="T83">
        <v>1.11E-2</v>
      </c>
      <c r="U83">
        <v>4.5199999999999997E-2</v>
      </c>
      <c r="V83">
        <v>0.3543</v>
      </c>
      <c r="W83">
        <v>36.488399999999999</v>
      </c>
      <c r="X83">
        <v>1.9199999999999998E-2</v>
      </c>
      <c r="Y83">
        <v>0.39079999999999998</v>
      </c>
      <c r="Z83">
        <v>0.30680000000000002</v>
      </c>
      <c r="AA83">
        <v>8.4000000000000005E-2</v>
      </c>
      <c r="AB83">
        <v>74.75</v>
      </c>
      <c r="AC83">
        <v>32.816400000000002</v>
      </c>
      <c r="AD83">
        <v>0.87219999999999998</v>
      </c>
      <c r="AE83" s="8" t="s">
        <v>1334</v>
      </c>
      <c r="AF83" s="8" t="s">
        <v>1335</v>
      </c>
      <c r="AG83">
        <v>0.57210000000000005</v>
      </c>
      <c r="AH83">
        <v>3.78E-2</v>
      </c>
      <c r="AI83">
        <v>0.01</v>
      </c>
      <c r="AJ83">
        <v>6.1800000000000001E-2</v>
      </c>
      <c r="AK83">
        <v>1.11E-2</v>
      </c>
      <c r="AL83" s="4">
        <v>0.30320000000000003</v>
      </c>
      <c r="AM83" s="5">
        <v>4.7600000000000003E-2</v>
      </c>
      <c r="AN83" s="6">
        <v>0.22739999999999999</v>
      </c>
      <c r="AO83" s="6">
        <f t="shared" si="1"/>
        <v>7.5800000000000034E-2</v>
      </c>
      <c r="AQ83" s="6">
        <v>0.39079999999999998</v>
      </c>
      <c r="AR83" s="6">
        <v>0.21460000000000001</v>
      </c>
      <c r="AS83" s="6">
        <v>3.7699999999999997E-2</v>
      </c>
      <c r="AT83">
        <v>1.0200000000000001E-2</v>
      </c>
      <c r="AU83">
        <v>6.1800000000000001E-2</v>
      </c>
      <c r="AV83">
        <v>1.2200000000000001E-2</v>
      </c>
      <c r="AW83">
        <v>0.27629999999999999</v>
      </c>
      <c r="AX83">
        <v>3.4099999999999998E-2</v>
      </c>
      <c r="AY83">
        <v>0.36159999999999998</v>
      </c>
      <c r="AZ83">
        <v>0.21460000000000001</v>
      </c>
      <c r="BA83">
        <v>0.32879999999999998</v>
      </c>
    </row>
    <row r="84" spans="1:53">
      <c r="A84" t="s">
        <v>1223</v>
      </c>
      <c r="B84" t="s">
        <v>787</v>
      </c>
      <c r="C84" t="s">
        <v>50</v>
      </c>
      <c r="F84" t="s">
        <v>51</v>
      </c>
      <c r="G84" t="s">
        <v>52</v>
      </c>
      <c r="H84">
        <v>4923.8999999999996</v>
      </c>
      <c r="I84">
        <v>8178.6</v>
      </c>
      <c r="J84">
        <v>61.5</v>
      </c>
      <c r="K84">
        <v>30.7438</v>
      </c>
      <c r="L84">
        <v>0.81769999999999998</v>
      </c>
      <c r="M84">
        <v>10.1873</v>
      </c>
      <c r="N84" s="8" t="s">
        <v>1336</v>
      </c>
      <c r="O84">
        <v>0.43319999999999997</v>
      </c>
      <c r="P84">
        <v>4.0599999999999997E-2</v>
      </c>
      <c r="Q84">
        <v>10.1419</v>
      </c>
      <c r="R84">
        <v>1.0699999999999999E-2</v>
      </c>
      <c r="S84">
        <v>6.9500000000000006E-2</v>
      </c>
      <c r="T84">
        <v>4.5999999999999999E-3</v>
      </c>
      <c r="U84">
        <v>6.4899999999999999E-2</v>
      </c>
      <c r="V84">
        <v>0.35289999999999999</v>
      </c>
      <c r="W84">
        <v>88.213200000000001</v>
      </c>
      <c r="X84">
        <v>2.9000000000000001E-2</v>
      </c>
      <c r="Y84">
        <v>0.41889999999999999</v>
      </c>
      <c r="Z84">
        <v>0.28839999999999999</v>
      </c>
      <c r="AA84">
        <v>0.1305</v>
      </c>
      <c r="AB84">
        <v>190.25</v>
      </c>
      <c r="AC84">
        <v>53.385300000000001</v>
      </c>
      <c r="AD84">
        <v>0.83889999999999998</v>
      </c>
      <c r="AE84">
        <v>18.575299999999999</v>
      </c>
      <c r="AF84">
        <v>14.8413</v>
      </c>
      <c r="AG84">
        <v>0.48870000000000002</v>
      </c>
      <c r="AH84">
        <v>3.8800000000000001E-2</v>
      </c>
      <c r="AI84">
        <v>1.18E-2</v>
      </c>
      <c r="AJ84">
        <v>7.7399999999999997E-2</v>
      </c>
      <c r="AK84">
        <v>4.5999999999999999E-3</v>
      </c>
      <c r="AL84" s="4">
        <v>0.30220000000000002</v>
      </c>
      <c r="AM84" s="5">
        <v>5.0599999999999999E-2</v>
      </c>
      <c r="AN84" s="6">
        <v>0.22739999999999999</v>
      </c>
      <c r="AO84" s="6">
        <f t="shared" si="1"/>
        <v>7.4800000000000033E-2</v>
      </c>
      <c r="AQ84" s="6">
        <v>0.41889999999999999</v>
      </c>
      <c r="AR84" s="6">
        <v>0.1903</v>
      </c>
      <c r="AS84" s="6">
        <v>3.7999999999999999E-2</v>
      </c>
      <c r="AT84">
        <v>1.2200000000000001E-2</v>
      </c>
      <c r="AU84">
        <v>7.7399999999999997E-2</v>
      </c>
      <c r="AV84">
        <v>7.4000000000000003E-3</v>
      </c>
      <c r="AW84">
        <v>0.27750000000000002</v>
      </c>
      <c r="AX84">
        <v>3.9199999999999999E-2</v>
      </c>
      <c r="AY84">
        <v>0.38279999999999997</v>
      </c>
      <c r="AZ84">
        <v>0.1903</v>
      </c>
      <c r="BA84">
        <v>0.32150000000000001</v>
      </c>
    </row>
    <row r="85" spans="1:53">
      <c r="A85" t="s">
        <v>1223</v>
      </c>
      <c r="B85" t="s">
        <v>788</v>
      </c>
      <c r="C85" t="s">
        <v>50</v>
      </c>
      <c r="F85" t="s">
        <v>51</v>
      </c>
      <c r="G85" t="s">
        <v>52</v>
      </c>
      <c r="H85">
        <v>4948.8</v>
      </c>
      <c r="I85">
        <v>8177.5</v>
      </c>
      <c r="J85">
        <v>43</v>
      </c>
      <c r="K85">
        <v>24.631</v>
      </c>
      <c r="L85">
        <v>0.89070000000000005</v>
      </c>
      <c r="M85" s="8" t="s">
        <v>1337</v>
      </c>
      <c r="N85" s="8" t="s">
        <v>1338</v>
      </c>
      <c r="O85">
        <v>0.68289999999999995</v>
      </c>
      <c r="P85">
        <v>3.1099999999999999E-2</v>
      </c>
      <c r="Q85" s="8" t="s">
        <v>1339</v>
      </c>
      <c r="R85">
        <v>8.9999999999999993E-3</v>
      </c>
      <c r="S85">
        <v>5.3600000000000002E-2</v>
      </c>
      <c r="T85">
        <v>8.6999999999999994E-3</v>
      </c>
      <c r="U85">
        <v>4.4999999999999998E-2</v>
      </c>
      <c r="V85">
        <v>0.37869999999999998</v>
      </c>
      <c r="W85">
        <v>65.891400000000004</v>
      </c>
      <c r="X85">
        <v>3.0499999999999999E-2</v>
      </c>
      <c r="Y85">
        <v>0.4365</v>
      </c>
      <c r="Z85">
        <v>0.31490000000000001</v>
      </c>
      <c r="AA85">
        <v>0.1216</v>
      </c>
      <c r="AB85">
        <v>108.5</v>
      </c>
      <c r="AC85">
        <v>40.0869</v>
      </c>
      <c r="AD85">
        <v>0.84850000000000003</v>
      </c>
      <c r="AE85">
        <v>14.6915</v>
      </c>
      <c r="AF85" s="8" t="s">
        <v>1340</v>
      </c>
      <c r="AG85">
        <v>0.65890000000000004</v>
      </c>
      <c r="AH85">
        <v>3.5900000000000001E-2</v>
      </c>
      <c r="AI85">
        <v>1.17E-2</v>
      </c>
      <c r="AJ85">
        <v>7.7499999999999999E-2</v>
      </c>
      <c r="AK85">
        <v>8.6999999999999994E-3</v>
      </c>
      <c r="AL85" s="4">
        <v>0.33450000000000002</v>
      </c>
      <c r="AM85" s="5">
        <v>4.6800000000000001E-2</v>
      </c>
      <c r="AN85" s="6">
        <v>0.22739999999999999</v>
      </c>
      <c r="AO85" s="6">
        <f t="shared" si="1"/>
        <v>0.10710000000000003</v>
      </c>
      <c r="AQ85" s="6">
        <v>0.4365</v>
      </c>
      <c r="AR85" s="6">
        <v>0.24679999999999999</v>
      </c>
      <c r="AS85" s="6">
        <v>3.9100000000000003E-2</v>
      </c>
      <c r="AT85">
        <v>1.23E-2</v>
      </c>
      <c r="AU85">
        <v>7.7499999999999999E-2</v>
      </c>
      <c r="AV85">
        <v>1.5599999999999999E-2</v>
      </c>
      <c r="AW85">
        <v>0.30520000000000003</v>
      </c>
      <c r="AX85">
        <v>2.9499999999999998E-2</v>
      </c>
      <c r="AY85">
        <v>0.3876</v>
      </c>
      <c r="AZ85">
        <v>0.24679999999999999</v>
      </c>
      <c r="BA85">
        <v>0.39069999999999999</v>
      </c>
    </row>
    <row r="86" spans="1:53">
      <c r="A86" t="s">
        <v>1223</v>
      </c>
      <c r="B86" t="s">
        <v>789</v>
      </c>
      <c r="C86" t="s">
        <v>50</v>
      </c>
      <c r="F86" t="s">
        <v>51</v>
      </c>
      <c r="G86" t="s">
        <v>52</v>
      </c>
      <c r="H86">
        <v>4937</v>
      </c>
      <c r="I86">
        <v>8182.5</v>
      </c>
      <c r="J86">
        <v>57.25</v>
      </c>
      <c r="K86">
        <v>30.883299999999998</v>
      </c>
      <c r="L86">
        <v>0.75429999999999997</v>
      </c>
      <c r="M86" s="8" t="s">
        <v>1341</v>
      </c>
      <c r="N86" s="8" t="s">
        <v>1342</v>
      </c>
      <c r="O86">
        <v>0.77359999999999995</v>
      </c>
      <c r="P86">
        <v>3.3700000000000001E-2</v>
      </c>
      <c r="Q86" s="8" t="s">
        <v>1343</v>
      </c>
      <c r="R86">
        <v>7.1000000000000004E-3</v>
      </c>
      <c r="S86">
        <v>5.6899999999999999E-2</v>
      </c>
      <c r="T86">
        <v>1.72E-2</v>
      </c>
      <c r="U86">
        <v>3.9699999999999999E-2</v>
      </c>
      <c r="V86">
        <v>0.37880000000000003</v>
      </c>
      <c r="W86">
        <v>87.502799999999993</v>
      </c>
      <c r="X86">
        <v>2.4799999999999999E-2</v>
      </c>
      <c r="Y86">
        <v>0.43130000000000002</v>
      </c>
      <c r="Z86">
        <v>0.30370000000000003</v>
      </c>
      <c r="AA86">
        <v>0.12759999999999999</v>
      </c>
      <c r="AB86">
        <v>154</v>
      </c>
      <c r="AC86">
        <v>47.3459</v>
      </c>
      <c r="AD86">
        <v>0.86329999999999996</v>
      </c>
      <c r="AE86">
        <v>17.669799999999999</v>
      </c>
      <c r="AF86" s="8" t="s">
        <v>1344</v>
      </c>
      <c r="AG86">
        <v>0.7258</v>
      </c>
      <c r="AH86">
        <v>3.3599999999999998E-2</v>
      </c>
      <c r="AI86">
        <v>6.7999999999999996E-3</v>
      </c>
      <c r="AJ86">
        <v>5.6899999999999999E-2</v>
      </c>
      <c r="AK86">
        <v>1.18E-2</v>
      </c>
      <c r="AL86" s="4">
        <v>0.34499999999999997</v>
      </c>
      <c r="AM86" s="5">
        <v>3.9600000000000003E-2</v>
      </c>
      <c r="AN86" s="6">
        <v>0.22739999999999999</v>
      </c>
      <c r="AO86" s="6">
        <f t="shared" si="1"/>
        <v>0.11759999999999998</v>
      </c>
      <c r="AQ86" s="6">
        <v>0.43130000000000002</v>
      </c>
      <c r="AR86" s="6">
        <v>0.24379999999999999</v>
      </c>
      <c r="AS86" s="6">
        <v>3.3500000000000002E-2</v>
      </c>
      <c r="AT86">
        <v>6.6E-3</v>
      </c>
      <c r="AU86">
        <v>5.0900000000000001E-2</v>
      </c>
      <c r="AV86">
        <v>1.18E-2</v>
      </c>
      <c r="AW86">
        <v>0.32469999999999999</v>
      </c>
      <c r="AX86">
        <v>3.2300000000000002E-2</v>
      </c>
      <c r="AY86">
        <v>0.3952</v>
      </c>
      <c r="AZ86">
        <v>0.24379999999999999</v>
      </c>
      <c r="BA86">
        <v>0.36799999999999999</v>
      </c>
    </row>
    <row r="87" spans="1:53">
      <c r="A87" t="s">
        <v>1223</v>
      </c>
      <c r="B87" t="s">
        <v>790</v>
      </c>
      <c r="C87" t="s">
        <v>50</v>
      </c>
      <c r="F87" t="s">
        <v>51</v>
      </c>
      <c r="G87" t="s">
        <v>52</v>
      </c>
      <c r="H87">
        <v>4883.3999999999996</v>
      </c>
      <c r="I87">
        <v>8192.2000000000007</v>
      </c>
      <c r="J87">
        <v>185.5</v>
      </c>
      <c r="K87">
        <v>60.255499999999998</v>
      </c>
      <c r="L87">
        <v>0.64200000000000002</v>
      </c>
      <c r="M87">
        <v>25.283100000000001</v>
      </c>
      <c r="N87">
        <v>12.143800000000001</v>
      </c>
      <c r="O87">
        <v>0.88270000000000004</v>
      </c>
      <c r="P87">
        <v>4.6899999999999997E-2</v>
      </c>
      <c r="Q87">
        <v>34.932899999999997</v>
      </c>
      <c r="R87">
        <v>9.1000000000000004E-3</v>
      </c>
      <c r="S87">
        <v>6.9099999999999995E-2</v>
      </c>
      <c r="T87">
        <v>1.12E-2</v>
      </c>
      <c r="U87">
        <v>5.79E-2</v>
      </c>
      <c r="V87">
        <v>0.2999</v>
      </c>
      <c r="W87">
        <v>223.42740000000001</v>
      </c>
      <c r="X87">
        <v>2.9499999999999998E-2</v>
      </c>
      <c r="Y87">
        <v>0.37280000000000002</v>
      </c>
      <c r="Z87">
        <v>0.2331</v>
      </c>
      <c r="AA87">
        <v>0.1396</v>
      </c>
      <c r="AB87">
        <v>546.75</v>
      </c>
      <c r="AC87">
        <v>89.634</v>
      </c>
      <c r="AD87">
        <v>0.85519999999999996</v>
      </c>
      <c r="AE87">
        <v>35.086399999999998</v>
      </c>
      <c r="AF87">
        <v>21.8642</v>
      </c>
      <c r="AG87">
        <v>0.80249999999999999</v>
      </c>
      <c r="AH87">
        <v>4.58E-2</v>
      </c>
      <c r="AI87">
        <v>9.2999999999999992E-3</v>
      </c>
      <c r="AJ87">
        <v>7.4999999999999997E-2</v>
      </c>
      <c r="AK87">
        <v>1.12E-2</v>
      </c>
      <c r="AL87" s="4">
        <v>0.24349999999999999</v>
      </c>
      <c r="AM87" s="5">
        <v>4.6899999999999997E-2</v>
      </c>
      <c r="AN87" s="6">
        <v>0.22739999999999999</v>
      </c>
      <c r="AO87" s="6">
        <f t="shared" si="1"/>
        <v>1.6100000000000003E-2</v>
      </c>
      <c r="AQ87" s="6">
        <v>0.37280000000000002</v>
      </c>
      <c r="AR87" s="6">
        <v>0.16170000000000001</v>
      </c>
      <c r="AS87" s="6">
        <v>4.5199999999999997E-2</v>
      </c>
      <c r="AT87">
        <v>9.2999999999999992E-3</v>
      </c>
      <c r="AU87">
        <v>7.4999999999999997E-2</v>
      </c>
      <c r="AV87">
        <v>1.14E-2</v>
      </c>
      <c r="AW87">
        <v>0.21460000000000001</v>
      </c>
      <c r="AX87">
        <v>2.0400000000000001E-2</v>
      </c>
      <c r="AY87">
        <v>0.2944</v>
      </c>
      <c r="AZ87">
        <v>0.16170000000000001</v>
      </c>
      <c r="BA87">
        <v>0.33879999999999999</v>
      </c>
    </row>
    <row r="88" spans="1:53">
      <c r="A88" t="s">
        <v>1223</v>
      </c>
      <c r="B88" t="s">
        <v>791</v>
      </c>
      <c r="C88" t="s">
        <v>50</v>
      </c>
      <c r="F88" t="s">
        <v>51</v>
      </c>
      <c r="G88" t="s">
        <v>52</v>
      </c>
      <c r="H88">
        <v>4945.8999999999996</v>
      </c>
      <c r="I88">
        <v>8194.4</v>
      </c>
      <c r="J88">
        <v>112.25</v>
      </c>
      <c r="K88">
        <v>46.838700000000003</v>
      </c>
      <c r="L88">
        <v>0.64300000000000002</v>
      </c>
      <c r="M88">
        <v>14.2872</v>
      </c>
      <c r="N88" s="8" t="s">
        <v>1345</v>
      </c>
      <c r="O88">
        <v>0.60360000000000003</v>
      </c>
      <c r="P88">
        <v>3.6499999999999998E-2</v>
      </c>
      <c r="Q88">
        <v>16.2258</v>
      </c>
      <c r="R88">
        <v>7.6E-3</v>
      </c>
      <c r="S88">
        <v>5.6300000000000003E-2</v>
      </c>
      <c r="T88">
        <v>1.9900000000000001E-2</v>
      </c>
      <c r="U88">
        <v>3.6400000000000002E-2</v>
      </c>
      <c r="V88">
        <v>0.3574</v>
      </c>
      <c r="W88">
        <v>159.04839999999999</v>
      </c>
      <c r="X88">
        <v>2.58E-2</v>
      </c>
      <c r="Y88">
        <v>0.4304</v>
      </c>
      <c r="Z88">
        <v>0.30059999999999998</v>
      </c>
      <c r="AA88">
        <v>0.12970000000000001</v>
      </c>
      <c r="AB88">
        <v>371</v>
      </c>
      <c r="AC88">
        <v>73.452299999999994</v>
      </c>
      <c r="AD88">
        <v>0.86409999999999998</v>
      </c>
      <c r="AE88">
        <v>24.049700000000001</v>
      </c>
      <c r="AF88">
        <v>20.950399999999998</v>
      </c>
      <c r="AG88">
        <v>0.3483</v>
      </c>
      <c r="AH88">
        <v>3.8199999999999998E-2</v>
      </c>
      <c r="AI88">
        <v>7.7999999999999996E-3</v>
      </c>
      <c r="AJ88">
        <v>6.3600000000000004E-2</v>
      </c>
      <c r="AK88">
        <v>1.46E-2</v>
      </c>
      <c r="AL88" s="4">
        <v>0.31390000000000001</v>
      </c>
      <c r="AM88" s="5">
        <v>4.1399999999999999E-2</v>
      </c>
      <c r="AN88" s="6">
        <v>0.22739999999999999</v>
      </c>
      <c r="AO88" s="6">
        <f t="shared" si="1"/>
        <v>8.6500000000000021E-2</v>
      </c>
      <c r="AQ88" s="6">
        <v>0.4304</v>
      </c>
      <c r="AR88" s="6">
        <v>0.20230000000000001</v>
      </c>
      <c r="AS88" s="6">
        <v>3.9E-2</v>
      </c>
      <c r="AT88">
        <v>7.7999999999999996E-3</v>
      </c>
      <c r="AU88">
        <v>6.3600000000000004E-2</v>
      </c>
      <c r="AV88">
        <v>1.46E-2</v>
      </c>
      <c r="AW88">
        <v>0.29530000000000001</v>
      </c>
      <c r="AX88">
        <v>3.1699999999999999E-2</v>
      </c>
      <c r="AY88">
        <v>0.39419999999999999</v>
      </c>
      <c r="AZ88">
        <v>0.20230000000000001</v>
      </c>
      <c r="BA88">
        <v>0.29970000000000002</v>
      </c>
    </row>
    <row r="89" spans="1:53">
      <c r="A89" t="s">
        <v>1223</v>
      </c>
      <c r="B89" t="s">
        <v>792</v>
      </c>
      <c r="C89" t="s">
        <v>50</v>
      </c>
      <c r="F89" t="s">
        <v>51</v>
      </c>
      <c r="G89" t="s">
        <v>52</v>
      </c>
      <c r="H89">
        <v>4826.6000000000004</v>
      </c>
      <c r="I89">
        <v>8241.1</v>
      </c>
      <c r="J89">
        <v>90.5</v>
      </c>
      <c r="K89">
        <v>39.241</v>
      </c>
      <c r="L89">
        <v>0.73850000000000005</v>
      </c>
      <c r="M89">
        <v>13.2775</v>
      </c>
      <c r="N89" s="8" t="s">
        <v>1346</v>
      </c>
      <c r="O89">
        <v>0.54139999999999999</v>
      </c>
      <c r="P89">
        <v>3.5099999999999999E-2</v>
      </c>
      <c r="Q89" s="8" t="s">
        <v>1347</v>
      </c>
      <c r="R89">
        <v>1.17E-2</v>
      </c>
      <c r="S89">
        <v>6.4600000000000005E-2</v>
      </c>
      <c r="T89">
        <v>1.01E-2</v>
      </c>
      <c r="U89">
        <v>5.4600000000000003E-2</v>
      </c>
      <c r="V89">
        <v>0.38179999999999997</v>
      </c>
      <c r="W89">
        <v>139.34630000000001</v>
      </c>
      <c r="X89">
        <v>4.9399999999999999E-2</v>
      </c>
      <c r="Y89">
        <v>0.49569999999999997</v>
      </c>
      <c r="Z89">
        <v>0.2928</v>
      </c>
      <c r="AA89">
        <v>0.2029</v>
      </c>
      <c r="AB89">
        <v>305.25</v>
      </c>
      <c r="AC89">
        <v>63.944499999999998</v>
      </c>
      <c r="AD89">
        <v>0.93810000000000004</v>
      </c>
      <c r="AE89">
        <v>22.997900000000001</v>
      </c>
      <c r="AF89">
        <v>16.970500000000001</v>
      </c>
      <c r="AG89">
        <v>0.67149999999999999</v>
      </c>
      <c r="AH89">
        <v>4.1200000000000001E-2</v>
      </c>
      <c r="AI89">
        <v>1.0200000000000001E-2</v>
      </c>
      <c r="AJ89">
        <v>6.9000000000000006E-2</v>
      </c>
      <c r="AK89">
        <v>1.01E-2</v>
      </c>
      <c r="AL89" s="4">
        <v>0.29370000000000002</v>
      </c>
      <c r="AM89" s="5">
        <v>7.1900000000000006E-2</v>
      </c>
      <c r="AN89" s="6">
        <v>0.22739999999999999</v>
      </c>
      <c r="AO89" s="6">
        <f t="shared" si="1"/>
        <v>6.6300000000000026E-2</v>
      </c>
      <c r="AQ89" s="6">
        <v>0.49569999999999997</v>
      </c>
      <c r="AR89" s="6">
        <v>0.17460000000000001</v>
      </c>
      <c r="AS89" s="6">
        <v>4.3799999999999999E-2</v>
      </c>
      <c r="AT89">
        <v>8.2000000000000007E-3</v>
      </c>
      <c r="AU89">
        <v>6.9000000000000006E-2</v>
      </c>
      <c r="AV89">
        <v>2.2200000000000001E-2</v>
      </c>
      <c r="AW89">
        <v>0.25619999999999998</v>
      </c>
      <c r="AX89">
        <v>4.0300000000000002E-2</v>
      </c>
      <c r="AY89">
        <v>0.37409999999999999</v>
      </c>
      <c r="AZ89">
        <v>0.17460000000000001</v>
      </c>
      <c r="BA89">
        <v>0.29799999999999999</v>
      </c>
    </row>
    <row r="90" spans="1:53">
      <c r="A90" t="s">
        <v>1223</v>
      </c>
      <c r="B90" t="s">
        <v>793</v>
      </c>
      <c r="C90" t="s">
        <v>50</v>
      </c>
      <c r="F90" t="s">
        <v>51</v>
      </c>
      <c r="G90" t="s">
        <v>52</v>
      </c>
      <c r="H90">
        <v>4795.5</v>
      </c>
      <c r="I90">
        <v>8248.4</v>
      </c>
      <c r="J90">
        <v>86.25</v>
      </c>
      <c r="K90">
        <v>34.731999999999999</v>
      </c>
      <c r="L90">
        <v>0.89849999999999997</v>
      </c>
      <c r="M90" s="8" t="s">
        <v>1348</v>
      </c>
      <c r="N90" s="8" t="s">
        <v>1349</v>
      </c>
      <c r="O90">
        <v>0.59489999999999998</v>
      </c>
      <c r="P90">
        <v>3.6900000000000002E-2</v>
      </c>
      <c r="Q90">
        <v>12.795999999999999</v>
      </c>
      <c r="R90">
        <v>8.9999999999999993E-3</v>
      </c>
      <c r="S90">
        <v>6.7000000000000004E-2</v>
      </c>
      <c r="T90">
        <v>1.6E-2</v>
      </c>
      <c r="U90">
        <v>5.0999999999999997E-2</v>
      </c>
      <c r="V90">
        <v>0.40079999999999999</v>
      </c>
      <c r="W90">
        <v>139.06819999999999</v>
      </c>
      <c r="X90">
        <v>4.1000000000000002E-2</v>
      </c>
      <c r="Y90">
        <v>0.4879</v>
      </c>
      <c r="Z90">
        <v>0.30209999999999998</v>
      </c>
      <c r="AA90">
        <v>0.18579999999999999</v>
      </c>
      <c r="AB90">
        <v>291.5</v>
      </c>
      <c r="AC90">
        <v>61.9114</v>
      </c>
      <c r="AD90">
        <v>0.95569999999999999</v>
      </c>
      <c r="AE90">
        <v>21.1782</v>
      </c>
      <c r="AF90" s="9" t="s">
        <v>1350</v>
      </c>
      <c r="AG90">
        <v>0.37780000000000002</v>
      </c>
      <c r="AH90">
        <v>4.07E-2</v>
      </c>
      <c r="AI90">
        <v>9.5999999999999992E-3</v>
      </c>
      <c r="AJ90">
        <v>6.7000000000000004E-2</v>
      </c>
      <c r="AK90">
        <v>1.1900000000000001E-2</v>
      </c>
      <c r="AL90" s="4">
        <v>0.30730000000000002</v>
      </c>
      <c r="AM90" s="5">
        <v>7.7499999999999999E-2</v>
      </c>
      <c r="AN90" s="6">
        <v>0.22739999999999999</v>
      </c>
      <c r="AO90" s="6">
        <f t="shared" si="1"/>
        <v>7.9900000000000027E-2</v>
      </c>
      <c r="AQ90" s="6">
        <v>0.4879</v>
      </c>
      <c r="AR90" s="6">
        <v>0.17899999999999999</v>
      </c>
      <c r="AS90" s="6">
        <v>4.2299999999999997E-2</v>
      </c>
      <c r="AT90">
        <v>9.4000000000000004E-3</v>
      </c>
      <c r="AU90">
        <v>6.5799999999999997E-2</v>
      </c>
      <c r="AV90">
        <v>1.1900000000000001E-2</v>
      </c>
      <c r="AW90">
        <v>0.26779999999999998</v>
      </c>
      <c r="AX90">
        <v>5.0900000000000001E-2</v>
      </c>
      <c r="AY90">
        <v>0.38719999999999999</v>
      </c>
      <c r="AZ90">
        <v>0.17899999999999999</v>
      </c>
      <c r="BA90">
        <v>0.29630000000000001</v>
      </c>
    </row>
    <row r="91" spans="1:53">
      <c r="A91" t="s">
        <v>1223</v>
      </c>
      <c r="B91" t="s">
        <v>794</v>
      </c>
      <c r="C91" t="s">
        <v>50</v>
      </c>
      <c r="F91" t="s">
        <v>51</v>
      </c>
      <c r="G91" t="s">
        <v>52</v>
      </c>
      <c r="H91">
        <v>4839</v>
      </c>
      <c r="I91">
        <v>8251.9</v>
      </c>
      <c r="J91">
        <v>138.25</v>
      </c>
      <c r="K91">
        <v>51.424599999999998</v>
      </c>
      <c r="L91">
        <v>0.65700000000000003</v>
      </c>
      <c r="M91">
        <v>18.829599999999999</v>
      </c>
      <c r="N91" s="8" t="s">
        <v>1351</v>
      </c>
      <c r="O91">
        <v>0.81850000000000001</v>
      </c>
      <c r="P91">
        <v>3.7900000000000003E-2</v>
      </c>
      <c r="Q91">
        <v>21.220199999999998</v>
      </c>
      <c r="R91">
        <v>1.1900000000000001E-2</v>
      </c>
      <c r="S91">
        <v>7.0800000000000002E-2</v>
      </c>
      <c r="T91">
        <v>8.8000000000000005E-3</v>
      </c>
      <c r="U91">
        <v>6.2100000000000002E-2</v>
      </c>
      <c r="V91">
        <v>0.35460000000000003</v>
      </c>
      <c r="W91">
        <v>198.5615</v>
      </c>
      <c r="X91">
        <v>4.0599999999999997E-2</v>
      </c>
      <c r="Y91">
        <v>0.46250000000000002</v>
      </c>
      <c r="Z91">
        <v>0.26769999999999999</v>
      </c>
      <c r="AA91">
        <v>0.1948</v>
      </c>
      <c r="AB91">
        <v>408.5</v>
      </c>
      <c r="AC91">
        <v>77.735100000000003</v>
      </c>
      <c r="AD91">
        <v>0.84950000000000003</v>
      </c>
      <c r="AE91">
        <v>28.758299999999998</v>
      </c>
      <c r="AF91">
        <v>20.009899999999998</v>
      </c>
      <c r="AG91">
        <v>0.74390000000000001</v>
      </c>
      <c r="AH91">
        <v>4.1500000000000002E-2</v>
      </c>
      <c r="AI91">
        <v>1.11E-2</v>
      </c>
      <c r="AJ91">
        <v>7.3800000000000004E-2</v>
      </c>
      <c r="AK91">
        <v>8.2000000000000007E-3</v>
      </c>
      <c r="AL91" s="4">
        <v>0.28710000000000002</v>
      </c>
      <c r="AM91" s="5">
        <v>6.25E-2</v>
      </c>
      <c r="AN91" s="6">
        <v>0.22739999999999999</v>
      </c>
      <c r="AO91" s="6">
        <f t="shared" si="1"/>
        <v>5.9700000000000031E-2</v>
      </c>
      <c r="AQ91" s="6">
        <v>0.46250000000000002</v>
      </c>
      <c r="AR91" s="6">
        <v>0.16059999999999999</v>
      </c>
      <c r="AS91" s="6">
        <v>4.3400000000000001E-2</v>
      </c>
      <c r="AT91">
        <v>1.0200000000000001E-2</v>
      </c>
      <c r="AU91">
        <v>7.3800000000000004E-2</v>
      </c>
      <c r="AV91">
        <v>8.2000000000000007E-3</v>
      </c>
      <c r="AW91">
        <v>0.252</v>
      </c>
      <c r="AX91">
        <v>3.85E-2</v>
      </c>
      <c r="AY91">
        <v>0.36649999999999999</v>
      </c>
      <c r="AZ91">
        <v>0.16059999999999999</v>
      </c>
      <c r="BA91">
        <v>0.33989999999999998</v>
      </c>
    </row>
    <row r="92" spans="1:53">
      <c r="A92" t="s">
        <v>1223</v>
      </c>
      <c r="B92" t="s">
        <v>795</v>
      </c>
      <c r="C92" t="s">
        <v>50</v>
      </c>
      <c r="F92" t="s">
        <v>51</v>
      </c>
      <c r="G92" t="s">
        <v>52</v>
      </c>
      <c r="H92">
        <v>4798.3</v>
      </c>
      <c r="I92">
        <v>8263.6</v>
      </c>
      <c r="J92">
        <v>130.5</v>
      </c>
      <c r="K92">
        <v>53.023800000000001</v>
      </c>
      <c r="L92">
        <v>0.58330000000000004</v>
      </c>
      <c r="M92">
        <v>19.965199999999999</v>
      </c>
      <c r="N92" s="8" t="s">
        <v>1352</v>
      </c>
      <c r="O92">
        <v>0.86909999999999998</v>
      </c>
      <c r="P92">
        <v>0.03</v>
      </c>
      <c r="Q92">
        <v>15.8256</v>
      </c>
      <c r="R92">
        <v>1.0200000000000001E-2</v>
      </c>
      <c r="S92">
        <v>6.4399999999999999E-2</v>
      </c>
      <c r="T92">
        <v>-1.1599999999999999E-2</v>
      </c>
      <c r="U92">
        <v>7.5999999999999998E-2</v>
      </c>
      <c r="V92">
        <v>0.41410000000000002</v>
      </c>
      <c r="W92">
        <v>218.23429999999999</v>
      </c>
      <c r="X92">
        <v>3.49E-2</v>
      </c>
      <c r="Y92">
        <v>0.50590000000000002</v>
      </c>
      <c r="Z92">
        <v>0.33110000000000001</v>
      </c>
      <c r="AA92">
        <v>0.17480000000000001</v>
      </c>
      <c r="AB92">
        <v>334</v>
      </c>
      <c r="AC92">
        <v>74.964100000000002</v>
      </c>
      <c r="AD92">
        <v>0.74690000000000001</v>
      </c>
      <c r="AE92">
        <v>28.486599999999999</v>
      </c>
      <c r="AF92">
        <v>17.536899999999999</v>
      </c>
      <c r="AG92">
        <v>0.84470000000000001</v>
      </c>
      <c r="AH92">
        <v>3.2000000000000001E-2</v>
      </c>
      <c r="AI92">
        <v>1.15E-2</v>
      </c>
      <c r="AJ92">
        <v>6.59E-2</v>
      </c>
      <c r="AK92">
        <v>-1.1599999999999999E-2</v>
      </c>
      <c r="AL92" s="4">
        <v>0.36009999999999998</v>
      </c>
      <c r="AM92" s="5">
        <v>6.2799999999999995E-2</v>
      </c>
      <c r="AN92" s="6">
        <v>0.22739999999999999</v>
      </c>
      <c r="AO92" s="6">
        <f t="shared" si="1"/>
        <v>0.13269999999999998</v>
      </c>
      <c r="AQ92" s="6">
        <v>0.50590000000000002</v>
      </c>
      <c r="AR92" s="6">
        <v>0.2112</v>
      </c>
      <c r="AS92" s="6">
        <v>3.3300000000000003E-2</v>
      </c>
      <c r="AT92">
        <v>1.2E-2</v>
      </c>
      <c r="AU92">
        <v>6.59E-2</v>
      </c>
      <c r="AV92">
        <v>-9.1000000000000004E-3</v>
      </c>
      <c r="AW92">
        <v>0.32529999999999998</v>
      </c>
      <c r="AX92">
        <v>5.11E-2</v>
      </c>
      <c r="AY92">
        <v>0.43380000000000002</v>
      </c>
      <c r="AZ92">
        <v>0.2112</v>
      </c>
      <c r="BA92">
        <v>0.39050000000000001</v>
      </c>
    </row>
    <row r="93" spans="1:53">
      <c r="A93" t="s">
        <v>1223</v>
      </c>
      <c r="B93" t="s">
        <v>796</v>
      </c>
      <c r="C93" t="s">
        <v>50</v>
      </c>
      <c r="F93" t="s">
        <v>51</v>
      </c>
      <c r="G93" t="s">
        <v>52</v>
      </c>
      <c r="H93">
        <v>4808.8999999999996</v>
      </c>
      <c r="I93">
        <v>8272.2000000000007</v>
      </c>
      <c r="J93">
        <v>72.25</v>
      </c>
      <c r="K93">
        <v>35.019599999999997</v>
      </c>
      <c r="L93">
        <v>0.74029999999999996</v>
      </c>
      <c r="M93" s="8" t="s">
        <v>1353</v>
      </c>
      <c r="N93" s="8" t="s">
        <v>1354</v>
      </c>
      <c r="O93">
        <v>0.81589999999999996</v>
      </c>
      <c r="P93">
        <v>3.0300000000000001E-2</v>
      </c>
      <c r="Q93" s="8" t="s">
        <v>1355</v>
      </c>
      <c r="R93">
        <v>1.0999999999999999E-2</v>
      </c>
      <c r="S93">
        <v>5.3199999999999997E-2</v>
      </c>
      <c r="T93">
        <v>4.7000000000000002E-3</v>
      </c>
      <c r="U93">
        <v>4.8399999999999999E-2</v>
      </c>
      <c r="V93">
        <v>0.41070000000000001</v>
      </c>
      <c r="W93">
        <v>118.68980000000001</v>
      </c>
      <c r="X93">
        <v>3.1300000000000001E-2</v>
      </c>
      <c r="Y93">
        <v>0.49890000000000001</v>
      </c>
      <c r="Z93">
        <v>0.3407</v>
      </c>
      <c r="AA93">
        <v>0.15820000000000001</v>
      </c>
      <c r="AB93">
        <v>215</v>
      </c>
      <c r="AC93">
        <v>56.804499999999997</v>
      </c>
      <c r="AD93">
        <v>0.83730000000000004</v>
      </c>
      <c r="AE93">
        <v>20.333300000000001</v>
      </c>
      <c r="AF93">
        <v>13.7524</v>
      </c>
      <c r="AG93">
        <v>0.76749999999999996</v>
      </c>
      <c r="AH93">
        <v>3.3599999999999998E-2</v>
      </c>
      <c r="AI93">
        <v>1.21E-2</v>
      </c>
      <c r="AJ93">
        <v>8.2500000000000004E-2</v>
      </c>
      <c r="AK93">
        <v>8.0000000000000004E-4</v>
      </c>
      <c r="AL93" s="4">
        <v>0.35549999999999998</v>
      </c>
      <c r="AM93" s="5">
        <v>5.28E-2</v>
      </c>
      <c r="AN93" s="6">
        <v>0.22739999999999999</v>
      </c>
      <c r="AO93" s="6">
        <f t="shared" si="1"/>
        <v>0.12809999999999999</v>
      </c>
      <c r="AQ93" s="6">
        <v>0.49890000000000001</v>
      </c>
      <c r="AR93" s="6">
        <v>0.22470000000000001</v>
      </c>
      <c r="AS93" s="6">
        <v>3.5200000000000002E-2</v>
      </c>
      <c r="AT93">
        <v>1.2200000000000001E-2</v>
      </c>
      <c r="AU93">
        <v>8.2500000000000004E-2</v>
      </c>
      <c r="AV93">
        <v>8.0000000000000004E-4</v>
      </c>
      <c r="AW93">
        <v>0.32779999999999998</v>
      </c>
      <c r="AX93">
        <v>3.73E-2</v>
      </c>
      <c r="AY93">
        <v>0.42709999999999998</v>
      </c>
      <c r="AZ93">
        <v>0.22470000000000001</v>
      </c>
      <c r="BA93">
        <v>0.33079999999999998</v>
      </c>
    </row>
    <row r="94" spans="1:53">
      <c r="A94" t="s">
        <v>1223</v>
      </c>
      <c r="B94" t="s">
        <v>797</v>
      </c>
      <c r="C94" t="s">
        <v>50</v>
      </c>
      <c r="F94" t="s">
        <v>51</v>
      </c>
      <c r="G94" t="s">
        <v>52</v>
      </c>
      <c r="H94">
        <v>4842.2</v>
      </c>
      <c r="I94">
        <v>8273.4</v>
      </c>
      <c r="J94">
        <v>111.5</v>
      </c>
      <c r="K94">
        <v>44.754399999999997</v>
      </c>
      <c r="L94">
        <v>0.69950000000000001</v>
      </c>
      <c r="M94">
        <v>16.331399999999999</v>
      </c>
      <c r="N94" s="8" t="s">
        <v>1356</v>
      </c>
      <c r="O94">
        <v>0.76570000000000005</v>
      </c>
      <c r="P94">
        <v>3.8100000000000002E-2</v>
      </c>
      <c r="Q94">
        <v>17.170200000000001</v>
      </c>
      <c r="R94">
        <v>9.1000000000000004E-3</v>
      </c>
      <c r="S94">
        <v>6.5799999999999997E-2</v>
      </c>
      <c r="T94">
        <v>1.6899999999999998E-2</v>
      </c>
      <c r="U94">
        <v>4.8899999999999999E-2</v>
      </c>
      <c r="V94">
        <v>0.36070000000000002</v>
      </c>
      <c r="W94">
        <v>162.66159999999999</v>
      </c>
      <c r="X94">
        <v>3.9699999999999999E-2</v>
      </c>
      <c r="Y94">
        <v>0.46260000000000001</v>
      </c>
      <c r="Z94">
        <v>0.28810000000000002</v>
      </c>
      <c r="AA94">
        <v>0.17449999999999999</v>
      </c>
      <c r="AB94">
        <v>394.75</v>
      </c>
      <c r="AC94">
        <v>74.159599999999998</v>
      </c>
      <c r="AD94">
        <v>0.90200000000000002</v>
      </c>
      <c r="AE94">
        <v>26.362200000000001</v>
      </c>
      <c r="AF94">
        <v>19.697399999999998</v>
      </c>
      <c r="AG94">
        <v>0.63849999999999996</v>
      </c>
      <c r="AH94">
        <v>4.1000000000000002E-2</v>
      </c>
      <c r="AI94">
        <v>9.7000000000000003E-3</v>
      </c>
      <c r="AJ94">
        <v>7.6100000000000001E-2</v>
      </c>
      <c r="AK94">
        <v>2.8E-3</v>
      </c>
      <c r="AL94" s="4">
        <v>0.2923</v>
      </c>
      <c r="AM94" s="5">
        <v>5.6500000000000002E-2</v>
      </c>
      <c r="AN94" s="6">
        <v>0.22739999999999999</v>
      </c>
      <c r="AO94" s="6">
        <f t="shared" si="1"/>
        <v>6.4900000000000013E-2</v>
      </c>
      <c r="AQ94" s="6">
        <v>0.46260000000000001</v>
      </c>
      <c r="AR94" s="6">
        <v>0.1822</v>
      </c>
      <c r="AS94" s="6">
        <v>4.2200000000000001E-2</v>
      </c>
      <c r="AT94">
        <v>9.7000000000000003E-3</v>
      </c>
      <c r="AU94">
        <v>7.6100000000000001E-2</v>
      </c>
      <c r="AV94">
        <v>2.8E-3</v>
      </c>
      <c r="AW94">
        <v>0.2651</v>
      </c>
      <c r="AX94">
        <v>3.5099999999999999E-2</v>
      </c>
      <c r="AY94">
        <v>0.3513</v>
      </c>
      <c r="AZ94">
        <v>0.1822</v>
      </c>
      <c r="BA94">
        <v>0.28360000000000002</v>
      </c>
    </row>
    <row r="95" spans="1:53">
      <c r="A95" t="s">
        <v>1223</v>
      </c>
      <c r="B95" t="s">
        <v>798</v>
      </c>
      <c r="C95" t="s">
        <v>50</v>
      </c>
      <c r="F95" t="s">
        <v>51</v>
      </c>
      <c r="G95" t="s">
        <v>52</v>
      </c>
      <c r="H95">
        <v>4794.3</v>
      </c>
      <c r="I95">
        <v>8280.7999999999993</v>
      </c>
      <c r="J95">
        <v>93.25</v>
      </c>
      <c r="K95">
        <v>45.789900000000003</v>
      </c>
      <c r="L95">
        <v>0.55889999999999995</v>
      </c>
      <c r="M95">
        <v>17.726400000000002</v>
      </c>
      <c r="N95" s="8" t="s">
        <v>1357</v>
      </c>
      <c r="O95">
        <v>0.92630000000000001</v>
      </c>
      <c r="P95">
        <v>3.0800000000000001E-2</v>
      </c>
      <c r="Q95" s="8" t="s">
        <v>1358</v>
      </c>
      <c r="R95">
        <v>7.4999999999999997E-3</v>
      </c>
      <c r="S95">
        <v>4.8399999999999999E-2</v>
      </c>
      <c r="T95">
        <v>1.01E-2</v>
      </c>
      <c r="U95">
        <v>3.8300000000000001E-2</v>
      </c>
      <c r="V95">
        <v>0.38890000000000002</v>
      </c>
      <c r="W95">
        <v>148.9486</v>
      </c>
      <c r="X95">
        <v>2.7300000000000001E-2</v>
      </c>
      <c r="Y95">
        <v>0.47399999999999998</v>
      </c>
      <c r="Z95">
        <v>0.34449999999999997</v>
      </c>
      <c r="AA95">
        <v>0.1295</v>
      </c>
      <c r="AB95">
        <v>207.5</v>
      </c>
      <c r="AC95">
        <v>61.638399999999997</v>
      </c>
      <c r="AD95">
        <v>0.68630000000000002</v>
      </c>
      <c r="AE95">
        <v>24.135999999999999</v>
      </c>
      <c r="AF95">
        <v>14.2113</v>
      </c>
      <c r="AG95">
        <v>0.83009999999999995</v>
      </c>
      <c r="AH95">
        <v>3.2199999999999999E-2</v>
      </c>
      <c r="AI95">
        <v>9.1000000000000004E-3</v>
      </c>
      <c r="AJ95">
        <v>6.3299999999999995E-2</v>
      </c>
      <c r="AK95">
        <v>6.7999999999999996E-3</v>
      </c>
      <c r="AL95" s="4">
        <v>0.35780000000000001</v>
      </c>
      <c r="AM95" s="5">
        <v>4.8000000000000001E-2</v>
      </c>
      <c r="AN95" s="6">
        <v>0.22739999999999999</v>
      </c>
      <c r="AO95" s="6">
        <f t="shared" si="1"/>
        <v>0.13040000000000002</v>
      </c>
      <c r="AQ95" s="6">
        <v>0.47399999999999998</v>
      </c>
      <c r="AR95" s="6">
        <v>0.2097</v>
      </c>
      <c r="AS95" s="6">
        <v>3.3399999999999999E-2</v>
      </c>
      <c r="AT95">
        <v>1.0200000000000001E-2</v>
      </c>
      <c r="AU95">
        <v>6.3299999999999995E-2</v>
      </c>
      <c r="AV95">
        <v>6.7999999999999996E-3</v>
      </c>
      <c r="AW95">
        <v>0.33150000000000002</v>
      </c>
      <c r="AX95">
        <v>4.5999999999999999E-2</v>
      </c>
      <c r="AY95">
        <v>0.44829999999999998</v>
      </c>
      <c r="AZ95">
        <v>0.2097</v>
      </c>
      <c r="BA95">
        <v>0.4521</v>
      </c>
    </row>
    <row r="96" spans="1:53">
      <c r="A96" t="s">
        <v>1223</v>
      </c>
      <c r="B96" t="s">
        <v>799</v>
      </c>
      <c r="C96" t="s">
        <v>50</v>
      </c>
      <c r="F96" t="s">
        <v>51</v>
      </c>
      <c r="G96" t="s">
        <v>52</v>
      </c>
      <c r="H96">
        <v>4810</v>
      </c>
      <c r="I96">
        <v>8287</v>
      </c>
      <c r="J96">
        <v>85.25</v>
      </c>
      <c r="K96">
        <v>39.700600000000001</v>
      </c>
      <c r="L96">
        <v>0.67969999999999997</v>
      </c>
      <c r="M96">
        <v>14.133699999999999</v>
      </c>
      <c r="N96" s="8" t="s">
        <v>1359</v>
      </c>
      <c r="O96">
        <v>0.82110000000000005</v>
      </c>
      <c r="P96">
        <v>3.32E-2</v>
      </c>
      <c r="Q96" s="8" t="s">
        <v>1360</v>
      </c>
      <c r="R96">
        <v>1.06E-2</v>
      </c>
      <c r="S96">
        <v>6.6799999999999998E-2</v>
      </c>
      <c r="T96">
        <v>8.2000000000000007E-3</v>
      </c>
      <c r="U96">
        <v>5.8599999999999999E-2</v>
      </c>
      <c r="V96">
        <v>0.3881</v>
      </c>
      <c r="W96">
        <v>133.11670000000001</v>
      </c>
      <c r="X96">
        <v>2.4E-2</v>
      </c>
      <c r="Y96">
        <v>0.44750000000000001</v>
      </c>
      <c r="Z96">
        <v>0.32450000000000001</v>
      </c>
      <c r="AA96">
        <v>0.1229</v>
      </c>
      <c r="AB96">
        <v>242.25</v>
      </c>
      <c r="AC96">
        <v>61.528500000000001</v>
      </c>
      <c r="AD96">
        <v>0.80410000000000004</v>
      </c>
      <c r="AE96">
        <v>23.596499999999999</v>
      </c>
      <c r="AF96">
        <v>15.2323</v>
      </c>
      <c r="AG96">
        <v>0.79779999999999995</v>
      </c>
      <c r="AH96">
        <v>3.6700000000000003E-2</v>
      </c>
      <c r="AI96">
        <v>1.0500000000000001E-2</v>
      </c>
      <c r="AJ96">
        <v>6.6799999999999998E-2</v>
      </c>
      <c r="AK96">
        <v>8.2000000000000007E-3</v>
      </c>
      <c r="AL96" s="4">
        <v>0.32900000000000001</v>
      </c>
      <c r="AM96" s="5">
        <v>5.4600000000000003E-2</v>
      </c>
      <c r="AN96" s="6">
        <v>0.22739999999999999</v>
      </c>
      <c r="AO96" s="6">
        <f t="shared" si="1"/>
        <v>0.10160000000000002</v>
      </c>
      <c r="AQ96" s="6">
        <v>0.44750000000000001</v>
      </c>
      <c r="AR96" s="6">
        <v>0.21809999999999999</v>
      </c>
      <c r="AS96" s="6">
        <v>3.8600000000000002E-2</v>
      </c>
      <c r="AT96">
        <v>9.9000000000000008E-3</v>
      </c>
      <c r="AU96">
        <v>6.6299999999999998E-2</v>
      </c>
      <c r="AV96">
        <v>1.5299999999999999E-2</v>
      </c>
      <c r="AW96">
        <v>0.29680000000000001</v>
      </c>
      <c r="AX96">
        <v>3.6799999999999999E-2</v>
      </c>
      <c r="AY96">
        <v>0.41160000000000002</v>
      </c>
      <c r="AZ96">
        <v>0.21809999999999999</v>
      </c>
      <c r="BA96">
        <v>0.34910000000000002</v>
      </c>
    </row>
    <row r="97" spans="1:53">
      <c r="A97" t="s">
        <v>1223</v>
      </c>
      <c r="B97" t="s">
        <v>800</v>
      </c>
      <c r="C97" t="s">
        <v>50</v>
      </c>
      <c r="F97" t="s">
        <v>51</v>
      </c>
      <c r="G97" t="s">
        <v>52</v>
      </c>
      <c r="H97">
        <v>4658.5</v>
      </c>
      <c r="I97">
        <v>8290.6</v>
      </c>
      <c r="J97">
        <v>150.25</v>
      </c>
      <c r="K97">
        <v>56.067500000000003</v>
      </c>
      <c r="L97">
        <v>0.60060000000000002</v>
      </c>
      <c r="M97">
        <v>17.775300000000001</v>
      </c>
      <c r="N97" s="8" t="s">
        <v>1361</v>
      </c>
      <c r="O97">
        <v>0.7177</v>
      </c>
      <c r="P97">
        <v>4.2299999999999997E-2</v>
      </c>
      <c r="Q97">
        <v>25.574100000000001</v>
      </c>
      <c r="R97">
        <v>9.7999999999999997E-3</v>
      </c>
      <c r="S97">
        <v>6.6400000000000001E-2</v>
      </c>
      <c r="T97">
        <v>1.24E-2</v>
      </c>
      <c r="U97">
        <v>5.3999999999999999E-2</v>
      </c>
      <c r="V97">
        <v>0.31940000000000002</v>
      </c>
      <c r="W97">
        <v>193.25139999999999</v>
      </c>
      <c r="X97">
        <v>4.0099999999999997E-2</v>
      </c>
      <c r="Y97">
        <v>0.4289</v>
      </c>
      <c r="Z97">
        <v>0.25319999999999998</v>
      </c>
      <c r="AA97">
        <v>0.1757</v>
      </c>
      <c r="AB97">
        <v>491.25</v>
      </c>
      <c r="AC97">
        <v>84.75</v>
      </c>
      <c r="AD97">
        <v>0.85950000000000004</v>
      </c>
      <c r="AE97">
        <v>27.6251</v>
      </c>
      <c r="AF97">
        <v>22.2349</v>
      </c>
      <c r="AG97">
        <v>0.5524</v>
      </c>
      <c r="AH97">
        <v>4.4299999999999999E-2</v>
      </c>
      <c r="AI97">
        <v>1.0500000000000001E-2</v>
      </c>
      <c r="AJ97">
        <v>8.0100000000000005E-2</v>
      </c>
      <c r="AK97">
        <v>1.24E-2</v>
      </c>
      <c r="AL97" s="4">
        <v>0.26440000000000002</v>
      </c>
      <c r="AM97" s="5">
        <v>4.7899999999999998E-2</v>
      </c>
      <c r="AN97" s="6">
        <v>0.22739999999999999</v>
      </c>
      <c r="AO97" s="6">
        <f t="shared" si="1"/>
        <v>3.7000000000000033E-2</v>
      </c>
      <c r="AQ97" s="6">
        <v>0.4289</v>
      </c>
      <c r="AR97" s="6">
        <v>0.17299999999999999</v>
      </c>
      <c r="AS97" s="6">
        <v>4.5199999999999997E-2</v>
      </c>
      <c r="AT97">
        <v>1.06E-2</v>
      </c>
      <c r="AU97">
        <v>8.0100000000000005E-2</v>
      </c>
      <c r="AV97">
        <v>1.4800000000000001E-2</v>
      </c>
      <c r="AW97">
        <v>0.24010000000000001</v>
      </c>
      <c r="AX97">
        <v>2.5700000000000001E-2</v>
      </c>
      <c r="AY97">
        <v>0.31309999999999999</v>
      </c>
      <c r="AZ97">
        <v>0.17299999999999999</v>
      </c>
      <c r="BA97">
        <v>0.3054</v>
      </c>
    </row>
    <row r="98" spans="1:53">
      <c r="A98" t="s">
        <v>1223</v>
      </c>
      <c r="B98" t="s">
        <v>801</v>
      </c>
      <c r="C98" t="s">
        <v>50</v>
      </c>
      <c r="F98" t="s">
        <v>51</v>
      </c>
      <c r="G98" t="s">
        <v>52</v>
      </c>
      <c r="H98">
        <v>4836.7</v>
      </c>
      <c r="I98">
        <v>8289.2000000000007</v>
      </c>
      <c r="J98">
        <v>92.25</v>
      </c>
      <c r="K98">
        <v>40.130299999999998</v>
      </c>
      <c r="L98">
        <v>0.7198</v>
      </c>
      <c r="M98">
        <v>13.333500000000001</v>
      </c>
      <c r="N98" s="8" t="s">
        <v>1362</v>
      </c>
      <c r="O98">
        <v>0.36680000000000001</v>
      </c>
      <c r="P98">
        <v>3.61E-2</v>
      </c>
      <c r="Q98">
        <v>13.5672</v>
      </c>
      <c r="R98">
        <v>1.1599999999999999E-2</v>
      </c>
      <c r="S98">
        <v>6.3600000000000004E-2</v>
      </c>
      <c r="T98">
        <v>7.6E-3</v>
      </c>
      <c r="U98">
        <v>5.6000000000000001E-2</v>
      </c>
      <c r="V98">
        <v>0.37209999999999999</v>
      </c>
      <c r="W98">
        <v>139.92250000000001</v>
      </c>
      <c r="X98">
        <v>3.9899999999999998E-2</v>
      </c>
      <c r="Y98">
        <v>0.45710000000000001</v>
      </c>
      <c r="Z98">
        <v>0.2838</v>
      </c>
      <c r="AA98">
        <v>0.17330000000000001</v>
      </c>
      <c r="AB98">
        <v>296.25</v>
      </c>
      <c r="AC98">
        <v>66.881100000000004</v>
      </c>
      <c r="AD98">
        <v>0.83230000000000004</v>
      </c>
      <c r="AE98">
        <v>22.872599999999998</v>
      </c>
      <c r="AF98">
        <v>17.577400000000001</v>
      </c>
      <c r="AG98">
        <v>0.66839999999999999</v>
      </c>
      <c r="AH98">
        <v>3.7900000000000003E-2</v>
      </c>
      <c r="AI98">
        <v>9.9000000000000008E-3</v>
      </c>
      <c r="AJ98">
        <v>6.5199999999999994E-2</v>
      </c>
      <c r="AK98">
        <v>7.6E-3</v>
      </c>
      <c r="AL98" s="4">
        <v>0.32529999999999998</v>
      </c>
      <c r="AM98" s="5">
        <v>4.99E-2</v>
      </c>
      <c r="AN98" s="6">
        <v>0.22739999999999999</v>
      </c>
      <c r="AO98" s="6">
        <f t="shared" si="1"/>
        <v>9.7899999999999987E-2</v>
      </c>
      <c r="AQ98" s="6">
        <v>0.45710000000000001</v>
      </c>
      <c r="AR98" s="6">
        <v>0.20669999999999999</v>
      </c>
      <c r="AS98" s="6">
        <v>3.8699999999999998E-2</v>
      </c>
      <c r="AT98">
        <v>8.8999999999999999E-3</v>
      </c>
      <c r="AU98">
        <v>6.5199999999999994E-2</v>
      </c>
      <c r="AV98">
        <v>1.1599999999999999E-2</v>
      </c>
      <c r="AW98">
        <v>0.30359999999999998</v>
      </c>
      <c r="AX98">
        <v>3.78E-2</v>
      </c>
      <c r="AY98">
        <v>0.3997</v>
      </c>
      <c r="AZ98">
        <v>0.20669999999999999</v>
      </c>
      <c r="BA98">
        <v>0.3125</v>
      </c>
    </row>
    <row r="99" spans="1:53">
      <c r="A99" t="s">
        <v>1223</v>
      </c>
      <c r="B99" t="s">
        <v>802</v>
      </c>
      <c r="C99" t="s">
        <v>50</v>
      </c>
      <c r="F99" t="s">
        <v>51</v>
      </c>
      <c r="G99" t="s">
        <v>52</v>
      </c>
      <c r="H99">
        <v>4794.5</v>
      </c>
      <c r="I99">
        <v>8292</v>
      </c>
      <c r="J99">
        <v>41.25</v>
      </c>
      <c r="K99">
        <v>26.512</v>
      </c>
      <c r="L99">
        <v>0.73750000000000004</v>
      </c>
      <c r="M99" s="8" t="s">
        <v>1363</v>
      </c>
      <c r="N99" s="8" t="s">
        <v>1364</v>
      </c>
      <c r="O99">
        <v>0.79179999999999995</v>
      </c>
      <c r="P99">
        <v>3.44E-2</v>
      </c>
      <c r="Q99" s="8" t="s">
        <v>1365</v>
      </c>
      <c r="R99">
        <v>7.3000000000000001E-3</v>
      </c>
      <c r="S99">
        <v>5.2600000000000001E-2</v>
      </c>
      <c r="T99">
        <v>2.0199999999999999E-2</v>
      </c>
      <c r="U99">
        <v>3.2399999999999998E-2</v>
      </c>
      <c r="V99">
        <v>0.38090000000000002</v>
      </c>
      <c r="W99">
        <v>64.749399999999994</v>
      </c>
      <c r="X99">
        <v>1.8700000000000001E-2</v>
      </c>
      <c r="Y99">
        <v>0.44069999999999998</v>
      </c>
      <c r="Z99">
        <v>0.32129999999999997</v>
      </c>
      <c r="AA99">
        <v>0.1193</v>
      </c>
      <c r="AB99">
        <v>129.5</v>
      </c>
      <c r="AC99">
        <v>48.134900000000002</v>
      </c>
      <c r="AD99">
        <v>0.70240000000000002</v>
      </c>
      <c r="AE99">
        <v>20.211200000000002</v>
      </c>
      <c r="AF99">
        <v>8.7210000000000001</v>
      </c>
      <c r="AG99">
        <v>0.90690000000000004</v>
      </c>
      <c r="AH99">
        <v>3.3799999999999997E-2</v>
      </c>
      <c r="AI99">
        <v>1.01E-2</v>
      </c>
      <c r="AJ99">
        <v>8.1299999999999997E-2</v>
      </c>
      <c r="AK99">
        <v>8.5000000000000006E-3</v>
      </c>
      <c r="AL99" s="4">
        <v>0.3594</v>
      </c>
      <c r="AM99" s="5">
        <v>3.0499999999999999E-2</v>
      </c>
      <c r="AN99" s="6">
        <v>0.22739999999999999</v>
      </c>
      <c r="AO99" s="6">
        <f t="shared" si="1"/>
        <v>0.13200000000000001</v>
      </c>
      <c r="AQ99" s="6">
        <v>0.44069999999999998</v>
      </c>
      <c r="AR99" s="6">
        <v>0.28260000000000002</v>
      </c>
      <c r="AS99" s="6">
        <v>3.3500000000000002E-2</v>
      </c>
      <c r="AT99">
        <v>1.11E-2</v>
      </c>
      <c r="AU99">
        <v>8.1299999999999997E-2</v>
      </c>
      <c r="AV99">
        <v>8.5000000000000006E-3</v>
      </c>
      <c r="AW99">
        <v>0.34910000000000002</v>
      </c>
      <c r="AX99">
        <v>2.9700000000000001E-2</v>
      </c>
      <c r="AY99">
        <v>0.4239</v>
      </c>
      <c r="AZ99">
        <v>0.28260000000000002</v>
      </c>
      <c r="BA99">
        <v>0.31719999999999998</v>
      </c>
    </row>
    <row r="100" spans="1:53">
      <c r="A100" t="s">
        <v>1223</v>
      </c>
      <c r="B100" t="s">
        <v>803</v>
      </c>
      <c r="C100" t="s">
        <v>50</v>
      </c>
      <c r="F100" t="s">
        <v>51</v>
      </c>
      <c r="G100" t="s">
        <v>52</v>
      </c>
      <c r="H100">
        <v>4785.8999999999996</v>
      </c>
      <c r="I100">
        <v>8296.6</v>
      </c>
      <c r="J100">
        <v>33</v>
      </c>
      <c r="K100">
        <v>22.611799999999999</v>
      </c>
      <c r="L100">
        <v>0.81110000000000004</v>
      </c>
      <c r="M100">
        <v>8.3870000000000005</v>
      </c>
      <c r="N100" s="8" t="s">
        <v>1366</v>
      </c>
      <c r="O100">
        <v>0.6724</v>
      </c>
      <c r="P100">
        <v>3.8800000000000001E-2</v>
      </c>
      <c r="Q100">
        <v>5.1172000000000004</v>
      </c>
      <c r="R100">
        <v>1.0500000000000001E-2</v>
      </c>
      <c r="S100">
        <v>6.0400000000000002E-2</v>
      </c>
      <c r="T100">
        <v>1.7500000000000002E-2</v>
      </c>
      <c r="U100">
        <v>4.2999999999999997E-2</v>
      </c>
      <c r="V100">
        <v>0.37909999999999999</v>
      </c>
      <c r="W100">
        <v>50.0364</v>
      </c>
      <c r="X100">
        <v>3.3099999999999997E-2</v>
      </c>
      <c r="Y100">
        <v>0.4466</v>
      </c>
      <c r="Z100">
        <v>0.30370000000000003</v>
      </c>
      <c r="AA100">
        <v>0.14299999999999999</v>
      </c>
      <c r="AB100">
        <v>163.25</v>
      </c>
      <c r="AC100">
        <v>48.128599999999999</v>
      </c>
      <c r="AD100">
        <v>0.88560000000000005</v>
      </c>
      <c r="AE100">
        <v>17.366299999999999</v>
      </c>
      <c r="AF100" s="8" t="s">
        <v>1367</v>
      </c>
      <c r="AG100">
        <v>0.65590000000000004</v>
      </c>
      <c r="AH100">
        <v>3.7499999999999999E-2</v>
      </c>
      <c r="AI100">
        <v>8.8999999999999999E-3</v>
      </c>
      <c r="AJ100">
        <v>6.0400000000000002E-2</v>
      </c>
      <c r="AK100">
        <v>1.32E-2</v>
      </c>
      <c r="AL100" s="4">
        <v>0.32369999999999999</v>
      </c>
      <c r="AM100" s="5">
        <v>5.1400000000000001E-2</v>
      </c>
      <c r="AN100" s="6">
        <v>0.22739999999999999</v>
      </c>
      <c r="AO100" s="6">
        <f t="shared" si="1"/>
        <v>9.6299999999999997E-2</v>
      </c>
      <c r="AQ100" s="6">
        <v>0.4466</v>
      </c>
      <c r="AR100" s="6">
        <v>0.2397</v>
      </c>
      <c r="AS100" s="6">
        <v>3.7199999999999997E-2</v>
      </c>
      <c r="AT100">
        <v>8.5000000000000006E-3</v>
      </c>
      <c r="AU100">
        <v>5.9700000000000003E-2</v>
      </c>
      <c r="AV100">
        <v>1.32E-2</v>
      </c>
      <c r="AW100">
        <v>0.30980000000000002</v>
      </c>
      <c r="AX100">
        <v>4.5400000000000003E-2</v>
      </c>
      <c r="AY100">
        <v>0.42549999999999999</v>
      </c>
      <c r="AZ100">
        <v>0.2397</v>
      </c>
      <c r="BA100">
        <v>0.19719999999999999</v>
      </c>
    </row>
    <row r="101" spans="1:53">
      <c r="A101" t="s">
        <v>1223</v>
      </c>
      <c r="B101" t="s">
        <v>804</v>
      </c>
      <c r="C101" t="s">
        <v>50</v>
      </c>
      <c r="F101" t="s">
        <v>51</v>
      </c>
      <c r="G101" t="s">
        <v>52</v>
      </c>
      <c r="H101">
        <v>4826.3999999999996</v>
      </c>
      <c r="I101">
        <v>8299.1</v>
      </c>
      <c r="J101">
        <v>76.75</v>
      </c>
      <c r="K101">
        <v>35.2438</v>
      </c>
      <c r="L101">
        <v>0.77649999999999997</v>
      </c>
      <c r="M101">
        <v>12.548999999999999</v>
      </c>
      <c r="N101">
        <v>8.5350000000000001</v>
      </c>
      <c r="O101">
        <v>0.71760000000000002</v>
      </c>
      <c r="P101">
        <v>3.39E-2</v>
      </c>
      <c r="Q101" s="8" t="s">
        <v>1368</v>
      </c>
      <c r="R101">
        <v>6.8999999999999999E-3</v>
      </c>
      <c r="S101">
        <v>5.5899999999999998E-2</v>
      </c>
      <c r="T101">
        <v>1.6199999999999999E-2</v>
      </c>
      <c r="U101">
        <v>3.9699999999999999E-2</v>
      </c>
      <c r="V101">
        <v>0.3493</v>
      </c>
      <c r="W101">
        <v>108.9958</v>
      </c>
      <c r="X101">
        <v>2.4400000000000002E-2</v>
      </c>
      <c r="Y101">
        <v>0.40300000000000002</v>
      </c>
      <c r="Z101">
        <v>0.2928</v>
      </c>
      <c r="AA101">
        <v>0.11020000000000001</v>
      </c>
      <c r="AB101">
        <v>256.25</v>
      </c>
      <c r="AC101">
        <v>60.585999999999999</v>
      </c>
      <c r="AD101">
        <v>0.87729999999999997</v>
      </c>
      <c r="AE101">
        <v>21.896699999999999</v>
      </c>
      <c r="AF101">
        <v>15.4139</v>
      </c>
      <c r="AG101">
        <v>0.68820000000000003</v>
      </c>
      <c r="AH101">
        <v>3.8899999999999997E-2</v>
      </c>
      <c r="AI101">
        <v>9.9000000000000008E-3</v>
      </c>
      <c r="AJ101">
        <v>9.4E-2</v>
      </c>
      <c r="AK101">
        <v>1.2E-2</v>
      </c>
      <c r="AL101" s="4">
        <v>0.29370000000000002</v>
      </c>
      <c r="AM101" s="5">
        <v>4.8500000000000001E-2</v>
      </c>
      <c r="AN101" s="6">
        <v>0.22739999999999999</v>
      </c>
      <c r="AO101" s="6">
        <f t="shared" si="1"/>
        <v>6.6300000000000026E-2</v>
      </c>
      <c r="AQ101" s="6">
        <v>0.40300000000000002</v>
      </c>
      <c r="AR101" s="6">
        <v>0.20039999999999999</v>
      </c>
      <c r="AS101" s="6">
        <v>4.1000000000000002E-2</v>
      </c>
      <c r="AT101">
        <v>1.0200000000000001E-2</v>
      </c>
      <c r="AU101">
        <v>9.4E-2</v>
      </c>
      <c r="AV101">
        <v>1.2E-2</v>
      </c>
      <c r="AW101">
        <v>0.26960000000000001</v>
      </c>
      <c r="AX101">
        <v>3.44E-2</v>
      </c>
      <c r="AY101">
        <v>0.36130000000000001</v>
      </c>
      <c r="AZ101">
        <v>0.20039999999999999</v>
      </c>
      <c r="BA101">
        <v>0.29870000000000002</v>
      </c>
    </row>
    <row r="102" spans="1:53">
      <c r="A102" t="s">
        <v>1223</v>
      </c>
      <c r="B102" t="s">
        <v>805</v>
      </c>
      <c r="C102" t="s">
        <v>50</v>
      </c>
      <c r="F102" t="s">
        <v>51</v>
      </c>
      <c r="G102" t="s">
        <v>52</v>
      </c>
      <c r="H102">
        <v>4693.1000000000004</v>
      </c>
      <c r="I102">
        <v>8321.5</v>
      </c>
      <c r="J102">
        <v>185.75</v>
      </c>
      <c r="K102">
        <v>58.1892</v>
      </c>
      <c r="L102">
        <v>0.68940000000000001</v>
      </c>
      <c r="M102">
        <v>20.886500000000002</v>
      </c>
      <c r="N102">
        <v>14.5639</v>
      </c>
      <c r="O102">
        <v>0.74580000000000002</v>
      </c>
      <c r="P102">
        <v>3.2300000000000002E-2</v>
      </c>
      <c r="Q102">
        <v>24.110499999999998</v>
      </c>
      <c r="R102">
        <v>9.1999999999999998E-3</v>
      </c>
      <c r="S102">
        <v>6.2799999999999995E-2</v>
      </c>
      <c r="T102">
        <v>4.4999999999999997E-3</v>
      </c>
      <c r="U102">
        <v>5.8299999999999998E-2</v>
      </c>
      <c r="V102">
        <v>0.38790000000000002</v>
      </c>
      <c r="W102">
        <v>289.79450000000003</v>
      </c>
      <c r="X102">
        <v>3.61E-2</v>
      </c>
      <c r="Y102">
        <v>0.49709999999999999</v>
      </c>
      <c r="Z102">
        <v>0.28079999999999999</v>
      </c>
      <c r="AA102">
        <v>0.21629999999999999</v>
      </c>
      <c r="AB102">
        <v>492</v>
      </c>
      <c r="AC102">
        <v>86.2209</v>
      </c>
      <c r="AD102">
        <v>0.83169999999999999</v>
      </c>
      <c r="AE102">
        <v>30.874600000000001</v>
      </c>
      <c r="AF102">
        <v>21.500299999999999</v>
      </c>
      <c r="AG102">
        <v>0.70599999999999996</v>
      </c>
      <c r="AH102">
        <v>3.6900000000000002E-2</v>
      </c>
      <c r="AI102">
        <v>9.4999999999999998E-3</v>
      </c>
      <c r="AJ102">
        <v>7.1300000000000002E-2</v>
      </c>
      <c r="AK102">
        <v>-1.9E-3</v>
      </c>
      <c r="AL102" s="4">
        <v>0.31659999999999999</v>
      </c>
      <c r="AM102" s="5">
        <v>7.5300000000000006E-2</v>
      </c>
      <c r="AN102" s="6">
        <v>0.22739999999999999</v>
      </c>
      <c r="AO102" s="6">
        <f t="shared" si="1"/>
        <v>8.9200000000000002E-2</v>
      </c>
      <c r="AQ102" s="6">
        <v>0.49709999999999999</v>
      </c>
      <c r="AR102" s="6">
        <v>0.17530000000000001</v>
      </c>
      <c r="AS102" s="6">
        <v>3.9600000000000003E-2</v>
      </c>
      <c r="AT102">
        <v>8.5000000000000006E-3</v>
      </c>
      <c r="AU102">
        <v>7.1300000000000002E-2</v>
      </c>
      <c r="AV102">
        <v>-1.9E-3</v>
      </c>
      <c r="AW102">
        <v>0.27310000000000001</v>
      </c>
      <c r="AX102">
        <v>5.7799999999999997E-2</v>
      </c>
      <c r="AY102">
        <v>0.40629999999999999</v>
      </c>
      <c r="AZ102">
        <v>0.17530000000000001</v>
      </c>
      <c r="BA102">
        <v>0.377</v>
      </c>
    </row>
    <row r="103" spans="1:53">
      <c r="A103" t="s">
        <v>1223</v>
      </c>
      <c r="B103" t="s">
        <v>806</v>
      </c>
      <c r="C103" t="s">
        <v>50</v>
      </c>
      <c r="F103" t="s">
        <v>51</v>
      </c>
      <c r="G103" t="s">
        <v>52</v>
      </c>
      <c r="H103">
        <v>4713.5</v>
      </c>
      <c r="I103">
        <v>8317.2000000000007</v>
      </c>
      <c r="J103">
        <v>31.75</v>
      </c>
      <c r="K103">
        <v>21.6663</v>
      </c>
      <c r="L103">
        <v>0.84989999999999999</v>
      </c>
      <c r="M103" s="8" t="s">
        <v>1369</v>
      </c>
      <c r="N103">
        <v>6.1329000000000002</v>
      </c>
      <c r="O103">
        <v>0.46800000000000003</v>
      </c>
      <c r="P103">
        <v>3.44E-2</v>
      </c>
      <c r="Q103">
        <v>4.5039999999999996</v>
      </c>
      <c r="R103">
        <v>7.1999999999999998E-3</v>
      </c>
      <c r="S103">
        <v>5.0700000000000002E-2</v>
      </c>
      <c r="T103">
        <v>1.7899999999999999E-2</v>
      </c>
      <c r="U103">
        <v>3.2899999999999999E-2</v>
      </c>
      <c r="V103">
        <v>0.37090000000000001</v>
      </c>
      <c r="W103">
        <v>48.584499999999998</v>
      </c>
      <c r="X103">
        <v>2.18E-2</v>
      </c>
      <c r="Y103">
        <v>0.41899999999999998</v>
      </c>
      <c r="Z103">
        <v>0.3196</v>
      </c>
      <c r="AA103">
        <v>9.9400000000000002E-2</v>
      </c>
      <c r="AB103">
        <v>112</v>
      </c>
      <c r="AC103">
        <v>41.4876</v>
      </c>
      <c r="AD103">
        <v>0.81769999999999998</v>
      </c>
      <c r="AE103">
        <v>14.622299999999999</v>
      </c>
      <c r="AF103" s="8" t="s">
        <v>1370</v>
      </c>
      <c r="AG103">
        <v>0.64280000000000004</v>
      </c>
      <c r="AH103">
        <v>3.5099999999999999E-2</v>
      </c>
      <c r="AI103">
        <v>8.6E-3</v>
      </c>
      <c r="AJ103">
        <v>6.0699999999999997E-2</v>
      </c>
      <c r="AK103">
        <v>1.43E-2</v>
      </c>
      <c r="AL103" s="4">
        <v>0.31719999999999998</v>
      </c>
      <c r="AM103" s="5">
        <v>6.2600000000000003E-2</v>
      </c>
      <c r="AN103" s="6">
        <v>0.22739999999999999</v>
      </c>
      <c r="AO103" s="6">
        <f t="shared" si="1"/>
        <v>8.9799999999999991E-2</v>
      </c>
      <c r="AQ103" s="6">
        <v>0.433</v>
      </c>
      <c r="AR103" s="6">
        <v>0.19989999999999999</v>
      </c>
      <c r="AS103" s="6">
        <v>3.5499999999999997E-2</v>
      </c>
      <c r="AT103">
        <v>9.1000000000000004E-3</v>
      </c>
      <c r="AU103">
        <v>6.0699999999999997E-2</v>
      </c>
      <c r="AV103">
        <v>1.43E-2</v>
      </c>
      <c r="AW103">
        <v>0.29509999999999997</v>
      </c>
      <c r="AX103">
        <v>6.0499999999999998E-2</v>
      </c>
      <c r="AY103">
        <v>0.433</v>
      </c>
      <c r="AZ103">
        <v>0.19989999999999999</v>
      </c>
      <c r="BA103">
        <v>0.28849999999999998</v>
      </c>
    </row>
    <row r="104" spans="1:53">
      <c r="A104" t="s">
        <v>1223</v>
      </c>
      <c r="B104" t="s">
        <v>807</v>
      </c>
      <c r="C104" t="s">
        <v>50</v>
      </c>
      <c r="F104" t="s">
        <v>51</v>
      </c>
      <c r="G104" t="s">
        <v>52</v>
      </c>
      <c r="H104">
        <v>4724.3999999999996</v>
      </c>
      <c r="I104">
        <v>8323.1</v>
      </c>
      <c r="J104">
        <v>72.5</v>
      </c>
      <c r="K104">
        <v>34.2393</v>
      </c>
      <c r="L104">
        <v>0.77710000000000001</v>
      </c>
      <c r="M104" s="8" t="s">
        <v>1371</v>
      </c>
      <c r="N104">
        <v>9.1783000000000001</v>
      </c>
      <c r="O104">
        <v>0.53649999999999998</v>
      </c>
      <c r="P104">
        <v>3.8100000000000002E-2</v>
      </c>
      <c r="Q104" s="8" t="s">
        <v>1372</v>
      </c>
      <c r="R104">
        <v>8.8999999999999999E-3</v>
      </c>
      <c r="S104">
        <v>5.8599999999999999E-2</v>
      </c>
      <c r="T104">
        <v>2.0400000000000001E-2</v>
      </c>
      <c r="U104">
        <v>3.8199999999999998E-2</v>
      </c>
      <c r="V104">
        <v>0.35780000000000001</v>
      </c>
      <c r="W104">
        <v>103.0391</v>
      </c>
      <c r="X104">
        <v>2.86E-2</v>
      </c>
      <c r="Y104">
        <v>0.43459999999999999</v>
      </c>
      <c r="Z104">
        <v>0.30070000000000002</v>
      </c>
      <c r="AA104">
        <v>0.13389999999999999</v>
      </c>
      <c r="AB104">
        <v>249</v>
      </c>
      <c r="AC104">
        <v>59.902299999999997</v>
      </c>
      <c r="AD104">
        <v>0.872</v>
      </c>
      <c r="AE104">
        <v>19.688800000000001</v>
      </c>
      <c r="AF104">
        <v>16.9938</v>
      </c>
      <c r="AG104">
        <v>0.48509999999999998</v>
      </c>
      <c r="AH104">
        <v>3.6600000000000001E-2</v>
      </c>
      <c r="AI104">
        <v>9.9000000000000008E-3</v>
      </c>
      <c r="AJ104">
        <v>7.5800000000000006E-2</v>
      </c>
      <c r="AK104">
        <v>5.1999999999999998E-3</v>
      </c>
      <c r="AL104" s="4">
        <v>0.32419999999999999</v>
      </c>
      <c r="AM104" s="5">
        <v>3.7199999999999997E-2</v>
      </c>
      <c r="AN104" s="6">
        <v>0.22739999999999999</v>
      </c>
      <c r="AO104" s="6">
        <f t="shared" si="1"/>
        <v>9.6799999999999997E-2</v>
      </c>
      <c r="AQ104" s="6">
        <v>0.43459999999999999</v>
      </c>
      <c r="AR104" s="6">
        <v>0.22470000000000001</v>
      </c>
      <c r="AS104" s="6">
        <v>3.5999999999999997E-2</v>
      </c>
      <c r="AT104">
        <v>1.0200000000000001E-2</v>
      </c>
      <c r="AU104">
        <v>7.5800000000000006E-2</v>
      </c>
      <c r="AV104">
        <v>5.1999999999999998E-3</v>
      </c>
      <c r="AW104">
        <v>0.31059999999999999</v>
      </c>
      <c r="AX104">
        <v>3.1199999999999999E-2</v>
      </c>
      <c r="AY104">
        <v>0.40250000000000002</v>
      </c>
      <c r="AZ104">
        <v>0.22470000000000001</v>
      </c>
      <c r="BA104">
        <v>0.28549999999999998</v>
      </c>
    </row>
    <row r="105" spans="1:53">
      <c r="A105" t="s">
        <v>1223</v>
      </c>
      <c r="B105" t="s">
        <v>808</v>
      </c>
      <c r="C105" t="s">
        <v>50</v>
      </c>
      <c r="F105" t="s">
        <v>51</v>
      </c>
      <c r="G105" t="s">
        <v>52</v>
      </c>
      <c r="H105">
        <v>4708.8999999999996</v>
      </c>
      <c r="I105">
        <v>8328.9</v>
      </c>
      <c r="J105">
        <v>76.75</v>
      </c>
      <c r="K105">
        <v>35.898800000000001</v>
      </c>
      <c r="L105">
        <v>0.74839999999999995</v>
      </c>
      <c r="M105" s="8" t="s">
        <v>1373</v>
      </c>
      <c r="N105">
        <v>9.1738</v>
      </c>
      <c r="O105">
        <v>0.70240000000000002</v>
      </c>
      <c r="P105">
        <v>3.3599999999999998E-2</v>
      </c>
      <c r="Q105" s="8" t="s">
        <v>1374</v>
      </c>
      <c r="R105">
        <v>9.4999999999999998E-3</v>
      </c>
      <c r="S105">
        <v>0.06</v>
      </c>
      <c r="T105">
        <v>1.4500000000000001E-2</v>
      </c>
      <c r="U105">
        <v>4.5400000000000003E-2</v>
      </c>
      <c r="V105">
        <v>0.38159999999999999</v>
      </c>
      <c r="W105">
        <v>119.0684</v>
      </c>
      <c r="X105">
        <v>2.5999999999999999E-2</v>
      </c>
      <c r="Y105">
        <v>0.43730000000000002</v>
      </c>
      <c r="Z105">
        <v>0.3054</v>
      </c>
      <c r="AA105">
        <v>0.13200000000000001</v>
      </c>
      <c r="AB105">
        <v>214</v>
      </c>
      <c r="AC105">
        <v>56.450800000000001</v>
      </c>
      <c r="AD105">
        <v>0.84389999999999998</v>
      </c>
      <c r="AE105">
        <v>21.3231</v>
      </c>
      <c r="AF105">
        <v>14.224399999999999</v>
      </c>
      <c r="AG105">
        <v>0.76570000000000005</v>
      </c>
      <c r="AH105">
        <v>3.5099999999999999E-2</v>
      </c>
      <c r="AI105">
        <v>9.7999999999999997E-3</v>
      </c>
      <c r="AJ105">
        <v>6.2600000000000003E-2</v>
      </c>
      <c r="AK105">
        <v>1.2E-2</v>
      </c>
      <c r="AL105" s="4">
        <v>0.32940000000000003</v>
      </c>
      <c r="AM105" s="5">
        <v>5.0200000000000002E-2</v>
      </c>
      <c r="AN105" s="6">
        <v>0.22739999999999999</v>
      </c>
      <c r="AO105" s="6">
        <f t="shared" si="1"/>
        <v>0.10200000000000004</v>
      </c>
      <c r="AQ105" s="6">
        <v>0.43730000000000002</v>
      </c>
      <c r="AR105" s="6">
        <v>0.21920000000000001</v>
      </c>
      <c r="AS105" s="6">
        <v>3.5999999999999997E-2</v>
      </c>
      <c r="AT105">
        <v>9.9000000000000008E-3</v>
      </c>
      <c r="AU105">
        <v>6.2600000000000003E-2</v>
      </c>
      <c r="AV105">
        <v>1.2E-2</v>
      </c>
      <c r="AW105">
        <v>0.29959999999999998</v>
      </c>
      <c r="AX105">
        <v>3.3399999999999999E-2</v>
      </c>
      <c r="AY105">
        <v>0.38279999999999997</v>
      </c>
      <c r="AZ105">
        <v>0.21920000000000001</v>
      </c>
      <c r="BA105">
        <v>0.35870000000000002</v>
      </c>
    </row>
    <row r="106" spans="1:53">
      <c r="A106" t="s">
        <v>1223</v>
      </c>
      <c r="B106" t="s">
        <v>809</v>
      </c>
      <c r="C106" t="s">
        <v>50</v>
      </c>
      <c r="F106" t="s">
        <v>51</v>
      </c>
      <c r="G106" t="s">
        <v>52</v>
      </c>
      <c r="H106">
        <v>4642.3</v>
      </c>
      <c r="I106">
        <v>8372.2000000000007</v>
      </c>
      <c r="J106">
        <v>76</v>
      </c>
      <c r="K106">
        <v>34.6188</v>
      </c>
      <c r="L106">
        <v>0.79690000000000005</v>
      </c>
      <c r="M106" s="8" t="s">
        <v>1375</v>
      </c>
      <c r="N106" s="8" t="s">
        <v>1376</v>
      </c>
      <c r="O106">
        <v>0.5232</v>
      </c>
      <c r="P106">
        <v>4.4299999999999999E-2</v>
      </c>
      <c r="Q106">
        <v>13.811400000000001</v>
      </c>
      <c r="R106">
        <v>8.6E-3</v>
      </c>
      <c r="S106">
        <v>6.7799999999999999E-2</v>
      </c>
      <c r="T106">
        <v>2.2700000000000001E-2</v>
      </c>
      <c r="U106">
        <v>4.4999999999999998E-2</v>
      </c>
      <c r="V106">
        <v>0.29409999999999997</v>
      </c>
      <c r="W106">
        <v>91.762699999999995</v>
      </c>
      <c r="X106">
        <v>3.2500000000000001E-2</v>
      </c>
      <c r="Y106">
        <v>0.37119999999999997</v>
      </c>
      <c r="Z106">
        <v>0.2175</v>
      </c>
      <c r="AA106">
        <v>0.1537</v>
      </c>
      <c r="AB106">
        <v>317.75</v>
      </c>
      <c r="AC106">
        <v>65.073999999999998</v>
      </c>
      <c r="AD106">
        <v>0.94289999999999996</v>
      </c>
      <c r="AE106">
        <v>21.481400000000001</v>
      </c>
      <c r="AF106">
        <v>19.603200000000001</v>
      </c>
      <c r="AG106">
        <v>0.3947</v>
      </c>
      <c r="AH106">
        <v>4.3799999999999999E-2</v>
      </c>
      <c r="AI106">
        <v>7.9000000000000008E-3</v>
      </c>
      <c r="AJ106">
        <v>6.9099999999999995E-2</v>
      </c>
      <c r="AK106">
        <v>9.9000000000000008E-3</v>
      </c>
      <c r="AL106" s="4">
        <v>0.24529999999999999</v>
      </c>
      <c r="AM106" s="5">
        <v>4.0500000000000001E-2</v>
      </c>
      <c r="AN106" s="6">
        <v>0.22739999999999999</v>
      </c>
      <c r="AO106" s="6">
        <f t="shared" si="1"/>
        <v>1.7899999999999999E-2</v>
      </c>
      <c r="AQ106" s="6">
        <v>0.37119999999999997</v>
      </c>
      <c r="AR106" s="6">
        <v>0.188</v>
      </c>
      <c r="AS106" s="6">
        <v>4.36E-2</v>
      </c>
      <c r="AT106">
        <v>7.7000000000000002E-3</v>
      </c>
      <c r="AU106">
        <v>6.9099999999999995E-2</v>
      </c>
      <c r="AV106">
        <v>9.9000000000000008E-3</v>
      </c>
      <c r="AW106">
        <v>0.22950000000000001</v>
      </c>
      <c r="AX106">
        <v>2.8500000000000001E-2</v>
      </c>
      <c r="AY106">
        <v>0.3296</v>
      </c>
      <c r="AZ106">
        <v>0.188</v>
      </c>
      <c r="BA106">
        <v>0.2419</v>
      </c>
    </row>
    <row r="107" spans="1:53">
      <c r="A107" t="s">
        <v>1223</v>
      </c>
      <c r="B107" t="s">
        <v>810</v>
      </c>
      <c r="C107" t="s">
        <v>50</v>
      </c>
      <c r="F107" t="s">
        <v>51</v>
      </c>
      <c r="G107" t="s">
        <v>52</v>
      </c>
      <c r="H107">
        <v>4615.6000000000004</v>
      </c>
      <c r="I107">
        <v>8382.6</v>
      </c>
      <c r="J107">
        <v>93.25</v>
      </c>
      <c r="K107">
        <v>38.613700000000001</v>
      </c>
      <c r="L107">
        <v>0.78590000000000004</v>
      </c>
      <c r="M107">
        <v>13.571099999999999</v>
      </c>
      <c r="N107" s="8" t="s">
        <v>1377</v>
      </c>
      <c r="O107">
        <v>0.67889999999999995</v>
      </c>
      <c r="P107">
        <v>4.02E-2</v>
      </c>
      <c r="Q107">
        <v>15.004200000000001</v>
      </c>
      <c r="R107">
        <v>6.4000000000000003E-3</v>
      </c>
      <c r="S107">
        <v>6.6400000000000001E-2</v>
      </c>
      <c r="T107">
        <v>2.2200000000000001E-2</v>
      </c>
      <c r="U107">
        <v>4.41E-2</v>
      </c>
      <c r="V107">
        <v>0.33889999999999998</v>
      </c>
      <c r="W107">
        <v>126.4126</v>
      </c>
      <c r="X107">
        <v>2.3E-2</v>
      </c>
      <c r="Y107">
        <v>0.39079999999999998</v>
      </c>
      <c r="Z107">
        <v>0.28489999999999999</v>
      </c>
      <c r="AA107">
        <v>0.106</v>
      </c>
      <c r="AB107">
        <v>299.5</v>
      </c>
      <c r="AC107">
        <v>65.625399999999999</v>
      </c>
      <c r="AD107">
        <v>0.87390000000000001</v>
      </c>
      <c r="AE107">
        <v>23.023700000000002</v>
      </c>
      <c r="AF107">
        <v>17.158200000000001</v>
      </c>
      <c r="AG107">
        <v>0.62649999999999995</v>
      </c>
      <c r="AH107">
        <v>3.8699999999999998E-2</v>
      </c>
      <c r="AI107">
        <v>8.0000000000000002E-3</v>
      </c>
      <c r="AJ107">
        <v>6.6400000000000001E-2</v>
      </c>
      <c r="AK107">
        <v>1.3299999999999999E-2</v>
      </c>
      <c r="AL107" s="4">
        <v>0.29089999999999999</v>
      </c>
      <c r="AM107" s="5">
        <v>4.1399999999999999E-2</v>
      </c>
      <c r="AN107" s="6">
        <v>0.22739999999999999</v>
      </c>
      <c r="AO107" s="6">
        <f t="shared" si="1"/>
        <v>6.3500000000000001E-2</v>
      </c>
      <c r="AQ107" s="6">
        <v>0.39079999999999998</v>
      </c>
      <c r="AR107" s="6">
        <v>0.2087</v>
      </c>
      <c r="AS107" s="6">
        <v>3.7999999999999999E-2</v>
      </c>
      <c r="AT107">
        <v>8.6E-3</v>
      </c>
      <c r="AU107">
        <v>6.4199999999999993E-2</v>
      </c>
      <c r="AV107">
        <v>1.3299999999999999E-2</v>
      </c>
      <c r="AW107">
        <v>0.26929999999999998</v>
      </c>
      <c r="AX107">
        <v>2.7300000000000001E-2</v>
      </c>
      <c r="AY107">
        <v>0.34749999999999998</v>
      </c>
      <c r="AZ107">
        <v>0.2087</v>
      </c>
      <c r="BA107">
        <v>0.31069999999999998</v>
      </c>
    </row>
    <row r="108" spans="1:53">
      <c r="A108" t="s">
        <v>1223</v>
      </c>
      <c r="B108" t="s">
        <v>811</v>
      </c>
      <c r="C108" t="s">
        <v>50</v>
      </c>
      <c r="F108" t="s">
        <v>51</v>
      </c>
      <c r="G108" t="s">
        <v>52</v>
      </c>
      <c r="H108">
        <v>4592.7</v>
      </c>
      <c r="I108">
        <v>8386</v>
      </c>
      <c r="J108">
        <v>141.25</v>
      </c>
      <c r="K108">
        <v>49.056600000000003</v>
      </c>
      <c r="L108">
        <v>0.73760000000000003</v>
      </c>
      <c r="M108">
        <v>17.680599999999998</v>
      </c>
      <c r="N108">
        <v>11.0762</v>
      </c>
      <c r="O108">
        <v>0.80549999999999999</v>
      </c>
      <c r="P108">
        <v>3.1399999999999997E-2</v>
      </c>
      <c r="Q108">
        <v>17.8368</v>
      </c>
      <c r="R108">
        <v>0.01</v>
      </c>
      <c r="S108">
        <v>5.9700000000000003E-2</v>
      </c>
      <c r="T108">
        <v>-1.6999999999999999E-3</v>
      </c>
      <c r="U108">
        <v>6.1400000000000003E-2</v>
      </c>
      <c r="V108">
        <v>0.38569999999999999</v>
      </c>
      <c r="W108">
        <v>219.06129999999999</v>
      </c>
      <c r="X108">
        <v>4.3700000000000003E-2</v>
      </c>
      <c r="Y108">
        <v>0.49230000000000002</v>
      </c>
      <c r="Z108">
        <v>0.28989999999999999</v>
      </c>
      <c r="AA108">
        <v>0.20250000000000001</v>
      </c>
      <c r="AB108">
        <v>448</v>
      </c>
      <c r="AC108">
        <v>79.012699999999995</v>
      </c>
      <c r="AD108">
        <v>0.90180000000000005</v>
      </c>
      <c r="AE108">
        <v>27.350200000000001</v>
      </c>
      <c r="AF108">
        <v>20.890499999999999</v>
      </c>
      <c r="AG108">
        <v>0.66049999999999998</v>
      </c>
      <c r="AH108">
        <v>3.6299999999999999E-2</v>
      </c>
      <c r="AI108">
        <v>1.01E-2</v>
      </c>
      <c r="AJ108">
        <v>7.2700000000000001E-2</v>
      </c>
      <c r="AK108">
        <v>-1.6999999999999999E-3</v>
      </c>
      <c r="AL108" s="4">
        <v>0.31509999999999999</v>
      </c>
      <c r="AM108" s="5">
        <v>6.0499999999999998E-2</v>
      </c>
      <c r="AN108" s="6">
        <v>0.22739999999999999</v>
      </c>
      <c r="AO108" s="6">
        <f t="shared" si="1"/>
        <v>8.77E-2</v>
      </c>
      <c r="AQ108" s="6">
        <v>0.49230000000000002</v>
      </c>
      <c r="AR108" s="6">
        <v>0.20419999999999999</v>
      </c>
      <c r="AS108" s="6">
        <v>3.8600000000000002E-2</v>
      </c>
      <c r="AT108">
        <v>9.2999999999999992E-3</v>
      </c>
      <c r="AU108">
        <v>7.2700000000000001E-2</v>
      </c>
      <c r="AV108">
        <v>1.14E-2</v>
      </c>
      <c r="AW108">
        <v>0.28249999999999997</v>
      </c>
      <c r="AX108">
        <v>3.32E-2</v>
      </c>
      <c r="AY108">
        <v>0.40029999999999999</v>
      </c>
      <c r="AZ108">
        <v>0.20419999999999999</v>
      </c>
      <c r="BA108">
        <v>0.31409999999999999</v>
      </c>
    </row>
    <row r="109" spans="1:53">
      <c r="A109" t="s">
        <v>1223</v>
      </c>
      <c r="B109" t="s">
        <v>812</v>
      </c>
      <c r="C109" t="s">
        <v>50</v>
      </c>
      <c r="F109" t="s">
        <v>51</v>
      </c>
      <c r="G109" t="s">
        <v>52</v>
      </c>
      <c r="H109">
        <v>4621.5</v>
      </c>
      <c r="I109">
        <v>8396.1</v>
      </c>
      <c r="J109">
        <v>72.25</v>
      </c>
      <c r="K109">
        <v>31.998699999999999</v>
      </c>
      <c r="L109">
        <v>0.88670000000000004</v>
      </c>
      <c r="M109">
        <v>11.315</v>
      </c>
      <c r="N109" s="8" t="s">
        <v>1378</v>
      </c>
      <c r="O109">
        <v>0.6139</v>
      </c>
      <c r="P109">
        <v>3.04E-2</v>
      </c>
      <c r="Q109" s="9" t="s">
        <v>1379</v>
      </c>
      <c r="R109">
        <v>1.14E-2</v>
      </c>
      <c r="S109">
        <v>6.7400000000000002E-2</v>
      </c>
      <c r="T109">
        <v>1.6000000000000001E-3</v>
      </c>
      <c r="U109">
        <v>6.5799999999999997E-2</v>
      </c>
      <c r="V109">
        <v>0.34789999999999999</v>
      </c>
      <c r="W109">
        <v>101.94</v>
      </c>
      <c r="X109">
        <v>3.4599999999999999E-2</v>
      </c>
      <c r="Y109">
        <v>0.42880000000000001</v>
      </c>
      <c r="Z109">
        <v>0.2802</v>
      </c>
      <c r="AA109">
        <v>0.14860000000000001</v>
      </c>
      <c r="AB109">
        <v>248.75</v>
      </c>
      <c r="AC109">
        <v>58.449100000000001</v>
      </c>
      <c r="AD109">
        <v>0.91500000000000004</v>
      </c>
      <c r="AE109">
        <v>20.260999999999999</v>
      </c>
      <c r="AF109">
        <v>15.564399999999999</v>
      </c>
      <c r="AG109">
        <v>0.66239999999999999</v>
      </c>
      <c r="AH109">
        <v>3.7199999999999997E-2</v>
      </c>
      <c r="AI109">
        <v>1.21E-2</v>
      </c>
      <c r="AJ109">
        <v>8.9899999999999994E-2</v>
      </c>
      <c r="AK109">
        <v>-1.5E-3</v>
      </c>
      <c r="AL109" s="4">
        <v>0.29799999999999999</v>
      </c>
      <c r="AM109" s="5">
        <v>4.24E-2</v>
      </c>
      <c r="AN109" s="6">
        <v>0.22739999999999999</v>
      </c>
      <c r="AO109" s="6">
        <f t="shared" si="1"/>
        <v>7.0599999999999996E-2</v>
      </c>
      <c r="AQ109" s="6">
        <v>0.42880000000000001</v>
      </c>
      <c r="AR109" s="6">
        <v>0.2142</v>
      </c>
      <c r="AS109" s="6">
        <v>0.04</v>
      </c>
      <c r="AT109">
        <v>1.1299999999999999E-2</v>
      </c>
      <c r="AU109">
        <v>8.9899999999999994E-2</v>
      </c>
      <c r="AV109">
        <v>-1.5E-3</v>
      </c>
      <c r="AW109">
        <v>0.2772</v>
      </c>
      <c r="AX109">
        <v>2.3900000000000001E-2</v>
      </c>
      <c r="AY109">
        <v>0.3412</v>
      </c>
      <c r="AZ109">
        <v>0.2142</v>
      </c>
      <c r="BA109">
        <v>0.28720000000000001</v>
      </c>
    </row>
    <row r="110" spans="1:53">
      <c r="A110" t="s">
        <v>1223</v>
      </c>
      <c r="B110" t="s">
        <v>813</v>
      </c>
      <c r="C110" t="s">
        <v>50</v>
      </c>
      <c r="F110" t="s">
        <v>51</v>
      </c>
      <c r="G110" t="s">
        <v>52</v>
      </c>
      <c r="H110">
        <v>4571.8</v>
      </c>
      <c r="I110">
        <v>8413.7000000000007</v>
      </c>
      <c r="J110">
        <v>213.5</v>
      </c>
      <c r="K110">
        <v>79.837699999999998</v>
      </c>
      <c r="L110">
        <v>0.4209</v>
      </c>
      <c r="M110">
        <v>22.097799999999999</v>
      </c>
      <c r="N110">
        <v>18.065799999999999</v>
      </c>
      <c r="O110">
        <v>0.65880000000000005</v>
      </c>
      <c r="P110">
        <v>2.4199999999999999E-2</v>
      </c>
      <c r="Q110">
        <v>20.759799999999998</v>
      </c>
      <c r="R110">
        <v>1.1299999999999999E-2</v>
      </c>
      <c r="S110">
        <v>5.9900000000000002E-2</v>
      </c>
      <c r="T110">
        <v>-1.1599999999999999E-2</v>
      </c>
      <c r="U110">
        <v>7.1499999999999994E-2</v>
      </c>
      <c r="V110">
        <v>0.47439999999999999</v>
      </c>
      <c r="W110">
        <v>407.47840000000002</v>
      </c>
      <c r="X110">
        <v>4.1099999999999998E-2</v>
      </c>
      <c r="Y110">
        <v>0.5988</v>
      </c>
      <c r="Z110">
        <v>0.3619</v>
      </c>
      <c r="AA110">
        <v>0.23680000000000001</v>
      </c>
      <c r="AB110">
        <v>588.5</v>
      </c>
      <c r="AC110">
        <v>95.093400000000003</v>
      </c>
      <c r="AD110">
        <v>0.81779999999999997</v>
      </c>
      <c r="AE110">
        <v>31.304500000000001</v>
      </c>
      <c r="AF110">
        <v>25.4041</v>
      </c>
      <c r="AG110">
        <v>0.57140000000000002</v>
      </c>
      <c r="AH110">
        <v>2.8000000000000001E-2</v>
      </c>
      <c r="AI110">
        <v>1.18E-2</v>
      </c>
      <c r="AJ110">
        <v>6.2600000000000003E-2</v>
      </c>
      <c r="AK110">
        <v>-1.8700000000000001E-2</v>
      </c>
      <c r="AL110" s="4">
        <v>0.39069999999999999</v>
      </c>
      <c r="AM110" s="5">
        <v>8.3400000000000002E-2</v>
      </c>
      <c r="AN110" s="6">
        <v>0.22739999999999999</v>
      </c>
      <c r="AO110" s="6">
        <f t="shared" si="1"/>
        <v>0.1633</v>
      </c>
      <c r="AQ110" s="6">
        <v>0.5988</v>
      </c>
      <c r="AR110" s="6">
        <v>0.20019999999999999</v>
      </c>
      <c r="AS110" s="6">
        <v>3.0300000000000001E-2</v>
      </c>
      <c r="AT110">
        <v>1.15E-2</v>
      </c>
      <c r="AU110">
        <v>6.2600000000000003E-2</v>
      </c>
      <c r="AV110">
        <v>-1.8700000000000001E-2</v>
      </c>
      <c r="AW110">
        <v>0.3427</v>
      </c>
      <c r="AX110">
        <v>6.0400000000000002E-2</v>
      </c>
      <c r="AY110">
        <v>0.46150000000000002</v>
      </c>
      <c r="AZ110">
        <v>0.20019999999999999</v>
      </c>
      <c r="BA110">
        <v>0.36549999999999999</v>
      </c>
    </row>
    <row r="111" spans="1:53">
      <c r="A111" t="s">
        <v>1223</v>
      </c>
      <c r="B111" t="s">
        <v>814</v>
      </c>
      <c r="C111" t="s">
        <v>50</v>
      </c>
      <c r="F111" t="s">
        <v>51</v>
      </c>
      <c r="G111" t="s">
        <v>52</v>
      </c>
      <c r="H111">
        <v>4518.3999999999996</v>
      </c>
      <c r="I111">
        <v>8421.4</v>
      </c>
      <c r="J111">
        <v>74.25</v>
      </c>
      <c r="K111">
        <v>32.537999999999997</v>
      </c>
      <c r="L111">
        <v>0.88129999999999997</v>
      </c>
      <c r="M111" s="8" t="s">
        <v>1380</v>
      </c>
      <c r="N111" s="8" t="s">
        <v>1381</v>
      </c>
      <c r="O111">
        <v>0.57440000000000002</v>
      </c>
      <c r="P111">
        <v>2.9499999999999998E-2</v>
      </c>
      <c r="Q111" s="8" t="s">
        <v>1382</v>
      </c>
      <c r="R111">
        <v>8.0000000000000002E-3</v>
      </c>
      <c r="S111">
        <v>5.1499999999999997E-2</v>
      </c>
      <c r="T111">
        <v>8.0000000000000002E-3</v>
      </c>
      <c r="U111">
        <v>4.3499999999999997E-2</v>
      </c>
      <c r="V111">
        <v>0.44400000000000001</v>
      </c>
      <c r="W111">
        <v>132.30340000000001</v>
      </c>
      <c r="X111">
        <v>3.3700000000000001E-2</v>
      </c>
      <c r="Y111">
        <v>0.50560000000000005</v>
      </c>
      <c r="Z111">
        <v>0.33750000000000002</v>
      </c>
      <c r="AA111">
        <v>0.1681</v>
      </c>
      <c r="AB111">
        <v>241.25</v>
      </c>
      <c r="AC111">
        <v>58.705100000000002</v>
      </c>
      <c r="AD111">
        <v>0.87970000000000004</v>
      </c>
      <c r="AE111">
        <v>19.342400000000001</v>
      </c>
      <c r="AF111">
        <v>16.732600000000001</v>
      </c>
      <c r="AG111">
        <v>0.48220000000000002</v>
      </c>
      <c r="AH111">
        <v>3.2199999999999999E-2</v>
      </c>
      <c r="AI111">
        <v>9.9000000000000008E-3</v>
      </c>
      <c r="AJ111">
        <v>6.5299999999999997E-2</v>
      </c>
      <c r="AK111">
        <v>2.0000000000000001E-4</v>
      </c>
      <c r="AL111" s="4">
        <v>0.3609</v>
      </c>
      <c r="AM111" s="5">
        <v>7.4800000000000005E-2</v>
      </c>
      <c r="AN111" s="6">
        <v>0.22739999999999999</v>
      </c>
      <c r="AO111" s="6">
        <f t="shared" si="1"/>
        <v>0.13350000000000001</v>
      </c>
      <c r="AQ111" s="6">
        <v>0.50560000000000005</v>
      </c>
      <c r="AR111" s="6">
        <v>0.2145</v>
      </c>
      <c r="AS111" s="6">
        <v>3.3399999999999999E-2</v>
      </c>
      <c r="AT111">
        <v>1.0500000000000001E-2</v>
      </c>
      <c r="AU111">
        <v>6.5299999999999997E-2</v>
      </c>
      <c r="AV111">
        <v>2.0000000000000001E-4</v>
      </c>
      <c r="AW111">
        <v>0.32390000000000002</v>
      </c>
      <c r="AX111">
        <v>5.6099999999999997E-2</v>
      </c>
      <c r="AY111">
        <v>0.46039999999999998</v>
      </c>
      <c r="AZ111">
        <v>0.2145</v>
      </c>
      <c r="BA111">
        <v>0.30370000000000003</v>
      </c>
    </row>
    <row r="112" spans="1:53">
      <c r="A112" t="s">
        <v>1223</v>
      </c>
      <c r="B112" t="s">
        <v>815</v>
      </c>
      <c r="C112" t="s">
        <v>50</v>
      </c>
      <c r="F112" t="s">
        <v>51</v>
      </c>
      <c r="G112" t="s">
        <v>52</v>
      </c>
      <c r="H112">
        <v>4531.3</v>
      </c>
      <c r="I112">
        <v>8424.2000000000007</v>
      </c>
      <c r="J112">
        <v>51.5</v>
      </c>
      <c r="K112">
        <v>27.664899999999999</v>
      </c>
      <c r="L112">
        <v>0.84560000000000002</v>
      </c>
      <c r="M112" s="8" t="s">
        <v>1383</v>
      </c>
      <c r="N112">
        <v>7.9690000000000003</v>
      </c>
      <c r="O112">
        <v>0.51849999999999996</v>
      </c>
      <c r="P112">
        <v>2.6800000000000001E-2</v>
      </c>
      <c r="Q112" s="8" t="s">
        <v>1384</v>
      </c>
      <c r="R112">
        <v>6.7000000000000002E-3</v>
      </c>
      <c r="S112">
        <v>4.4200000000000003E-2</v>
      </c>
      <c r="T112">
        <v>1.26E-2</v>
      </c>
      <c r="U112">
        <v>3.1600000000000003E-2</v>
      </c>
      <c r="V112">
        <v>0.45029999999999998</v>
      </c>
      <c r="W112">
        <v>94.116200000000006</v>
      </c>
      <c r="X112">
        <v>3.7999999999999999E-2</v>
      </c>
      <c r="Y112">
        <v>0.52429999999999999</v>
      </c>
      <c r="Z112">
        <v>0.35539999999999999</v>
      </c>
      <c r="AA112">
        <v>0.16889999999999999</v>
      </c>
      <c r="AB112">
        <v>177.5</v>
      </c>
      <c r="AC112">
        <v>50.842100000000002</v>
      </c>
      <c r="AD112">
        <v>0.8629</v>
      </c>
      <c r="AE112">
        <v>17.588899999999999</v>
      </c>
      <c r="AF112">
        <v>13.1096</v>
      </c>
      <c r="AG112">
        <v>0.57589999999999997</v>
      </c>
      <c r="AH112">
        <v>2.5499999999999998E-2</v>
      </c>
      <c r="AI112">
        <v>8.0999999999999996E-3</v>
      </c>
      <c r="AJ112">
        <v>4.8000000000000001E-2</v>
      </c>
      <c r="AK112">
        <v>2.5999999999999999E-3</v>
      </c>
      <c r="AL112" s="4">
        <v>0.39029999999999998</v>
      </c>
      <c r="AM112" s="5">
        <v>5.8099999999999999E-2</v>
      </c>
      <c r="AN112" s="6">
        <v>0.22739999999999999</v>
      </c>
      <c r="AO112" s="6">
        <f t="shared" si="1"/>
        <v>0.16289999999999999</v>
      </c>
      <c r="AQ112" s="6">
        <v>0.52429999999999999</v>
      </c>
      <c r="AR112" s="6">
        <v>0.27660000000000001</v>
      </c>
      <c r="AS112" s="6">
        <v>2.5000000000000001E-2</v>
      </c>
      <c r="AT112">
        <v>8.6E-3</v>
      </c>
      <c r="AU112">
        <v>4.8000000000000001E-2</v>
      </c>
      <c r="AV112">
        <v>2.5999999999999999E-3</v>
      </c>
      <c r="AW112">
        <v>0.3654</v>
      </c>
      <c r="AX112">
        <v>4.5400000000000003E-2</v>
      </c>
      <c r="AY112">
        <v>0.48499999999999999</v>
      </c>
      <c r="AZ112">
        <v>0.27660000000000001</v>
      </c>
      <c r="BA112">
        <v>0.28789999999999999</v>
      </c>
    </row>
    <row r="113" spans="1:53">
      <c r="A113" t="s">
        <v>1223</v>
      </c>
      <c r="B113" t="s">
        <v>816</v>
      </c>
      <c r="C113" t="s">
        <v>50</v>
      </c>
      <c r="F113" t="s">
        <v>51</v>
      </c>
      <c r="G113" t="s">
        <v>52</v>
      </c>
      <c r="H113">
        <v>4504.7</v>
      </c>
      <c r="I113">
        <v>8434.7999999999993</v>
      </c>
      <c r="J113">
        <v>204.25</v>
      </c>
      <c r="K113">
        <v>60.7256</v>
      </c>
      <c r="L113">
        <v>0.69599999999999995</v>
      </c>
      <c r="M113">
        <v>23.129799999999999</v>
      </c>
      <c r="N113">
        <v>13.9887</v>
      </c>
      <c r="O113">
        <v>0.82609999999999995</v>
      </c>
      <c r="P113">
        <v>2.6100000000000002E-2</v>
      </c>
      <c r="Q113">
        <v>21.304200000000002</v>
      </c>
      <c r="R113">
        <v>1.18E-2</v>
      </c>
      <c r="S113">
        <v>5.96E-2</v>
      </c>
      <c r="T113">
        <v>-4.4000000000000003E-3</v>
      </c>
      <c r="U113">
        <v>6.4000000000000001E-2</v>
      </c>
      <c r="V113">
        <v>0.46260000000000001</v>
      </c>
      <c r="W113">
        <v>377.5138</v>
      </c>
      <c r="X113">
        <v>4.6100000000000002E-2</v>
      </c>
      <c r="Y113">
        <v>0.58250000000000002</v>
      </c>
      <c r="Z113">
        <v>0.3639</v>
      </c>
      <c r="AA113">
        <v>0.21859999999999999</v>
      </c>
      <c r="AB113">
        <v>548.25</v>
      </c>
      <c r="AC113">
        <v>88.408100000000005</v>
      </c>
      <c r="AD113">
        <v>0.88149999999999995</v>
      </c>
      <c r="AE113">
        <v>32.812800000000003</v>
      </c>
      <c r="AF113" s="9" t="s">
        <v>1385</v>
      </c>
      <c r="AG113">
        <v>0.72319999999999995</v>
      </c>
      <c r="AH113">
        <v>2.87E-2</v>
      </c>
      <c r="AI113">
        <v>1.1599999999999999E-2</v>
      </c>
      <c r="AJ113">
        <v>6.54E-2</v>
      </c>
      <c r="AK113">
        <v>-5.7999999999999996E-3</v>
      </c>
      <c r="AL113" s="4">
        <v>0.38419999999999999</v>
      </c>
      <c r="AM113" s="5">
        <v>7.3700000000000002E-2</v>
      </c>
      <c r="AN113" s="6">
        <v>0.22739999999999999</v>
      </c>
      <c r="AO113" s="6">
        <f t="shared" si="1"/>
        <v>0.15679999999999999</v>
      </c>
      <c r="AQ113" s="6">
        <v>0.58250000000000002</v>
      </c>
      <c r="AR113" s="6">
        <v>0.24529999999999999</v>
      </c>
      <c r="AS113" s="6">
        <v>3.0300000000000001E-2</v>
      </c>
      <c r="AT113">
        <v>1.12E-2</v>
      </c>
      <c r="AU113">
        <v>6.54E-2</v>
      </c>
      <c r="AV113">
        <v>-5.7999999999999996E-3</v>
      </c>
      <c r="AW113">
        <v>0.33760000000000001</v>
      </c>
      <c r="AX113">
        <v>3.9699999999999999E-2</v>
      </c>
      <c r="AY113">
        <v>0.46710000000000002</v>
      </c>
      <c r="AZ113">
        <v>0.24529999999999999</v>
      </c>
      <c r="BA113">
        <v>0.36890000000000001</v>
      </c>
    </row>
    <row r="114" spans="1:53">
      <c r="A114" t="s">
        <v>1223</v>
      </c>
      <c r="B114" t="s">
        <v>817</v>
      </c>
      <c r="C114" t="s">
        <v>50</v>
      </c>
      <c r="F114" t="s">
        <v>51</v>
      </c>
      <c r="G114" t="s">
        <v>52</v>
      </c>
      <c r="H114">
        <v>4577.3999999999996</v>
      </c>
      <c r="I114">
        <v>8429.6</v>
      </c>
      <c r="J114">
        <v>95.75</v>
      </c>
      <c r="K114">
        <v>44.724499999999999</v>
      </c>
      <c r="L114">
        <v>0.60150000000000003</v>
      </c>
      <c r="M114">
        <v>16.097200000000001</v>
      </c>
      <c r="N114" s="8" t="s">
        <v>1386</v>
      </c>
      <c r="O114">
        <v>0.75900000000000001</v>
      </c>
      <c r="P114">
        <v>2.2800000000000001E-2</v>
      </c>
      <c r="Q114" s="8" t="s">
        <v>1387</v>
      </c>
      <c r="R114">
        <v>0.01</v>
      </c>
      <c r="S114">
        <v>5.2900000000000003E-2</v>
      </c>
      <c r="T114">
        <v>-8.8999999999999999E-3</v>
      </c>
      <c r="U114">
        <v>6.1800000000000001E-2</v>
      </c>
      <c r="V114">
        <v>0.4486</v>
      </c>
      <c r="W114">
        <v>172.70140000000001</v>
      </c>
      <c r="X114">
        <v>2.35E-2</v>
      </c>
      <c r="Y114">
        <v>0.51919999999999999</v>
      </c>
      <c r="Z114">
        <v>0.37990000000000002</v>
      </c>
      <c r="AA114">
        <v>0.13930000000000001</v>
      </c>
      <c r="AB114">
        <v>258</v>
      </c>
      <c r="AC114">
        <v>65.369799999999998</v>
      </c>
      <c r="AD114">
        <v>0.75870000000000004</v>
      </c>
      <c r="AE114">
        <v>24.3657</v>
      </c>
      <c r="AF114">
        <v>14.395099999999999</v>
      </c>
      <c r="AG114">
        <v>0.84870000000000001</v>
      </c>
      <c r="AH114">
        <v>2.52E-2</v>
      </c>
      <c r="AI114">
        <v>1.18E-2</v>
      </c>
      <c r="AJ114">
        <v>6.5299999999999997E-2</v>
      </c>
      <c r="AK114">
        <v>-1.6E-2</v>
      </c>
      <c r="AL114" s="4">
        <v>0.4047</v>
      </c>
      <c r="AM114" s="5">
        <v>4.6699999999999998E-2</v>
      </c>
      <c r="AN114" s="6">
        <v>0.22739999999999999</v>
      </c>
      <c r="AO114" s="6">
        <f t="shared" si="1"/>
        <v>0.17730000000000001</v>
      </c>
      <c r="AQ114" s="6">
        <v>0.51919999999999999</v>
      </c>
      <c r="AR114" s="6">
        <v>0.28499999999999998</v>
      </c>
      <c r="AS114" s="6">
        <v>2.6599999999999999E-2</v>
      </c>
      <c r="AT114">
        <v>1.2500000000000001E-2</v>
      </c>
      <c r="AU114">
        <v>6.5299999999999997E-2</v>
      </c>
      <c r="AV114">
        <v>-1.6E-2</v>
      </c>
      <c r="AW114">
        <v>0.3785</v>
      </c>
      <c r="AX114">
        <v>3.6200000000000003E-2</v>
      </c>
      <c r="AY114">
        <v>0.47439999999999999</v>
      </c>
      <c r="AZ114">
        <v>0.28499999999999998</v>
      </c>
      <c r="BA114">
        <v>0.37019999999999997</v>
      </c>
    </row>
    <row r="115" spans="1:53">
      <c r="A115" t="s">
        <v>1223</v>
      </c>
      <c r="B115" t="s">
        <v>818</v>
      </c>
      <c r="C115" t="s">
        <v>50</v>
      </c>
      <c r="F115" t="s">
        <v>51</v>
      </c>
      <c r="G115" t="s">
        <v>52</v>
      </c>
      <c r="H115">
        <v>4556.1000000000004</v>
      </c>
      <c r="I115">
        <v>8431.4</v>
      </c>
      <c r="J115">
        <v>74</v>
      </c>
      <c r="K115">
        <v>31.919499999999999</v>
      </c>
      <c r="L115">
        <v>0.91269999999999996</v>
      </c>
      <c r="M115" s="8" t="s">
        <v>1388</v>
      </c>
      <c r="N115" s="8" t="s">
        <v>1389</v>
      </c>
      <c r="O115">
        <v>0.40629999999999999</v>
      </c>
      <c r="P115">
        <v>2.41E-2</v>
      </c>
      <c r="Q115" s="8" t="s">
        <v>1390</v>
      </c>
      <c r="R115">
        <v>1.03E-2</v>
      </c>
      <c r="S115">
        <v>5.0099999999999999E-2</v>
      </c>
      <c r="T115">
        <v>-9.4000000000000004E-3</v>
      </c>
      <c r="U115">
        <v>5.9499999999999997E-2</v>
      </c>
      <c r="V115">
        <v>0.4627</v>
      </c>
      <c r="W115">
        <v>138.33349999999999</v>
      </c>
      <c r="X115">
        <v>3.2500000000000001E-2</v>
      </c>
      <c r="Y115">
        <v>0.55449999999999999</v>
      </c>
      <c r="Z115">
        <v>0.36880000000000002</v>
      </c>
      <c r="AA115">
        <v>0.1857</v>
      </c>
      <c r="AB115">
        <v>220.25</v>
      </c>
      <c r="AC115">
        <v>55.084800000000001</v>
      </c>
      <c r="AD115">
        <v>0.91210000000000002</v>
      </c>
      <c r="AE115">
        <v>18.313800000000001</v>
      </c>
      <c r="AF115">
        <v>16.1357</v>
      </c>
      <c r="AG115">
        <v>0.49049999999999999</v>
      </c>
      <c r="AH115">
        <v>2.4299999999999999E-2</v>
      </c>
      <c r="AI115">
        <v>9.5999999999999992E-3</v>
      </c>
      <c r="AJ115">
        <v>5.5100000000000003E-2</v>
      </c>
      <c r="AK115">
        <v>-1.4999999999999999E-2</v>
      </c>
      <c r="AL115" s="4">
        <v>0.3952</v>
      </c>
      <c r="AM115" s="5">
        <v>6.3399999999999998E-2</v>
      </c>
      <c r="AN115" s="6">
        <v>0.22739999999999999</v>
      </c>
      <c r="AO115" s="6">
        <f t="shared" si="1"/>
        <v>0.1678</v>
      </c>
      <c r="AQ115" s="6">
        <v>0.55449999999999999</v>
      </c>
      <c r="AR115" s="6">
        <v>0.27960000000000002</v>
      </c>
      <c r="AS115" s="6">
        <v>2.4400000000000002E-2</v>
      </c>
      <c r="AT115">
        <v>9.1999999999999998E-3</v>
      </c>
      <c r="AU115">
        <v>5.5100000000000003E-2</v>
      </c>
      <c r="AV115">
        <v>-1.4999999999999999E-2</v>
      </c>
      <c r="AW115">
        <v>0.36080000000000001</v>
      </c>
      <c r="AX115">
        <v>4.4999999999999998E-2</v>
      </c>
      <c r="AY115">
        <v>0.46820000000000001</v>
      </c>
      <c r="AZ115">
        <v>0.27960000000000002</v>
      </c>
      <c r="BA115">
        <v>0.33460000000000001</v>
      </c>
    </row>
    <row r="116" spans="1:53">
      <c r="A116" t="s">
        <v>1223</v>
      </c>
      <c r="B116" s="1" t="s">
        <v>819</v>
      </c>
      <c r="C116" t="s">
        <v>50</v>
      </c>
      <c r="F116" t="s">
        <v>51</v>
      </c>
      <c r="G116" t="s">
        <v>52</v>
      </c>
      <c r="H116">
        <v>4529.5</v>
      </c>
      <c r="I116">
        <v>8439.1</v>
      </c>
      <c r="J116">
        <v>64</v>
      </c>
      <c r="K116">
        <v>31.613900000000001</v>
      </c>
      <c r="L116">
        <v>0.80469999999999997</v>
      </c>
      <c r="M116" s="8" t="s">
        <v>1391</v>
      </c>
      <c r="N116" s="8" t="s">
        <v>1392</v>
      </c>
      <c r="O116">
        <v>0.58520000000000005</v>
      </c>
      <c r="P116">
        <v>2.4400000000000002E-2</v>
      </c>
      <c r="Q116">
        <v>6.3280000000000003</v>
      </c>
      <c r="R116">
        <v>7.1999999999999998E-3</v>
      </c>
      <c r="S116">
        <v>4.1700000000000001E-2</v>
      </c>
      <c r="T116">
        <v>5.4000000000000003E-3</v>
      </c>
      <c r="U116">
        <v>3.6299999999999999E-2</v>
      </c>
      <c r="V116">
        <v>0.45429999999999998</v>
      </c>
      <c r="W116">
        <v>117.65089999999999</v>
      </c>
      <c r="X116">
        <v>2.2800000000000001E-2</v>
      </c>
      <c r="Y116">
        <v>0.50880000000000003</v>
      </c>
      <c r="Z116">
        <v>0.39529999999999998</v>
      </c>
      <c r="AA116">
        <v>0.1135</v>
      </c>
      <c r="AB116">
        <v>244.25</v>
      </c>
      <c r="AC116">
        <v>58.765000000000001</v>
      </c>
      <c r="AD116">
        <v>0.88880000000000003</v>
      </c>
      <c r="AE116">
        <v>20.041399999999999</v>
      </c>
      <c r="AF116">
        <v>16.637599999999999</v>
      </c>
      <c r="AG116">
        <v>0.53720000000000001</v>
      </c>
      <c r="AH116">
        <v>2.2700000000000001E-2</v>
      </c>
      <c r="AI116">
        <v>8.2000000000000007E-3</v>
      </c>
      <c r="AJ116">
        <v>4.6199999999999998E-2</v>
      </c>
      <c r="AK116">
        <v>-2.0000000000000001E-4</v>
      </c>
      <c r="AL116" s="4">
        <v>0.42630000000000001</v>
      </c>
      <c r="AM116" s="5">
        <v>3.8800000000000001E-2</v>
      </c>
      <c r="AN116" s="6">
        <v>0.22739999999999999</v>
      </c>
      <c r="AO116" s="6">
        <f t="shared" si="1"/>
        <v>0.19890000000000002</v>
      </c>
      <c r="AQ116" s="6">
        <v>0.50880000000000003</v>
      </c>
      <c r="AR116" s="6">
        <v>0.3211</v>
      </c>
      <c r="AS116" s="6">
        <v>2.2100000000000002E-2</v>
      </c>
      <c r="AT116">
        <v>8.5000000000000006E-3</v>
      </c>
      <c r="AU116">
        <v>4.6199999999999998E-2</v>
      </c>
      <c r="AV116">
        <v>-2.0000000000000001E-4</v>
      </c>
      <c r="AW116">
        <v>0.4163</v>
      </c>
      <c r="AX116">
        <v>3.85E-2</v>
      </c>
      <c r="AY116">
        <v>0.50419999999999998</v>
      </c>
      <c r="AZ116">
        <v>0.3211</v>
      </c>
      <c r="BA116">
        <v>0.26090000000000002</v>
      </c>
    </row>
    <row r="117" spans="1:53">
      <c r="A117" t="s">
        <v>1223</v>
      </c>
      <c r="B117" t="s">
        <v>820</v>
      </c>
      <c r="C117" t="s">
        <v>50</v>
      </c>
      <c r="F117" t="s">
        <v>51</v>
      </c>
      <c r="G117" t="s">
        <v>52</v>
      </c>
      <c r="H117">
        <v>4578.6000000000004</v>
      </c>
      <c r="I117">
        <v>8441.7999999999993</v>
      </c>
      <c r="J117">
        <v>88</v>
      </c>
      <c r="K117">
        <v>37.312899999999999</v>
      </c>
      <c r="L117">
        <v>0.79430000000000001</v>
      </c>
      <c r="M117" s="8" t="s">
        <v>1393</v>
      </c>
      <c r="N117">
        <v>10.0526</v>
      </c>
      <c r="O117">
        <v>0.42770000000000002</v>
      </c>
      <c r="P117">
        <v>2.06E-2</v>
      </c>
      <c r="Q117" s="8" t="s">
        <v>1394</v>
      </c>
      <c r="R117">
        <v>1.23E-2</v>
      </c>
      <c r="S117">
        <v>4.8399999999999999E-2</v>
      </c>
      <c r="T117">
        <v>-7.6E-3</v>
      </c>
      <c r="U117">
        <v>5.6000000000000001E-2</v>
      </c>
      <c r="V117">
        <v>0.46660000000000001</v>
      </c>
      <c r="W117">
        <v>166.1129</v>
      </c>
      <c r="X117">
        <v>2.58E-2</v>
      </c>
      <c r="Y117">
        <v>0.54730000000000001</v>
      </c>
      <c r="Z117">
        <v>0.41249999999999998</v>
      </c>
      <c r="AA117">
        <v>0.13469999999999999</v>
      </c>
      <c r="AB117">
        <v>191.75</v>
      </c>
      <c r="AC117">
        <v>54.619900000000001</v>
      </c>
      <c r="AD117">
        <v>0.80769999999999997</v>
      </c>
      <c r="AE117">
        <v>20.1937</v>
      </c>
      <c r="AF117" s="8" t="s">
        <v>1395</v>
      </c>
      <c r="AG117">
        <v>0.79920000000000002</v>
      </c>
      <c r="AH117">
        <v>2.2200000000000001E-2</v>
      </c>
      <c r="AI117">
        <v>1.0800000000000001E-2</v>
      </c>
      <c r="AJ117">
        <v>5.04E-2</v>
      </c>
      <c r="AK117">
        <v>-1.2200000000000001E-2</v>
      </c>
      <c r="AL117" s="4">
        <v>0.42920000000000003</v>
      </c>
      <c r="AM117" s="5">
        <v>4.6199999999999998E-2</v>
      </c>
      <c r="AN117" s="6">
        <v>0.22739999999999999</v>
      </c>
      <c r="AO117" s="6">
        <f t="shared" si="1"/>
        <v>0.20180000000000003</v>
      </c>
      <c r="AQ117" s="6">
        <v>0.54730000000000001</v>
      </c>
      <c r="AR117" s="6">
        <v>0.31640000000000001</v>
      </c>
      <c r="AS117" s="6">
        <v>2.3599999999999999E-2</v>
      </c>
      <c r="AT117">
        <v>9.1999999999999998E-3</v>
      </c>
      <c r="AU117">
        <v>5.04E-2</v>
      </c>
      <c r="AV117">
        <v>-1.2200000000000001E-2</v>
      </c>
      <c r="AW117">
        <v>0.3972</v>
      </c>
      <c r="AX117">
        <v>3.4099999999999998E-2</v>
      </c>
      <c r="AY117">
        <v>0.48449999999999999</v>
      </c>
      <c r="AZ117">
        <v>0.31640000000000001</v>
      </c>
      <c r="BA117">
        <v>0.45739999999999997</v>
      </c>
    </row>
    <row r="118" spans="1:53">
      <c r="A118" t="s">
        <v>1223</v>
      </c>
      <c r="B118" t="s">
        <v>821</v>
      </c>
      <c r="C118" t="s">
        <v>50</v>
      </c>
      <c r="F118" t="s">
        <v>51</v>
      </c>
      <c r="G118" t="s">
        <v>52</v>
      </c>
      <c r="H118">
        <v>4560.3999999999996</v>
      </c>
      <c r="I118">
        <v>8444.2000000000007</v>
      </c>
      <c r="J118">
        <v>99.75</v>
      </c>
      <c r="K118">
        <v>47.115400000000001</v>
      </c>
      <c r="L118">
        <v>0.56469999999999998</v>
      </c>
      <c r="M118">
        <v>15.7424</v>
      </c>
      <c r="N118" s="8" t="s">
        <v>1396</v>
      </c>
      <c r="O118">
        <v>0.74629999999999996</v>
      </c>
      <c r="P118">
        <v>1.77E-2</v>
      </c>
      <c r="Q118" s="8" t="s">
        <v>1397</v>
      </c>
      <c r="R118">
        <v>1.35E-2</v>
      </c>
      <c r="S118">
        <v>6.2600000000000003E-2</v>
      </c>
      <c r="T118">
        <v>-1.2800000000000001E-2</v>
      </c>
      <c r="U118">
        <v>7.5399999999999995E-2</v>
      </c>
      <c r="V118">
        <v>0.47249999999999998</v>
      </c>
      <c r="W118">
        <v>192.28919999999999</v>
      </c>
      <c r="X118">
        <v>2.64E-2</v>
      </c>
      <c r="Y118">
        <v>0.52610000000000001</v>
      </c>
      <c r="Z118">
        <v>0.40920000000000001</v>
      </c>
      <c r="AA118">
        <v>0.1168</v>
      </c>
      <c r="AB118">
        <v>239.5</v>
      </c>
      <c r="AC118">
        <v>67.843800000000002</v>
      </c>
      <c r="AD118">
        <v>0.65390000000000004</v>
      </c>
      <c r="AE118">
        <v>24.196200000000001</v>
      </c>
      <c r="AF118">
        <v>17.279900000000001</v>
      </c>
      <c r="AG118">
        <v>0.72709999999999997</v>
      </c>
      <c r="AH118">
        <v>1.95E-2</v>
      </c>
      <c r="AI118">
        <v>1.32E-2</v>
      </c>
      <c r="AJ118">
        <v>7.9200000000000007E-2</v>
      </c>
      <c r="AK118">
        <v>-1.2800000000000001E-2</v>
      </c>
      <c r="AL118" s="4">
        <v>0.44169999999999998</v>
      </c>
      <c r="AM118" s="5">
        <v>3.8199999999999998E-2</v>
      </c>
      <c r="AN118" s="6">
        <v>0.22739999999999999</v>
      </c>
      <c r="AO118" s="6">
        <f t="shared" si="1"/>
        <v>0.21429999999999999</v>
      </c>
      <c r="AQ118" s="6">
        <v>0.52610000000000001</v>
      </c>
      <c r="AR118" s="6">
        <v>0.33860000000000001</v>
      </c>
      <c r="AS118" s="6">
        <v>2.0799999999999999E-2</v>
      </c>
      <c r="AT118">
        <v>1.29E-2</v>
      </c>
      <c r="AU118">
        <v>7.9200000000000007E-2</v>
      </c>
      <c r="AV118">
        <v>-1.15E-2</v>
      </c>
      <c r="AW118">
        <v>0.41930000000000001</v>
      </c>
      <c r="AX118">
        <v>2.87E-2</v>
      </c>
      <c r="AY118">
        <v>0.49790000000000001</v>
      </c>
      <c r="AZ118">
        <v>0.33860000000000001</v>
      </c>
      <c r="BA118">
        <v>0.42070000000000002</v>
      </c>
    </row>
    <row r="119" spans="1:53">
      <c r="A119" t="s">
        <v>1223</v>
      </c>
      <c r="B119" t="s">
        <v>822</v>
      </c>
      <c r="C119" t="s">
        <v>50</v>
      </c>
      <c r="F119" t="s">
        <v>51</v>
      </c>
      <c r="G119" t="s">
        <v>52</v>
      </c>
      <c r="H119">
        <v>4541.3999999999996</v>
      </c>
      <c r="I119">
        <v>8446</v>
      </c>
      <c r="J119">
        <v>84</v>
      </c>
      <c r="K119">
        <v>35.830599999999997</v>
      </c>
      <c r="L119">
        <v>0.82220000000000004</v>
      </c>
      <c r="M119" s="8" t="s">
        <v>1398</v>
      </c>
      <c r="N119" s="8" t="s">
        <v>1399</v>
      </c>
      <c r="O119">
        <v>0.56310000000000004</v>
      </c>
      <c r="P119">
        <v>2.4400000000000002E-2</v>
      </c>
      <c r="Q119" s="8" t="s">
        <v>1400</v>
      </c>
      <c r="R119">
        <v>9.7000000000000003E-3</v>
      </c>
      <c r="S119">
        <v>4.9799999999999997E-2</v>
      </c>
      <c r="T119">
        <v>6.3E-3</v>
      </c>
      <c r="U119">
        <v>4.3499999999999997E-2</v>
      </c>
      <c r="V119">
        <v>0.49230000000000002</v>
      </c>
      <c r="W119">
        <v>166.38310000000001</v>
      </c>
      <c r="X119">
        <v>2.8500000000000001E-2</v>
      </c>
      <c r="Y119">
        <v>0.54910000000000003</v>
      </c>
      <c r="Z119">
        <v>0.4214</v>
      </c>
      <c r="AA119">
        <v>0.12770000000000001</v>
      </c>
      <c r="AB119">
        <v>223.25</v>
      </c>
      <c r="AC119">
        <v>59.338000000000001</v>
      </c>
      <c r="AD119">
        <v>0.79679999999999995</v>
      </c>
      <c r="AE119">
        <v>21.1968</v>
      </c>
      <c r="AF119">
        <v>15.4392</v>
      </c>
      <c r="AG119">
        <v>0.73299999999999998</v>
      </c>
      <c r="AH119">
        <v>2.2200000000000001E-2</v>
      </c>
      <c r="AI119">
        <v>9.1999999999999998E-3</v>
      </c>
      <c r="AJ119">
        <v>4.9799999999999997E-2</v>
      </c>
      <c r="AK119">
        <v>-1.0200000000000001E-2</v>
      </c>
      <c r="AL119" s="4">
        <v>0.43959999999999999</v>
      </c>
      <c r="AM119" s="5">
        <v>4.9299999999999997E-2</v>
      </c>
      <c r="AN119" s="6">
        <v>0.22739999999999999</v>
      </c>
      <c r="AO119" s="6">
        <f t="shared" si="1"/>
        <v>0.2122</v>
      </c>
      <c r="AQ119" s="6">
        <v>0.54910000000000003</v>
      </c>
      <c r="AR119" s="6">
        <v>0.32879999999999998</v>
      </c>
      <c r="AS119" s="6">
        <v>2.0899999999999998E-2</v>
      </c>
      <c r="AT119">
        <v>8.6E-3</v>
      </c>
      <c r="AU119">
        <v>4.7800000000000002E-2</v>
      </c>
      <c r="AV119">
        <v>-1.0200000000000001E-2</v>
      </c>
      <c r="AW119">
        <v>0.4078</v>
      </c>
      <c r="AX119">
        <v>2.6599999999999999E-2</v>
      </c>
      <c r="AY119">
        <v>0.46939999999999998</v>
      </c>
      <c r="AZ119">
        <v>0.32879999999999998</v>
      </c>
      <c r="BA119">
        <v>0.37369999999999998</v>
      </c>
    </row>
    <row r="120" spans="1:53">
      <c r="A120" t="s">
        <v>1223</v>
      </c>
      <c r="B120" t="s">
        <v>823</v>
      </c>
      <c r="C120" t="s">
        <v>50</v>
      </c>
      <c r="F120" t="s">
        <v>51</v>
      </c>
      <c r="G120" t="s">
        <v>52</v>
      </c>
      <c r="H120">
        <v>4578.3999999999996</v>
      </c>
      <c r="I120">
        <v>8453.7999999999993</v>
      </c>
      <c r="J120">
        <v>71</v>
      </c>
      <c r="K120">
        <v>32.213000000000001</v>
      </c>
      <c r="L120">
        <v>0.85980000000000001</v>
      </c>
      <c r="M120">
        <v>11.078900000000001</v>
      </c>
      <c r="N120" s="9" t="s">
        <v>1401</v>
      </c>
      <c r="O120">
        <v>0.57020000000000004</v>
      </c>
      <c r="P120">
        <v>1.89E-2</v>
      </c>
      <c r="Q120">
        <v>5.4560000000000004</v>
      </c>
      <c r="R120">
        <v>6.7999999999999996E-3</v>
      </c>
      <c r="S120">
        <v>3.2199999999999999E-2</v>
      </c>
      <c r="T120">
        <v>-4.0000000000000002E-4</v>
      </c>
      <c r="U120">
        <v>3.2599999999999997E-2</v>
      </c>
      <c r="V120">
        <v>0.45290000000000002</v>
      </c>
      <c r="W120">
        <v>130.89779999999999</v>
      </c>
      <c r="X120">
        <v>2.5000000000000001E-2</v>
      </c>
      <c r="Y120">
        <v>0.55830000000000002</v>
      </c>
      <c r="Z120">
        <v>0.40129999999999999</v>
      </c>
      <c r="AA120">
        <v>0.157</v>
      </c>
      <c r="AB120">
        <v>229.25</v>
      </c>
      <c r="AC120">
        <v>56.970300000000002</v>
      </c>
      <c r="AD120">
        <v>0.88759999999999994</v>
      </c>
      <c r="AE120">
        <v>20.603100000000001</v>
      </c>
      <c r="AF120">
        <v>13.2148</v>
      </c>
      <c r="AG120">
        <v>0.74790000000000001</v>
      </c>
      <c r="AH120">
        <v>2.3599999999999999E-2</v>
      </c>
      <c r="AI120">
        <v>1.06E-2</v>
      </c>
      <c r="AJ120">
        <v>6.3600000000000004E-2</v>
      </c>
      <c r="AK120">
        <v>-1.1900000000000001E-2</v>
      </c>
      <c r="AL120" s="4">
        <v>0.39839999999999998</v>
      </c>
      <c r="AM120" s="5">
        <v>4.7E-2</v>
      </c>
      <c r="AN120" s="6">
        <v>0.22739999999999999</v>
      </c>
      <c r="AO120" s="6">
        <f t="shared" si="1"/>
        <v>0.17099999999999999</v>
      </c>
      <c r="AQ120" s="6">
        <v>0.55830000000000002</v>
      </c>
      <c r="AR120" s="6">
        <v>0.28839999999999999</v>
      </c>
      <c r="AS120" s="6">
        <v>2.58E-2</v>
      </c>
      <c r="AT120">
        <v>1.12E-2</v>
      </c>
      <c r="AU120">
        <v>6.3600000000000004E-2</v>
      </c>
      <c r="AV120">
        <v>-1.1900000000000001E-2</v>
      </c>
      <c r="AW120">
        <v>0.37330000000000002</v>
      </c>
      <c r="AX120">
        <v>3.0599999999999999E-2</v>
      </c>
      <c r="AY120">
        <v>0.45700000000000002</v>
      </c>
      <c r="AZ120">
        <v>0.28839999999999999</v>
      </c>
      <c r="BA120">
        <v>0.31130000000000002</v>
      </c>
    </row>
    <row r="121" spans="1:53">
      <c r="A121" t="s">
        <v>1223</v>
      </c>
      <c r="B121" t="s">
        <v>824</v>
      </c>
      <c r="C121" t="s">
        <v>50</v>
      </c>
      <c r="F121" t="s">
        <v>51</v>
      </c>
      <c r="G121" t="s">
        <v>52</v>
      </c>
      <c r="H121">
        <v>4555.8</v>
      </c>
      <c r="I121">
        <v>8457.1</v>
      </c>
      <c r="J121">
        <v>68.25</v>
      </c>
      <c r="K121">
        <v>33.661999999999999</v>
      </c>
      <c r="L121">
        <v>0.75690000000000002</v>
      </c>
      <c r="M121" s="8" t="s">
        <v>1402</v>
      </c>
      <c r="N121">
        <v>8.0607000000000006</v>
      </c>
      <c r="O121">
        <v>0.67249999999999999</v>
      </c>
      <c r="P121">
        <v>2.07E-2</v>
      </c>
      <c r="Q121" s="8" t="s">
        <v>1403</v>
      </c>
      <c r="R121">
        <v>9.4000000000000004E-3</v>
      </c>
      <c r="S121">
        <v>4.7199999999999999E-2</v>
      </c>
      <c r="T121">
        <v>-6.0000000000000001E-3</v>
      </c>
      <c r="U121">
        <v>5.3199999999999997E-2</v>
      </c>
      <c r="V121">
        <v>0.46810000000000002</v>
      </c>
      <c r="W121">
        <v>129.66370000000001</v>
      </c>
      <c r="X121">
        <v>3.2099999999999997E-2</v>
      </c>
      <c r="Y121">
        <v>0.52270000000000005</v>
      </c>
      <c r="Z121">
        <v>0.39800000000000002</v>
      </c>
      <c r="AA121">
        <v>0.12470000000000001</v>
      </c>
      <c r="AB121">
        <v>169.5</v>
      </c>
      <c r="AC121">
        <v>51.308399999999999</v>
      </c>
      <c r="AD121">
        <v>0.80910000000000004</v>
      </c>
      <c r="AE121">
        <v>17.423300000000001</v>
      </c>
      <c r="AF121">
        <v>13.606400000000001</v>
      </c>
      <c r="AG121">
        <v>0.58799999999999997</v>
      </c>
      <c r="AH121">
        <v>1.9900000000000001E-2</v>
      </c>
      <c r="AI121">
        <v>1.0800000000000001E-2</v>
      </c>
      <c r="AJ121">
        <v>5.45E-2</v>
      </c>
      <c r="AK121">
        <v>-6.4000000000000003E-3</v>
      </c>
      <c r="AL121" s="4">
        <v>0.42480000000000001</v>
      </c>
      <c r="AM121" s="5">
        <v>4.8399999999999999E-2</v>
      </c>
      <c r="AN121" s="6">
        <v>0.22739999999999999</v>
      </c>
      <c r="AO121" s="6">
        <f t="shared" si="1"/>
        <v>0.19740000000000002</v>
      </c>
      <c r="AQ121" s="6">
        <v>0.52270000000000005</v>
      </c>
      <c r="AR121" s="6">
        <v>0.3261</v>
      </c>
      <c r="AS121" s="6">
        <v>1.9300000000000001E-2</v>
      </c>
      <c r="AT121">
        <v>1.1599999999999999E-2</v>
      </c>
      <c r="AU121">
        <v>5.45E-2</v>
      </c>
      <c r="AV121">
        <v>-6.4000000000000003E-3</v>
      </c>
      <c r="AW121">
        <v>0.39539999999999997</v>
      </c>
      <c r="AX121">
        <v>3.3099999999999997E-2</v>
      </c>
      <c r="AY121">
        <v>0.49170000000000003</v>
      </c>
      <c r="AZ121">
        <v>0.3261</v>
      </c>
      <c r="BA121">
        <v>0.40300000000000002</v>
      </c>
    </row>
    <row r="122" spans="1:53">
      <c r="A122" t="s">
        <v>1223</v>
      </c>
      <c r="B122" t="s">
        <v>825</v>
      </c>
      <c r="C122" t="s">
        <v>50</v>
      </c>
      <c r="F122" t="s">
        <v>51</v>
      </c>
      <c r="G122" t="s">
        <v>52</v>
      </c>
      <c r="H122">
        <v>4544.8</v>
      </c>
      <c r="I122">
        <v>8456.7999999999993</v>
      </c>
      <c r="J122">
        <v>47.75</v>
      </c>
      <c r="K122">
        <v>26.8962</v>
      </c>
      <c r="L122">
        <v>0.82950000000000002</v>
      </c>
      <c r="M122" s="8" t="s">
        <v>1404</v>
      </c>
      <c r="N122" s="8" t="s">
        <v>1405</v>
      </c>
      <c r="O122">
        <v>0.44409999999999999</v>
      </c>
      <c r="P122">
        <v>2.5100000000000001E-2</v>
      </c>
      <c r="Q122" s="8" t="s">
        <v>1406</v>
      </c>
      <c r="R122">
        <v>1.38E-2</v>
      </c>
      <c r="S122">
        <v>6.1400000000000003E-2</v>
      </c>
      <c r="T122">
        <v>-6.7000000000000002E-3</v>
      </c>
      <c r="U122">
        <v>6.8199999999999997E-2</v>
      </c>
      <c r="V122">
        <v>0.47489999999999999</v>
      </c>
      <c r="W122">
        <v>92.133600000000001</v>
      </c>
      <c r="X122">
        <v>2.6499999999999999E-2</v>
      </c>
      <c r="Y122">
        <v>0.55079999999999996</v>
      </c>
      <c r="Z122">
        <v>0.41560000000000002</v>
      </c>
      <c r="AA122">
        <v>0.13519999999999999</v>
      </c>
      <c r="AB122">
        <v>117</v>
      </c>
      <c r="AC122">
        <v>40.870199999999997</v>
      </c>
      <c r="AD122">
        <v>0.88019999999999998</v>
      </c>
      <c r="AE122">
        <v>14.1035</v>
      </c>
      <c r="AF122" s="8" t="s">
        <v>1407</v>
      </c>
      <c r="AG122">
        <v>0.47589999999999999</v>
      </c>
      <c r="AH122">
        <v>2.4899999999999999E-2</v>
      </c>
      <c r="AI122">
        <v>1.21E-2</v>
      </c>
      <c r="AJ122">
        <v>6.1400000000000003E-2</v>
      </c>
      <c r="AK122">
        <v>-9.9000000000000008E-3</v>
      </c>
      <c r="AL122" s="4">
        <v>0.42320000000000002</v>
      </c>
      <c r="AM122" s="5">
        <v>5.3699999999999998E-2</v>
      </c>
      <c r="AN122" s="6">
        <v>0.22739999999999999</v>
      </c>
      <c r="AO122" s="6">
        <f t="shared" si="1"/>
        <v>0.19580000000000003</v>
      </c>
      <c r="AQ122" s="6">
        <v>0.55079999999999996</v>
      </c>
      <c r="AR122" s="6">
        <v>0.3291</v>
      </c>
      <c r="AS122" s="6">
        <v>2.47E-2</v>
      </c>
      <c r="AT122">
        <v>1.06E-2</v>
      </c>
      <c r="AU122">
        <v>4.7699999999999999E-2</v>
      </c>
      <c r="AV122">
        <v>-9.9000000000000008E-3</v>
      </c>
      <c r="AW122">
        <v>0.3866</v>
      </c>
      <c r="AX122">
        <v>3.4500000000000003E-2</v>
      </c>
      <c r="AY122">
        <v>0.50949999999999995</v>
      </c>
      <c r="AZ122">
        <v>0.3291</v>
      </c>
      <c r="BA122">
        <v>0.40770000000000001</v>
      </c>
    </row>
    <row r="123" spans="1:53">
      <c r="A123" t="s">
        <v>1223</v>
      </c>
      <c r="B123" t="s">
        <v>826</v>
      </c>
      <c r="C123" t="s">
        <v>50</v>
      </c>
      <c r="F123" t="s">
        <v>51</v>
      </c>
      <c r="G123" t="s">
        <v>52</v>
      </c>
      <c r="H123">
        <v>4479.1000000000004</v>
      </c>
      <c r="I123">
        <v>8463.7999999999993</v>
      </c>
      <c r="J123">
        <v>145</v>
      </c>
      <c r="K123">
        <v>53.0169</v>
      </c>
      <c r="L123">
        <v>0.64829999999999999</v>
      </c>
      <c r="M123">
        <v>18.405799999999999</v>
      </c>
      <c r="N123" s="8" t="s">
        <v>1408</v>
      </c>
      <c r="O123">
        <v>0.78520000000000001</v>
      </c>
      <c r="P123">
        <v>2.1700000000000001E-2</v>
      </c>
      <c r="Q123" s="8" t="s">
        <v>1409</v>
      </c>
      <c r="R123">
        <v>1.29E-2</v>
      </c>
      <c r="S123">
        <v>6.1699999999999998E-2</v>
      </c>
      <c r="T123">
        <v>-1.18E-2</v>
      </c>
      <c r="U123">
        <v>7.3400000000000007E-2</v>
      </c>
      <c r="V123">
        <v>0.53690000000000004</v>
      </c>
      <c r="W123">
        <v>313.55790000000002</v>
      </c>
      <c r="X123">
        <v>6.4100000000000004E-2</v>
      </c>
      <c r="Y123">
        <v>0.71099999999999997</v>
      </c>
      <c r="Z123">
        <v>0.41049999999999998</v>
      </c>
      <c r="AA123">
        <v>0.30059999999999998</v>
      </c>
      <c r="AB123">
        <v>388.25</v>
      </c>
      <c r="AC123">
        <v>76.083500000000001</v>
      </c>
      <c r="AD123">
        <v>0.84279999999999999</v>
      </c>
      <c r="AE123">
        <v>26.832799999999999</v>
      </c>
      <c r="AF123">
        <v>18.4939</v>
      </c>
      <c r="AG123">
        <v>0.71060000000000001</v>
      </c>
      <c r="AH123">
        <v>2.0500000000000001E-2</v>
      </c>
      <c r="AI123">
        <v>1.17E-2</v>
      </c>
      <c r="AJ123">
        <v>6.1699999999999998E-2</v>
      </c>
      <c r="AK123">
        <v>-1.18E-2</v>
      </c>
      <c r="AL123" s="4">
        <v>0.45469999999999999</v>
      </c>
      <c r="AM123" s="5">
        <v>8.3900000000000002E-2</v>
      </c>
      <c r="AN123" s="6">
        <v>0.22739999999999999</v>
      </c>
      <c r="AO123" s="6">
        <f t="shared" si="1"/>
        <v>0.2273</v>
      </c>
      <c r="AQ123" s="6">
        <v>0.71099999999999997</v>
      </c>
      <c r="AR123" s="6">
        <v>0.26369999999999999</v>
      </c>
      <c r="AS123" s="6">
        <v>1.9699999999999999E-2</v>
      </c>
      <c r="AT123">
        <v>1.0800000000000001E-2</v>
      </c>
      <c r="AU123">
        <v>4.9299999999999997E-2</v>
      </c>
      <c r="AV123">
        <v>-6.8999999999999999E-3</v>
      </c>
      <c r="AW123">
        <v>0.4052</v>
      </c>
      <c r="AX123">
        <v>4.7600000000000003E-2</v>
      </c>
      <c r="AY123">
        <v>0.51780000000000004</v>
      </c>
      <c r="AZ123">
        <v>0.26369999999999999</v>
      </c>
      <c r="BA123">
        <v>0.37419999999999998</v>
      </c>
    </row>
    <row r="124" spans="1:53">
      <c r="A124" t="s">
        <v>1223</v>
      </c>
      <c r="B124" t="s">
        <v>827</v>
      </c>
      <c r="C124" t="s">
        <v>50</v>
      </c>
      <c r="F124" t="s">
        <v>51</v>
      </c>
      <c r="G124" t="s">
        <v>52</v>
      </c>
      <c r="H124">
        <v>4532.7</v>
      </c>
      <c r="I124">
        <v>8476.1</v>
      </c>
      <c r="J124">
        <v>54.25</v>
      </c>
      <c r="K124">
        <v>27.743500000000001</v>
      </c>
      <c r="L124">
        <v>0.88570000000000004</v>
      </c>
      <c r="M124" s="8" t="s">
        <v>1410</v>
      </c>
      <c r="N124" s="8" t="s">
        <v>1411</v>
      </c>
      <c r="O124">
        <v>0.6089</v>
      </c>
      <c r="P124">
        <v>2.4799999999999999E-2</v>
      </c>
      <c r="Q124" s="8" t="s">
        <v>1412</v>
      </c>
      <c r="R124">
        <v>0.01</v>
      </c>
      <c r="S124">
        <v>4.9399999999999999E-2</v>
      </c>
      <c r="T124">
        <v>4.3E-3</v>
      </c>
      <c r="U124">
        <v>4.5100000000000001E-2</v>
      </c>
      <c r="V124">
        <v>0.4511</v>
      </c>
      <c r="W124">
        <v>101.4997</v>
      </c>
      <c r="X124">
        <v>4.5600000000000002E-2</v>
      </c>
      <c r="Y124">
        <v>0.54730000000000001</v>
      </c>
      <c r="Z124">
        <v>0.33379999999999999</v>
      </c>
      <c r="AA124">
        <v>0.2135</v>
      </c>
      <c r="AB124">
        <v>263.5</v>
      </c>
      <c r="AC124">
        <v>58.610999999999997</v>
      </c>
      <c r="AD124">
        <v>0.96389999999999998</v>
      </c>
      <c r="AE124">
        <v>19.660299999999999</v>
      </c>
      <c r="AF124">
        <v>17</v>
      </c>
      <c r="AG124">
        <v>0.39550000000000002</v>
      </c>
      <c r="AH124">
        <v>2.5499999999999998E-2</v>
      </c>
      <c r="AI124">
        <v>1.0800000000000001E-2</v>
      </c>
      <c r="AJ124">
        <v>5.62E-2</v>
      </c>
      <c r="AK124">
        <v>-1.2999999999999999E-2</v>
      </c>
      <c r="AL124" s="4">
        <v>0.39029999999999998</v>
      </c>
      <c r="AM124" s="5">
        <v>5.2299999999999999E-2</v>
      </c>
      <c r="AN124" s="6">
        <v>0.22739999999999999</v>
      </c>
      <c r="AO124" s="6">
        <f t="shared" si="1"/>
        <v>0.16289999999999999</v>
      </c>
      <c r="AQ124" s="6">
        <v>0.54730000000000001</v>
      </c>
      <c r="AR124" s="6">
        <v>0.2767</v>
      </c>
      <c r="AS124" s="6">
        <v>2.5700000000000001E-2</v>
      </c>
      <c r="AT124">
        <v>1.0999999999999999E-2</v>
      </c>
      <c r="AU124">
        <v>5.62E-2</v>
      </c>
      <c r="AV124">
        <v>-1.2999999999999999E-2</v>
      </c>
      <c r="AW124">
        <v>0.37390000000000001</v>
      </c>
      <c r="AX124">
        <v>4.0500000000000001E-2</v>
      </c>
      <c r="AY124">
        <v>0.45590000000000003</v>
      </c>
      <c r="AZ124">
        <v>0.2767</v>
      </c>
      <c r="BA124">
        <v>0.20549999999999999</v>
      </c>
    </row>
    <row r="125" spans="1:53">
      <c r="A125" t="s">
        <v>1223</v>
      </c>
      <c r="B125" t="s">
        <v>828</v>
      </c>
      <c r="C125" t="s">
        <v>50</v>
      </c>
      <c r="F125" t="s">
        <v>51</v>
      </c>
      <c r="G125" t="s">
        <v>52</v>
      </c>
      <c r="H125">
        <v>4492</v>
      </c>
      <c r="I125">
        <v>8479.5</v>
      </c>
      <c r="J125">
        <v>76.75</v>
      </c>
      <c r="K125">
        <v>39.561999999999998</v>
      </c>
      <c r="L125">
        <v>0.61619999999999997</v>
      </c>
      <c r="M125">
        <v>15.6082</v>
      </c>
      <c r="N125">
        <v>6.952</v>
      </c>
      <c r="O125">
        <v>0.91159999999999997</v>
      </c>
      <c r="P125">
        <v>2.06E-2</v>
      </c>
      <c r="Q125" s="8" t="s">
        <v>1413</v>
      </c>
      <c r="R125">
        <v>1.01E-2</v>
      </c>
      <c r="S125">
        <v>4.7100000000000003E-2</v>
      </c>
      <c r="T125">
        <v>-3.2000000000000002E-3</v>
      </c>
      <c r="U125">
        <v>5.0299999999999997E-2</v>
      </c>
      <c r="V125">
        <v>0.46949999999999997</v>
      </c>
      <c r="W125">
        <v>147.4212</v>
      </c>
      <c r="X125">
        <v>2.86E-2</v>
      </c>
      <c r="Y125">
        <v>0.52429999999999999</v>
      </c>
      <c r="Z125">
        <v>0.40350000000000003</v>
      </c>
      <c r="AA125">
        <v>0.1208</v>
      </c>
      <c r="AB125">
        <v>233.75</v>
      </c>
      <c r="AC125">
        <v>61.0533</v>
      </c>
      <c r="AD125">
        <v>0.78800000000000003</v>
      </c>
      <c r="AE125">
        <v>22.429200000000002</v>
      </c>
      <c r="AF125" s="8" t="s">
        <v>1414</v>
      </c>
      <c r="AG125">
        <v>0.80900000000000005</v>
      </c>
      <c r="AH125">
        <v>2.4299999999999999E-2</v>
      </c>
      <c r="AI125">
        <v>1.06E-2</v>
      </c>
      <c r="AJ125">
        <v>6.2399999999999997E-2</v>
      </c>
      <c r="AK125">
        <v>-4.4000000000000003E-3</v>
      </c>
      <c r="AL125" s="4">
        <v>0.4148</v>
      </c>
      <c r="AM125" s="5">
        <v>4.5999999999999999E-2</v>
      </c>
      <c r="AN125" s="6">
        <v>0.22739999999999999</v>
      </c>
      <c r="AO125" s="6">
        <f t="shared" si="1"/>
        <v>0.18740000000000001</v>
      </c>
      <c r="AQ125" s="6">
        <v>0.52429999999999999</v>
      </c>
      <c r="AR125" s="6">
        <v>0.32569999999999999</v>
      </c>
      <c r="AS125" s="6">
        <v>2.6200000000000001E-2</v>
      </c>
      <c r="AT125">
        <v>1.04E-2</v>
      </c>
      <c r="AU125">
        <v>6.2399999999999997E-2</v>
      </c>
      <c r="AV125">
        <v>-4.4000000000000003E-3</v>
      </c>
      <c r="AW125">
        <v>0.38750000000000001</v>
      </c>
      <c r="AX125">
        <v>2.2800000000000001E-2</v>
      </c>
      <c r="AY125">
        <v>0.46829999999999999</v>
      </c>
      <c r="AZ125">
        <v>0.32569999999999999</v>
      </c>
      <c r="BA125">
        <v>0.32900000000000001</v>
      </c>
    </row>
    <row r="126" spans="1:53">
      <c r="A126" t="s">
        <v>1223</v>
      </c>
      <c r="B126" t="s">
        <v>829</v>
      </c>
      <c r="C126" t="s">
        <v>50</v>
      </c>
      <c r="F126" t="s">
        <v>51</v>
      </c>
      <c r="G126" t="s">
        <v>52</v>
      </c>
      <c r="H126">
        <v>4483.5</v>
      </c>
      <c r="I126">
        <v>8489.5</v>
      </c>
      <c r="J126">
        <v>91</v>
      </c>
      <c r="K126">
        <v>41.042900000000003</v>
      </c>
      <c r="L126">
        <v>0.67889999999999995</v>
      </c>
      <c r="M126">
        <v>15.654500000000001</v>
      </c>
      <c r="N126">
        <v>9.4339999999999993</v>
      </c>
      <c r="O126">
        <v>0.80640000000000001</v>
      </c>
      <c r="P126">
        <v>2.5899999999999999E-2</v>
      </c>
      <c r="Q126">
        <v>9.6189999999999998</v>
      </c>
      <c r="R126">
        <v>1.26E-2</v>
      </c>
      <c r="S126">
        <v>5.7700000000000001E-2</v>
      </c>
      <c r="T126">
        <v>-5.4000000000000003E-3</v>
      </c>
      <c r="U126">
        <v>6.3100000000000003E-2</v>
      </c>
      <c r="V126">
        <v>0.48110000000000003</v>
      </c>
      <c r="W126">
        <v>178.48869999999999</v>
      </c>
      <c r="X126">
        <v>4.2299999999999997E-2</v>
      </c>
      <c r="Y126">
        <v>0.56369999999999998</v>
      </c>
      <c r="Z126">
        <v>0.36359999999999998</v>
      </c>
      <c r="AA126">
        <v>0.2001</v>
      </c>
      <c r="AB126">
        <v>305</v>
      </c>
      <c r="AC126">
        <v>68.671400000000006</v>
      </c>
      <c r="AD126">
        <v>0.81279999999999997</v>
      </c>
      <c r="AE126">
        <v>25.766100000000002</v>
      </c>
      <c r="AF126">
        <v>15.533200000000001</v>
      </c>
      <c r="AG126">
        <v>0.82509999999999994</v>
      </c>
      <c r="AH126">
        <v>2.3699999999999999E-2</v>
      </c>
      <c r="AI126">
        <v>1.14E-2</v>
      </c>
      <c r="AJ126">
        <v>6.4000000000000001E-2</v>
      </c>
      <c r="AK126">
        <v>-1.1599999999999999E-2</v>
      </c>
      <c r="AL126" s="4">
        <v>0.40670000000000001</v>
      </c>
      <c r="AM126" s="5">
        <v>6.1400000000000003E-2</v>
      </c>
      <c r="AN126" s="6">
        <v>0.22739999999999999</v>
      </c>
      <c r="AO126" s="6">
        <f t="shared" si="1"/>
        <v>0.17930000000000001</v>
      </c>
      <c r="AQ126" s="6">
        <v>0.56369999999999998</v>
      </c>
      <c r="AR126" s="6">
        <v>0.2717</v>
      </c>
      <c r="AS126" s="6">
        <v>2.2700000000000001E-2</v>
      </c>
      <c r="AT126">
        <v>1.0699999999999999E-2</v>
      </c>
      <c r="AU126">
        <v>6.4000000000000001E-2</v>
      </c>
      <c r="AV126">
        <v>-1.1599999999999999E-2</v>
      </c>
      <c r="AW126">
        <v>0.37419999999999998</v>
      </c>
      <c r="AX126">
        <v>3.39E-2</v>
      </c>
      <c r="AY126">
        <v>0.50280000000000002</v>
      </c>
      <c r="AZ126">
        <v>0.2717</v>
      </c>
      <c r="BA126">
        <v>0.29909999999999998</v>
      </c>
    </row>
    <row r="127" spans="1:53">
      <c r="A127" t="s">
        <v>1223</v>
      </c>
      <c r="B127" t="s">
        <v>830</v>
      </c>
      <c r="C127" t="s">
        <v>50</v>
      </c>
      <c r="F127" t="s">
        <v>51</v>
      </c>
      <c r="G127" t="s">
        <v>52</v>
      </c>
      <c r="H127">
        <v>4566.8</v>
      </c>
      <c r="I127">
        <v>8497.9</v>
      </c>
      <c r="J127">
        <v>92.75</v>
      </c>
      <c r="K127">
        <v>39.466900000000003</v>
      </c>
      <c r="L127">
        <v>0.74829999999999997</v>
      </c>
      <c r="M127">
        <v>13.029500000000001</v>
      </c>
      <c r="N127" s="8" t="s">
        <v>1415</v>
      </c>
      <c r="O127">
        <v>0.54400000000000004</v>
      </c>
      <c r="P127">
        <v>2.1999999999999999E-2</v>
      </c>
      <c r="Q127" s="8" t="s">
        <v>1416</v>
      </c>
      <c r="R127">
        <v>8.0999999999999996E-3</v>
      </c>
      <c r="S127">
        <v>4.5699999999999998E-2</v>
      </c>
      <c r="T127">
        <v>-3.5999999999999999E-3</v>
      </c>
      <c r="U127">
        <v>4.9299999999999997E-2</v>
      </c>
      <c r="V127">
        <v>0.43959999999999999</v>
      </c>
      <c r="W127">
        <v>164.84270000000001</v>
      </c>
      <c r="X127">
        <v>2.9499999999999998E-2</v>
      </c>
      <c r="Y127">
        <v>0.49919999999999998</v>
      </c>
      <c r="Z127">
        <v>0.37209999999999999</v>
      </c>
      <c r="AA127">
        <v>0.12709999999999999</v>
      </c>
      <c r="AB127">
        <v>356.75</v>
      </c>
      <c r="AC127">
        <v>69.2393</v>
      </c>
      <c r="AD127">
        <v>0.93510000000000004</v>
      </c>
      <c r="AE127">
        <v>22.794799999999999</v>
      </c>
      <c r="AF127">
        <v>20.747599999999998</v>
      </c>
      <c r="AG127">
        <v>0.37519999999999998</v>
      </c>
      <c r="AH127">
        <v>2.7400000000000001E-2</v>
      </c>
      <c r="AI127">
        <v>1.0500000000000001E-2</v>
      </c>
      <c r="AJ127">
        <v>5.7500000000000002E-2</v>
      </c>
      <c r="AK127">
        <v>-3.5999999999999999E-3</v>
      </c>
      <c r="AL127" s="4">
        <v>0.38169999999999998</v>
      </c>
      <c r="AM127" s="5">
        <v>5.4300000000000001E-2</v>
      </c>
      <c r="AN127" s="6">
        <v>0.22739999999999999</v>
      </c>
      <c r="AO127" s="6">
        <f t="shared" si="1"/>
        <v>0.15429999999999999</v>
      </c>
      <c r="AQ127" s="6">
        <v>0.49919999999999998</v>
      </c>
      <c r="AR127" s="6">
        <v>0.2707</v>
      </c>
      <c r="AS127" s="6">
        <v>2.93E-2</v>
      </c>
      <c r="AT127">
        <v>1.0500000000000001E-2</v>
      </c>
      <c r="AU127">
        <v>5.7500000000000002E-2</v>
      </c>
      <c r="AV127">
        <v>2.9999999999999997E-4</v>
      </c>
      <c r="AW127">
        <v>0.36120000000000002</v>
      </c>
      <c r="AX127">
        <v>4.5499999999999999E-2</v>
      </c>
      <c r="AY127">
        <v>0.4642</v>
      </c>
      <c r="AZ127">
        <v>0.2707</v>
      </c>
      <c r="BA127">
        <v>0.25990000000000002</v>
      </c>
    </row>
    <row r="128" spans="1:53">
      <c r="A128" t="s">
        <v>1417</v>
      </c>
      <c r="B128" t="s">
        <v>831</v>
      </c>
      <c r="C128" t="s">
        <v>50</v>
      </c>
      <c r="F128" t="s">
        <v>51</v>
      </c>
      <c r="G128" t="s">
        <v>52</v>
      </c>
      <c r="H128">
        <v>6903.1</v>
      </c>
      <c r="I128">
        <v>6621.8</v>
      </c>
      <c r="J128">
        <v>121</v>
      </c>
      <c r="K128">
        <v>46.549399999999999</v>
      </c>
      <c r="L128">
        <v>0.70169999999999999</v>
      </c>
      <c r="M128">
        <v>14.542</v>
      </c>
      <c r="N128" s="8" t="s">
        <v>1418</v>
      </c>
      <c r="O128">
        <v>0.50680000000000003</v>
      </c>
      <c r="P128">
        <v>4.9200000000000001E-2</v>
      </c>
      <c r="Q128">
        <v>24.188400000000001</v>
      </c>
      <c r="R128">
        <v>9.2999999999999992E-3</v>
      </c>
      <c r="S128">
        <v>9.1800000000000007E-2</v>
      </c>
      <c r="T128">
        <v>2.4400000000000002E-2</v>
      </c>
      <c r="U128">
        <v>6.7299999999999999E-2</v>
      </c>
      <c r="V128">
        <v>0.27489999999999998</v>
      </c>
      <c r="W128">
        <v>135.26079999999999</v>
      </c>
      <c r="X128">
        <v>3.44E-2</v>
      </c>
      <c r="Y128">
        <v>0.34260000000000002</v>
      </c>
      <c r="Z128">
        <v>0.1865</v>
      </c>
      <c r="AA128">
        <v>0.15609999999999999</v>
      </c>
      <c r="AB128">
        <v>414.5</v>
      </c>
      <c r="AC128">
        <v>74.236900000000006</v>
      </c>
      <c r="AD128">
        <v>0.94510000000000005</v>
      </c>
      <c r="AE128">
        <v>24.047499999999999</v>
      </c>
      <c r="AF128">
        <v>22.379799999999999</v>
      </c>
      <c r="AG128">
        <v>0.29909999999999998</v>
      </c>
      <c r="AH128">
        <v>5.1900000000000002E-2</v>
      </c>
      <c r="AI128">
        <v>8.6E-3</v>
      </c>
      <c r="AJ128">
        <v>9.1800000000000007E-2</v>
      </c>
      <c r="AK128">
        <v>2.4400000000000002E-2</v>
      </c>
      <c r="AL128" s="4">
        <v>0.21279999999999999</v>
      </c>
      <c r="AM128" s="5">
        <v>5.4100000000000002E-2</v>
      </c>
      <c r="AN128" s="10">
        <v>0.2019</v>
      </c>
      <c r="AO128" s="6">
        <f t="shared" si="1"/>
        <v>1.0899999999999993E-2</v>
      </c>
      <c r="AQ128" s="6">
        <v>0.34260000000000002</v>
      </c>
      <c r="AR128" s="6">
        <v>0.1125</v>
      </c>
      <c r="AS128" s="6">
        <v>5.3100000000000001E-2</v>
      </c>
      <c r="AT128">
        <v>8.0999999999999996E-3</v>
      </c>
      <c r="AU128">
        <v>7.8E-2</v>
      </c>
      <c r="AV128">
        <v>2.9000000000000001E-2</v>
      </c>
      <c r="AW128">
        <v>0.18659999999999999</v>
      </c>
      <c r="AX128">
        <v>3.6799999999999999E-2</v>
      </c>
      <c r="AY128">
        <v>0.3085</v>
      </c>
      <c r="AZ128">
        <v>0.1125</v>
      </c>
      <c r="BA128">
        <v>0.2969</v>
      </c>
    </row>
    <row r="129" spans="1:53">
      <c r="A129" t="s">
        <v>1417</v>
      </c>
      <c r="B129" t="s">
        <v>832</v>
      </c>
      <c r="C129" t="s">
        <v>50</v>
      </c>
      <c r="F129" t="s">
        <v>51</v>
      </c>
      <c r="G129" t="s">
        <v>52</v>
      </c>
      <c r="H129">
        <v>6918.7</v>
      </c>
      <c r="I129">
        <v>6639.9</v>
      </c>
      <c r="J129">
        <v>108.25</v>
      </c>
      <c r="K129">
        <v>41.655700000000003</v>
      </c>
      <c r="L129">
        <v>0.78400000000000003</v>
      </c>
      <c r="M129">
        <v>15.821099999999999</v>
      </c>
      <c r="N129" s="8" t="s">
        <v>1419</v>
      </c>
      <c r="O129">
        <v>0.79139999999999999</v>
      </c>
      <c r="P129">
        <v>4.4400000000000002E-2</v>
      </c>
      <c r="Q129">
        <v>19.467500000000001</v>
      </c>
      <c r="R129">
        <v>9.4999999999999998E-3</v>
      </c>
      <c r="S129">
        <v>7.2700000000000001E-2</v>
      </c>
      <c r="T129">
        <v>4.0000000000000001E-3</v>
      </c>
      <c r="U129">
        <v>6.88E-2</v>
      </c>
      <c r="V129">
        <v>0.3422</v>
      </c>
      <c r="W129">
        <v>149.87029999999999</v>
      </c>
      <c r="X129">
        <v>3.5099999999999999E-2</v>
      </c>
      <c r="Y129">
        <v>0.433</v>
      </c>
      <c r="Z129">
        <v>0.25659999999999999</v>
      </c>
      <c r="AA129">
        <v>0.17649999999999999</v>
      </c>
      <c r="AB129">
        <v>351.5</v>
      </c>
      <c r="AC129">
        <v>69.416200000000003</v>
      </c>
      <c r="AD129">
        <v>0.91669999999999996</v>
      </c>
      <c r="AE129">
        <v>24.8384</v>
      </c>
      <c r="AF129">
        <v>18.665500000000002</v>
      </c>
      <c r="AG129">
        <v>0.6704</v>
      </c>
      <c r="AH129">
        <v>4.3700000000000003E-2</v>
      </c>
      <c r="AI129">
        <v>1.04E-2</v>
      </c>
      <c r="AJ129">
        <v>8.0500000000000002E-2</v>
      </c>
      <c r="AK129">
        <v>4.0000000000000001E-3</v>
      </c>
      <c r="AL129" s="4">
        <v>0.27539999999999998</v>
      </c>
      <c r="AM129" s="5">
        <v>6.4899999999999999E-2</v>
      </c>
      <c r="AN129" s="10">
        <v>0.2019</v>
      </c>
      <c r="AO129" s="6">
        <f t="shared" si="1"/>
        <v>7.3499999999999982E-2</v>
      </c>
      <c r="AQ129" s="6">
        <v>0.433</v>
      </c>
      <c r="AR129" s="6">
        <v>0.13370000000000001</v>
      </c>
      <c r="AS129" s="6">
        <v>4.3299999999999998E-2</v>
      </c>
      <c r="AT129">
        <v>1.0699999999999999E-2</v>
      </c>
      <c r="AU129">
        <v>8.0500000000000002E-2</v>
      </c>
      <c r="AV129">
        <v>1.2500000000000001E-2</v>
      </c>
      <c r="AW129">
        <v>0.2452</v>
      </c>
      <c r="AX129">
        <v>5.1400000000000001E-2</v>
      </c>
      <c r="AY129">
        <v>0.37259999999999999</v>
      </c>
      <c r="AZ129">
        <v>0.13370000000000001</v>
      </c>
      <c r="BA129">
        <v>0.30890000000000001</v>
      </c>
    </row>
    <row r="130" spans="1:53">
      <c r="A130" t="s">
        <v>1417</v>
      </c>
      <c r="B130" t="s">
        <v>833</v>
      </c>
      <c r="C130" t="s">
        <v>50</v>
      </c>
      <c r="F130" t="s">
        <v>51</v>
      </c>
      <c r="G130" t="s">
        <v>52</v>
      </c>
      <c r="H130">
        <v>6962.3</v>
      </c>
      <c r="I130">
        <v>6649.4</v>
      </c>
      <c r="J130">
        <v>112.5</v>
      </c>
      <c r="K130">
        <v>44.0137</v>
      </c>
      <c r="L130">
        <v>0.7298</v>
      </c>
      <c r="M130">
        <v>17.610299999999999</v>
      </c>
      <c r="N130" s="8" t="s">
        <v>1420</v>
      </c>
      <c r="O130">
        <v>0.87580000000000002</v>
      </c>
      <c r="P130">
        <v>3.7100000000000001E-2</v>
      </c>
      <c r="Q130">
        <v>16.594899999999999</v>
      </c>
      <c r="R130">
        <v>1.15E-2</v>
      </c>
      <c r="S130">
        <v>6.83E-2</v>
      </c>
      <c r="T130">
        <v>-5.1999999999999998E-3</v>
      </c>
      <c r="U130">
        <v>7.3499999999999996E-2</v>
      </c>
      <c r="V130">
        <v>0.43280000000000002</v>
      </c>
      <c r="W130">
        <v>193.4639</v>
      </c>
      <c r="X130">
        <v>6.7000000000000004E-2</v>
      </c>
      <c r="Y130">
        <v>0.63300000000000001</v>
      </c>
      <c r="Z130">
        <v>0.31480000000000002</v>
      </c>
      <c r="AA130">
        <v>0.31819999999999998</v>
      </c>
      <c r="AB130">
        <v>329.5</v>
      </c>
      <c r="AC130">
        <v>67.841200000000001</v>
      </c>
      <c r="AD130">
        <v>0.89970000000000006</v>
      </c>
      <c r="AE130">
        <v>24.709199999999999</v>
      </c>
      <c r="AF130">
        <v>18.270299999999999</v>
      </c>
      <c r="AG130">
        <v>0.67779999999999996</v>
      </c>
      <c r="AH130">
        <v>3.8699999999999998E-2</v>
      </c>
      <c r="AI130">
        <v>1.18E-2</v>
      </c>
      <c r="AJ130">
        <v>7.4200000000000002E-2</v>
      </c>
      <c r="AK130">
        <v>-5.1999999999999998E-3</v>
      </c>
      <c r="AL130" s="4">
        <v>0.31809999999999999</v>
      </c>
      <c r="AM130" s="5">
        <v>9.8900000000000002E-2</v>
      </c>
      <c r="AN130" s="10">
        <v>0.2019</v>
      </c>
      <c r="AO130" s="6">
        <f t="shared" si="1"/>
        <v>0.1162</v>
      </c>
      <c r="AQ130" s="6">
        <v>0.63300000000000001</v>
      </c>
      <c r="AR130" s="6">
        <v>0.1845</v>
      </c>
      <c r="AS130" s="6">
        <v>3.95E-2</v>
      </c>
      <c r="AT130">
        <v>1.1900000000000001E-2</v>
      </c>
      <c r="AU130">
        <v>7.4200000000000002E-2</v>
      </c>
      <c r="AV130">
        <v>-1.9E-3</v>
      </c>
      <c r="AW130">
        <v>0.25929999999999997</v>
      </c>
      <c r="AX130">
        <v>4.7699999999999999E-2</v>
      </c>
      <c r="AY130">
        <v>0.39360000000000001</v>
      </c>
      <c r="AZ130">
        <v>0.1845</v>
      </c>
      <c r="BA130">
        <v>0.3362</v>
      </c>
    </row>
    <row r="131" spans="1:53">
      <c r="A131" t="s">
        <v>1417</v>
      </c>
      <c r="B131" t="s">
        <v>834</v>
      </c>
      <c r="C131" t="s">
        <v>50</v>
      </c>
      <c r="F131" t="s">
        <v>51</v>
      </c>
      <c r="G131" t="s">
        <v>52</v>
      </c>
      <c r="H131">
        <v>6920.4</v>
      </c>
      <c r="I131">
        <v>6660.5</v>
      </c>
      <c r="J131">
        <v>211.75</v>
      </c>
      <c r="K131">
        <v>74.771100000000004</v>
      </c>
      <c r="L131">
        <v>0.47599999999999998</v>
      </c>
      <c r="M131">
        <v>22.584199999999999</v>
      </c>
      <c r="N131">
        <v>17.373000000000001</v>
      </c>
      <c r="O131">
        <v>0.63349999999999995</v>
      </c>
      <c r="P131">
        <v>3.5099999999999999E-2</v>
      </c>
      <c r="Q131">
        <v>29.895600000000002</v>
      </c>
      <c r="R131">
        <v>1.15E-2</v>
      </c>
      <c r="S131">
        <v>7.6499999999999999E-2</v>
      </c>
      <c r="T131">
        <v>7.3000000000000001E-3</v>
      </c>
      <c r="U131">
        <v>6.9199999999999998E-2</v>
      </c>
      <c r="V131">
        <v>0.41520000000000001</v>
      </c>
      <c r="W131">
        <v>353.3458</v>
      </c>
      <c r="X131">
        <v>4.3099999999999999E-2</v>
      </c>
      <c r="Y131">
        <v>0.52780000000000005</v>
      </c>
      <c r="Z131">
        <v>0.30209999999999998</v>
      </c>
      <c r="AA131">
        <v>0.22570000000000001</v>
      </c>
      <c r="AB131">
        <v>539.75</v>
      </c>
      <c r="AC131">
        <v>98.480900000000005</v>
      </c>
      <c r="AD131">
        <v>0.69940000000000002</v>
      </c>
      <c r="AE131">
        <v>32.7166</v>
      </c>
      <c r="AF131">
        <v>25.393999999999998</v>
      </c>
      <c r="AG131">
        <v>0.60009999999999997</v>
      </c>
      <c r="AH131">
        <v>3.73E-2</v>
      </c>
      <c r="AI131">
        <v>1.2E-2</v>
      </c>
      <c r="AJ131">
        <v>8.6999999999999994E-2</v>
      </c>
      <c r="AK131">
        <v>-4.7000000000000002E-3</v>
      </c>
      <c r="AL131" s="4">
        <v>0.33850000000000002</v>
      </c>
      <c r="AM131" s="5">
        <v>7.7799999999999994E-2</v>
      </c>
      <c r="AN131" s="10">
        <v>0.2019</v>
      </c>
      <c r="AO131" s="6">
        <f t="shared" ref="AO131:AO194" si="2">AL131-AN131</f>
        <v>0.13660000000000003</v>
      </c>
      <c r="AQ131" s="6">
        <v>0.52780000000000005</v>
      </c>
      <c r="AR131" s="6">
        <v>0.2029</v>
      </c>
      <c r="AS131" s="6">
        <v>3.8600000000000002E-2</v>
      </c>
      <c r="AT131">
        <v>1.2E-2</v>
      </c>
      <c r="AU131">
        <v>8.6999999999999994E-2</v>
      </c>
      <c r="AV131">
        <v>-4.7000000000000002E-3</v>
      </c>
      <c r="AW131">
        <v>0.28870000000000001</v>
      </c>
      <c r="AX131">
        <v>4.9700000000000001E-2</v>
      </c>
      <c r="AY131">
        <v>0.43980000000000002</v>
      </c>
      <c r="AZ131">
        <v>0.2029</v>
      </c>
      <c r="BA131">
        <v>0.39400000000000002</v>
      </c>
    </row>
    <row r="132" spans="1:53">
      <c r="A132" t="s">
        <v>1417</v>
      </c>
      <c r="B132" t="s">
        <v>835</v>
      </c>
      <c r="C132" t="s">
        <v>50</v>
      </c>
      <c r="F132" t="s">
        <v>51</v>
      </c>
      <c r="G132" t="s">
        <v>52</v>
      </c>
      <c r="H132">
        <v>6904</v>
      </c>
      <c r="I132">
        <v>6663.8</v>
      </c>
      <c r="J132">
        <v>95.5</v>
      </c>
      <c r="K132">
        <v>39.210299999999997</v>
      </c>
      <c r="L132">
        <v>0.78059999999999996</v>
      </c>
      <c r="M132">
        <v>13.5962</v>
      </c>
      <c r="N132" s="8" t="s">
        <v>1421</v>
      </c>
      <c r="O132">
        <v>0.65820000000000001</v>
      </c>
      <c r="P132">
        <v>3.9899999999999998E-2</v>
      </c>
      <c r="Q132">
        <v>15.5589</v>
      </c>
      <c r="R132">
        <v>1.03E-2</v>
      </c>
      <c r="S132">
        <v>6.9699999999999998E-2</v>
      </c>
      <c r="T132">
        <v>7.1000000000000004E-3</v>
      </c>
      <c r="U132">
        <v>6.2600000000000003E-2</v>
      </c>
      <c r="V132">
        <v>0.4032</v>
      </c>
      <c r="W132">
        <v>157.2424</v>
      </c>
      <c r="X132">
        <v>6.5500000000000003E-2</v>
      </c>
      <c r="Y132">
        <v>0.60360000000000003</v>
      </c>
      <c r="Z132">
        <v>0.3085</v>
      </c>
      <c r="AA132">
        <v>0.29509999999999997</v>
      </c>
      <c r="AB132">
        <v>270.75</v>
      </c>
      <c r="AC132">
        <v>62.314999999999998</v>
      </c>
      <c r="AD132">
        <v>0.87619999999999998</v>
      </c>
      <c r="AE132">
        <v>22.888999999999999</v>
      </c>
      <c r="AF132">
        <v>16.2212</v>
      </c>
      <c r="AG132">
        <v>0.72040000000000004</v>
      </c>
      <c r="AH132">
        <v>4.1200000000000001E-2</v>
      </c>
      <c r="AI132">
        <v>1.0699999999999999E-2</v>
      </c>
      <c r="AJ132">
        <v>7.3499999999999996E-2</v>
      </c>
      <c r="AK132">
        <v>-1.0500000000000001E-2</v>
      </c>
      <c r="AL132" s="4">
        <v>0.30520000000000003</v>
      </c>
      <c r="AM132" s="5">
        <v>9.5100000000000004E-2</v>
      </c>
      <c r="AN132" s="10">
        <v>0.2019</v>
      </c>
      <c r="AO132" s="6">
        <f t="shared" si="2"/>
        <v>0.10330000000000003</v>
      </c>
      <c r="AQ132" s="6">
        <v>0.60360000000000003</v>
      </c>
      <c r="AR132" s="6">
        <v>0.18140000000000001</v>
      </c>
      <c r="AS132" s="6">
        <v>4.19E-2</v>
      </c>
      <c r="AT132">
        <v>1.09E-2</v>
      </c>
      <c r="AU132">
        <v>7.3499999999999996E-2</v>
      </c>
      <c r="AV132">
        <v>-1.0500000000000001E-2</v>
      </c>
      <c r="AW132">
        <v>0.25040000000000001</v>
      </c>
      <c r="AX132">
        <v>5.7799999999999997E-2</v>
      </c>
      <c r="AY132">
        <v>0.4763</v>
      </c>
      <c r="AZ132">
        <v>0.18140000000000001</v>
      </c>
      <c r="BA132">
        <v>0.3548</v>
      </c>
    </row>
    <row r="133" spans="1:53">
      <c r="A133" t="s">
        <v>1417</v>
      </c>
      <c r="B133" t="s">
        <v>836</v>
      </c>
      <c r="C133" t="s">
        <v>50</v>
      </c>
      <c r="F133" t="s">
        <v>51</v>
      </c>
      <c r="G133" t="s">
        <v>52</v>
      </c>
      <c r="H133">
        <v>6971.8</v>
      </c>
      <c r="I133">
        <v>6662.2</v>
      </c>
      <c r="J133">
        <v>55.25</v>
      </c>
      <c r="K133">
        <v>27.316600000000001</v>
      </c>
      <c r="L133">
        <v>0.9304</v>
      </c>
      <c r="M133" s="8" t="s">
        <v>1422</v>
      </c>
      <c r="N133" s="8" t="s">
        <v>1423</v>
      </c>
      <c r="O133">
        <v>0.58709999999999996</v>
      </c>
      <c r="P133">
        <v>4.0300000000000002E-2</v>
      </c>
      <c r="Q133">
        <v>9.0772999999999993</v>
      </c>
      <c r="R133">
        <v>8.9999999999999993E-3</v>
      </c>
      <c r="S133">
        <v>6.6900000000000001E-2</v>
      </c>
      <c r="T133">
        <v>1.29E-2</v>
      </c>
      <c r="U133">
        <v>5.3999999999999999E-2</v>
      </c>
      <c r="V133">
        <v>0.38990000000000002</v>
      </c>
      <c r="W133">
        <v>87.720600000000005</v>
      </c>
      <c r="X133">
        <v>4.9700000000000001E-2</v>
      </c>
      <c r="Y133">
        <v>0.47460000000000002</v>
      </c>
      <c r="Z133">
        <v>0.27810000000000001</v>
      </c>
      <c r="AA133">
        <v>0.19650000000000001</v>
      </c>
      <c r="AB133">
        <v>168.75</v>
      </c>
      <c r="AC133">
        <v>50.641599999999997</v>
      </c>
      <c r="AD133">
        <v>0.82689999999999997</v>
      </c>
      <c r="AE133">
        <v>17.499300000000002</v>
      </c>
      <c r="AF133">
        <v>14.257899999999999</v>
      </c>
      <c r="AG133">
        <v>0.56459999999999999</v>
      </c>
      <c r="AH133">
        <v>4.1599999999999998E-2</v>
      </c>
      <c r="AI133">
        <v>1.0999999999999999E-2</v>
      </c>
      <c r="AJ133">
        <v>6.8000000000000005E-2</v>
      </c>
      <c r="AK133">
        <v>8.0999999999999996E-3</v>
      </c>
      <c r="AL133" s="4">
        <v>0.31440000000000001</v>
      </c>
      <c r="AM133" s="5">
        <v>7.0800000000000002E-2</v>
      </c>
      <c r="AN133" s="10">
        <v>0.2019</v>
      </c>
      <c r="AO133" s="6">
        <f t="shared" si="2"/>
        <v>0.11250000000000002</v>
      </c>
      <c r="AQ133" s="6">
        <v>0.47460000000000002</v>
      </c>
      <c r="AR133" s="6">
        <v>0.2142</v>
      </c>
      <c r="AS133" s="6">
        <v>4.2200000000000001E-2</v>
      </c>
      <c r="AT133">
        <v>1.1900000000000001E-2</v>
      </c>
      <c r="AU133">
        <v>6.8000000000000005E-2</v>
      </c>
      <c r="AV133">
        <v>8.0999999999999996E-3</v>
      </c>
      <c r="AW133">
        <v>0.27689999999999998</v>
      </c>
      <c r="AX133">
        <v>4.5199999999999997E-2</v>
      </c>
      <c r="AY133">
        <v>0.42320000000000002</v>
      </c>
      <c r="AZ133">
        <v>0.2142</v>
      </c>
      <c r="BA133">
        <v>0.32519999999999999</v>
      </c>
    </row>
    <row r="134" spans="1:53">
      <c r="A134" t="s">
        <v>1417</v>
      </c>
      <c r="B134" t="s">
        <v>837</v>
      </c>
      <c r="C134" t="s">
        <v>50</v>
      </c>
      <c r="F134" t="s">
        <v>51</v>
      </c>
      <c r="G134" t="s">
        <v>52</v>
      </c>
      <c r="H134">
        <v>6944.5</v>
      </c>
      <c r="I134">
        <v>6664.2</v>
      </c>
      <c r="J134">
        <v>70</v>
      </c>
      <c r="K134">
        <v>35.187199999999997</v>
      </c>
      <c r="L134">
        <v>0.71050000000000002</v>
      </c>
      <c r="M134">
        <v>13.299300000000001</v>
      </c>
      <c r="N134">
        <v>7.1487999999999996</v>
      </c>
      <c r="O134">
        <v>0.85460000000000003</v>
      </c>
      <c r="P134">
        <v>3.2500000000000001E-2</v>
      </c>
      <c r="Q134" s="8" t="s">
        <v>1424</v>
      </c>
      <c r="R134">
        <v>1.11E-2</v>
      </c>
      <c r="S134">
        <v>8.9099999999999999E-2</v>
      </c>
      <c r="T134">
        <v>8.6999999999999994E-3</v>
      </c>
      <c r="U134">
        <v>8.0399999999999999E-2</v>
      </c>
      <c r="V134">
        <v>0.39069999999999999</v>
      </c>
      <c r="W134">
        <v>112.1255</v>
      </c>
      <c r="X134">
        <v>3.39E-2</v>
      </c>
      <c r="Y134">
        <v>0.46079999999999999</v>
      </c>
      <c r="Z134">
        <v>0.31159999999999999</v>
      </c>
      <c r="AA134">
        <v>0.1492</v>
      </c>
      <c r="AB134">
        <v>264.75</v>
      </c>
      <c r="AC134">
        <v>65.082099999999997</v>
      </c>
      <c r="AD134">
        <v>0.78549999999999998</v>
      </c>
      <c r="AE134">
        <v>23.5914</v>
      </c>
      <c r="AF134">
        <v>14.978</v>
      </c>
      <c r="AG134">
        <v>0.81320000000000003</v>
      </c>
      <c r="AH134">
        <v>3.9800000000000002E-2</v>
      </c>
      <c r="AI134">
        <v>1.0999999999999999E-2</v>
      </c>
      <c r="AJ134">
        <v>8.9099999999999999E-2</v>
      </c>
      <c r="AK134">
        <v>8.6999999999999994E-3</v>
      </c>
      <c r="AL134" s="4">
        <v>0.31669999999999998</v>
      </c>
      <c r="AM134" s="5">
        <v>6.3899999999999998E-2</v>
      </c>
      <c r="AN134" s="10">
        <v>0.2019</v>
      </c>
      <c r="AO134" s="6">
        <f t="shared" si="2"/>
        <v>0.11479999999999999</v>
      </c>
      <c r="AQ134" s="6">
        <v>0.46079999999999999</v>
      </c>
      <c r="AR134" s="6">
        <v>0.20480000000000001</v>
      </c>
      <c r="AS134" s="6">
        <v>4.24E-2</v>
      </c>
      <c r="AT134">
        <v>9.7000000000000003E-3</v>
      </c>
      <c r="AU134">
        <v>6.8400000000000002E-2</v>
      </c>
      <c r="AV134">
        <v>1.1599999999999999E-2</v>
      </c>
      <c r="AW134">
        <v>0.28920000000000001</v>
      </c>
      <c r="AX134">
        <v>4.8800000000000003E-2</v>
      </c>
      <c r="AY134">
        <v>0.4103</v>
      </c>
      <c r="AZ134">
        <v>0.20480000000000001</v>
      </c>
      <c r="BA134">
        <v>0.26629999999999998</v>
      </c>
    </row>
    <row r="135" spans="1:53">
      <c r="A135" t="s">
        <v>1417</v>
      </c>
      <c r="B135" t="s">
        <v>838</v>
      </c>
      <c r="C135" t="s">
        <v>50</v>
      </c>
      <c r="F135" t="s">
        <v>51</v>
      </c>
      <c r="G135" t="s">
        <v>52</v>
      </c>
      <c r="H135">
        <v>6960.9</v>
      </c>
      <c r="I135">
        <v>6671.6</v>
      </c>
      <c r="J135">
        <v>188.75</v>
      </c>
      <c r="K135">
        <v>59.580500000000001</v>
      </c>
      <c r="L135">
        <v>0.66820000000000002</v>
      </c>
      <c r="M135">
        <v>24.177399999999999</v>
      </c>
      <c r="N135" s="8" t="s">
        <v>1425</v>
      </c>
      <c r="O135">
        <v>0.84819999999999995</v>
      </c>
      <c r="P135">
        <v>3.7100000000000001E-2</v>
      </c>
      <c r="Q135">
        <v>28.135899999999999</v>
      </c>
      <c r="R135">
        <v>1.26E-2</v>
      </c>
      <c r="S135">
        <v>6.8400000000000002E-2</v>
      </c>
      <c r="T135">
        <v>4.4999999999999997E-3</v>
      </c>
      <c r="U135">
        <v>6.3899999999999998E-2</v>
      </c>
      <c r="V135">
        <v>0.43730000000000002</v>
      </c>
      <c r="W135">
        <v>331.93259999999998</v>
      </c>
      <c r="X135">
        <v>6.0299999999999999E-2</v>
      </c>
      <c r="Y135">
        <v>0.59889999999999999</v>
      </c>
      <c r="Z135">
        <v>0.28670000000000001</v>
      </c>
      <c r="AA135">
        <v>0.31219999999999998</v>
      </c>
      <c r="AB135">
        <v>436.75</v>
      </c>
      <c r="AC135">
        <v>82.276700000000005</v>
      </c>
      <c r="AD135">
        <v>0.81079999999999997</v>
      </c>
      <c r="AE135">
        <v>29.131599999999999</v>
      </c>
      <c r="AF135">
        <v>20.974699999999999</v>
      </c>
      <c r="AG135">
        <v>0.72819999999999996</v>
      </c>
      <c r="AH135">
        <v>3.8199999999999998E-2</v>
      </c>
      <c r="AI135">
        <v>1.2699999999999999E-2</v>
      </c>
      <c r="AJ135">
        <v>6.8400000000000002E-2</v>
      </c>
      <c r="AK135">
        <v>6.9999999999999999E-4</v>
      </c>
      <c r="AL135" s="4">
        <v>0.35039999999999999</v>
      </c>
      <c r="AM135" s="5">
        <v>9.6000000000000002E-2</v>
      </c>
      <c r="AN135" s="10">
        <v>0.2019</v>
      </c>
      <c r="AO135" s="6">
        <f t="shared" si="2"/>
        <v>0.14849999999999999</v>
      </c>
      <c r="AQ135" s="6">
        <v>0.59889999999999999</v>
      </c>
      <c r="AR135" s="6">
        <v>0.19839999999999999</v>
      </c>
      <c r="AS135" s="6">
        <v>3.9100000000000003E-2</v>
      </c>
      <c r="AT135">
        <v>1.2800000000000001E-2</v>
      </c>
      <c r="AU135">
        <v>6.5299999999999997E-2</v>
      </c>
      <c r="AV135">
        <v>6.9999999999999999E-4</v>
      </c>
      <c r="AW135">
        <v>0.28370000000000001</v>
      </c>
      <c r="AX135">
        <v>5.7000000000000002E-2</v>
      </c>
      <c r="AY135">
        <v>0.4803</v>
      </c>
      <c r="AZ135">
        <v>0.19839999999999999</v>
      </c>
      <c r="BA135">
        <v>0.43259999999999998</v>
      </c>
    </row>
    <row r="136" spans="1:53">
      <c r="A136" t="s">
        <v>1417</v>
      </c>
      <c r="B136" t="s">
        <v>839</v>
      </c>
      <c r="C136" t="s">
        <v>50</v>
      </c>
      <c r="F136" t="s">
        <v>51</v>
      </c>
      <c r="G136" t="s">
        <v>52</v>
      </c>
      <c r="H136">
        <v>6958</v>
      </c>
      <c r="I136">
        <v>6694.2</v>
      </c>
      <c r="J136">
        <v>62</v>
      </c>
      <c r="K136">
        <v>29.597300000000001</v>
      </c>
      <c r="L136">
        <v>0.88939999999999997</v>
      </c>
      <c r="M136" s="8" t="s">
        <v>1426</v>
      </c>
      <c r="N136" s="8" t="s">
        <v>1427</v>
      </c>
      <c r="O136">
        <v>0.32240000000000002</v>
      </c>
      <c r="P136">
        <v>3.44E-2</v>
      </c>
      <c r="Q136" s="8" t="s">
        <v>1428</v>
      </c>
      <c r="R136">
        <v>1.24E-2</v>
      </c>
      <c r="S136">
        <v>6.3600000000000004E-2</v>
      </c>
      <c r="T136">
        <v>6.1999999999999998E-3</v>
      </c>
      <c r="U136">
        <v>5.74E-2</v>
      </c>
      <c r="V136">
        <v>0.45800000000000002</v>
      </c>
      <c r="W136">
        <v>116.32729999999999</v>
      </c>
      <c r="X136">
        <v>5.5599999999999997E-2</v>
      </c>
      <c r="Y136">
        <v>0.58069999999999999</v>
      </c>
      <c r="Z136">
        <v>0.32440000000000002</v>
      </c>
      <c r="AA136">
        <v>0.25629999999999997</v>
      </c>
      <c r="AB136">
        <v>200.5</v>
      </c>
      <c r="AC136">
        <v>52.244999999999997</v>
      </c>
      <c r="AD136">
        <v>0.92310000000000003</v>
      </c>
      <c r="AE136">
        <v>18.696200000000001</v>
      </c>
      <c r="AF136">
        <v>14.545400000000001</v>
      </c>
      <c r="AG136">
        <v>0.60250000000000004</v>
      </c>
      <c r="AH136">
        <v>3.5099999999999999E-2</v>
      </c>
      <c r="AI136">
        <v>1.1299999999999999E-2</v>
      </c>
      <c r="AJ136">
        <v>7.0000000000000007E-2</v>
      </c>
      <c r="AK136">
        <v>6.1999999999999998E-3</v>
      </c>
      <c r="AL136" s="4">
        <v>0.32969999999999999</v>
      </c>
      <c r="AM136" s="5">
        <v>0.1045</v>
      </c>
      <c r="AN136" s="10">
        <v>0.2019</v>
      </c>
      <c r="AO136" s="6">
        <f t="shared" si="2"/>
        <v>0.1278</v>
      </c>
      <c r="AQ136" s="6">
        <v>0.58069999999999999</v>
      </c>
      <c r="AR136" s="6">
        <v>0.1946</v>
      </c>
      <c r="AS136" s="6">
        <v>3.5400000000000001E-2</v>
      </c>
      <c r="AT136">
        <v>1.0800000000000001E-2</v>
      </c>
      <c r="AU136">
        <v>7.0000000000000007E-2</v>
      </c>
      <c r="AV136">
        <v>6.1999999999999998E-3</v>
      </c>
      <c r="AW136">
        <v>0.27060000000000001</v>
      </c>
      <c r="AX136">
        <v>5.8700000000000002E-2</v>
      </c>
      <c r="AY136">
        <v>0.54559999999999997</v>
      </c>
      <c r="AZ136">
        <v>0.1946</v>
      </c>
      <c r="BA136">
        <v>0.3115</v>
      </c>
    </row>
    <row r="137" spans="1:53">
      <c r="A137" t="s">
        <v>1417</v>
      </c>
      <c r="B137" t="s">
        <v>840</v>
      </c>
      <c r="C137" t="s">
        <v>50</v>
      </c>
      <c r="F137" t="s">
        <v>51</v>
      </c>
      <c r="G137" t="s">
        <v>52</v>
      </c>
      <c r="H137">
        <v>6976</v>
      </c>
      <c r="I137">
        <v>6700.1</v>
      </c>
      <c r="J137">
        <v>60.75</v>
      </c>
      <c r="K137">
        <v>32.832099999999997</v>
      </c>
      <c r="L137">
        <v>0.70820000000000005</v>
      </c>
      <c r="M137">
        <v>13.292</v>
      </c>
      <c r="N137" s="8" t="s">
        <v>1429</v>
      </c>
      <c r="O137">
        <v>0.86439999999999995</v>
      </c>
      <c r="P137">
        <v>3.8100000000000002E-2</v>
      </c>
      <c r="Q137" s="8" t="s">
        <v>1430</v>
      </c>
      <c r="R137">
        <v>9.7000000000000003E-3</v>
      </c>
      <c r="S137">
        <v>6.08E-2</v>
      </c>
      <c r="T137">
        <v>7.4999999999999997E-3</v>
      </c>
      <c r="U137">
        <v>5.3199999999999997E-2</v>
      </c>
      <c r="V137">
        <v>0.39019999999999999</v>
      </c>
      <c r="W137">
        <v>95.209900000000005</v>
      </c>
      <c r="X137">
        <v>4.0800000000000003E-2</v>
      </c>
      <c r="Y137">
        <v>0.46450000000000002</v>
      </c>
      <c r="Z137">
        <v>0.29449999999999998</v>
      </c>
      <c r="AA137">
        <v>0.17</v>
      </c>
      <c r="AB137">
        <v>231.5</v>
      </c>
      <c r="AC137">
        <v>57.147199999999998</v>
      </c>
      <c r="AD137">
        <v>0.89080000000000004</v>
      </c>
      <c r="AE137">
        <v>20.873100000000001</v>
      </c>
      <c r="AF137">
        <v>14.4903</v>
      </c>
      <c r="AG137">
        <v>0.73460000000000003</v>
      </c>
      <c r="AH137">
        <v>4.1300000000000003E-2</v>
      </c>
      <c r="AI137">
        <v>9.5999999999999992E-3</v>
      </c>
      <c r="AJ137">
        <v>6.6900000000000001E-2</v>
      </c>
      <c r="AK137">
        <v>7.4999999999999997E-3</v>
      </c>
      <c r="AL137" s="4">
        <v>0.2984</v>
      </c>
      <c r="AM137" s="5">
        <v>6.9599999999999995E-2</v>
      </c>
      <c r="AN137" s="10">
        <v>0.2019</v>
      </c>
      <c r="AO137" s="6">
        <f t="shared" si="2"/>
        <v>9.6500000000000002E-2</v>
      </c>
      <c r="AQ137" s="6">
        <v>0.46450000000000002</v>
      </c>
      <c r="AR137" s="6">
        <v>0.19600000000000001</v>
      </c>
      <c r="AS137" s="6">
        <v>4.24E-2</v>
      </c>
      <c r="AT137">
        <v>9.1999999999999998E-3</v>
      </c>
      <c r="AU137">
        <v>6.6900000000000001E-2</v>
      </c>
      <c r="AV137">
        <v>9.4000000000000004E-3</v>
      </c>
      <c r="AW137">
        <v>0.2656</v>
      </c>
      <c r="AX137">
        <v>4.3499999999999997E-2</v>
      </c>
      <c r="AY137">
        <v>0.43819999999999998</v>
      </c>
      <c r="AZ137">
        <v>0.19600000000000001</v>
      </c>
      <c r="BA137">
        <v>0.25929999999999997</v>
      </c>
    </row>
    <row r="138" spans="1:53">
      <c r="A138" t="s">
        <v>1417</v>
      </c>
      <c r="B138" t="s">
        <v>841</v>
      </c>
      <c r="C138" t="s">
        <v>50</v>
      </c>
      <c r="F138" t="s">
        <v>51</v>
      </c>
      <c r="G138" t="s">
        <v>52</v>
      </c>
      <c r="H138">
        <v>6874.4</v>
      </c>
      <c r="I138">
        <v>6703.9</v>
      </c>
      <c r="J138">
        <v>179.75</v>
      </c>
      <c r="K138">
        <v>56.253799999999998</v>
      </c>
      <c r="L138">
        <v>0.71379999999999999</v>
      </c>
      <c r="M138">
        <v>21.766300000000001</v>
      </c>
      <c r="N138">
        <v>12.030099999999999</v>
      </c>
      <c r="O138">
        <v>0.85229999999999995</v>
      </c>
      <c r="P138">
        <v>4.5499999999999999E-2</v>
      </c>
      <c r="Q138">
        <v>33.010399999999997</v>
      </c>
      <c r="R138">
        <v>9.1000000000000004E-3</v>
      </c>
      <c r="S138">
        <v>7.6100000000000001E-2</v>
      </c>
      <c r="T138">
        <v>2.07E-2</v>
      </c>
      <c r="U138">
        <v>5.5500000000000001E-2</v>
      </c>
      <c r="V138">
        <v>0.311</v>
      </c>
      <c r="W138">
        <v>225.5103</v>
      </c>
      <c r="X138">
        <v>3.0099999999999998E-2</v>
      </c>
      <c r="Y138">
        <v>0.40870000000000001</v>
      </c>
      <c r="Z138">
        <v>0.21879999999999999</v>
      </c>
      <c r="AA138">
        <v>0.18990000000000001</v>
      </c>
      <c r="AB138">
        <v>451</v>
      </c>
      <c r="AC138">
        <v>83.043899999999994</v>
      </c>
      <c r="AD138">
        <v>0.82179999999999997</v>
      </c>
      <c r="AE138">
        <v>31.160900000000002</v>
      </c>
      <c r="AF138">
        <v>19.797899999999998</v>
      </c>
      <c r="AG138">
        <v>0.79120000000000001</v>
      </c>
      <c r="AH138">
        <v>4.5400000000000003E-2</v>
      </c>
      <c r="AI138">
        <v>9.1999999999999998E-3</v>
      </c>
      <c r="AJ138">
        <v>7.6100000000000001E-2</v>
      </c>
      <c r="AK138">
        <v>6.4000000000000003E-3</v>
      </c>
      <c r="AL138" s="4">
        <v>0.25409999999999999</v>
      </c>
      <c r="AM138" s="5">
        <v>5.4100000000000002E-2</v>
      </c>
      <c r="AN138" s="10">
        <v>0.2019</v>
      </c>
      <c r="AO138" s="6">
        <f t="shared" si="2"/>
        <v>5.2199999999999996E-2</v>
      </c>
      <c r="AQ138" s="6">
        <v>0.40870000000000001</v>
      </c>
      <c r="AR138" s="6">
        <v>0.1678</v>
      </c>
      <c r="AS138" s="6">
        <v>4.53E-2</v>
      </c>
      <c r="AT138">
        <v>9.2999999999999992E-3</v>
      </c>
      <c r="AU138">
        <v>7.1499999999999994E-2</v>
      </c>
      <c r="AV138">
        <v>6.4000000000000003E-3</v>
      </c>
      <c r="AW138">
        <v>0.216</v>
      </c>
      <c r="AX138">
        <v>2.5600000000000001E-2</v>
      </c>
      <c r="AY138">
        <v>0.318</v>
      </c>
      <c r="AZ138">
        <v>0.1678</v>
      </c>
      <c r="BA138">
        <v>0.39810000000000001</v>
      </c>
    </row>
    <row r="139" spans="1:53">
      <c r="A139" t="s">
        <v>1417</v>
      </c>
      <c r="B139" t="s">
        <v>842</v>
      </c>
      <c r="C139" t="s">
        <v>50</v>
      </c>
      <c r="F139" t="s">
        <v>51</v>
      </c>
      <c r="G139" t="s">
        <v>52</v>
      </c>
      <c r="H139">
        <v>6958.6</v>
      </c>
      <c r="I139">
        <v>6708.1</v>
      </c>
      <c r="J139">
        <v>132</v>
      </c>
      <c r="K139">
        <v>48.186900000000001</v>
      </c>
      <c r="L139">
        <v>0.71440000000000003</v>
      </c>
      <c r="M139">
        <v>16.495799999999999</v>
      </c>
      <c r="N139" s="8" t="s">
        <v>1431</v>
      </c>
      <c r="O139">
        <v>0.55200000000000005</v>
      </c>
      <c r="P139">
        <v>3.1399999999999997E-2</v>
      </c>
      <c r="Q139">
        <v>16.779199999999999</v>
      </c>
      <c r="R139">
        <v>9.2999999999999992E-3</v>
      </c>
      <c r="S139">
        <v>5.6599999999999998E-2</v>
      </c>
      <c r="T139">
        <v>9.1999999999999998E-3</v>
      </c>
      <c r="U139">
        <v>4.7399999999999998E-2</v>
      </c>
      <c r="V139">
        <v>0.4647</v>
      </c>
      <c r="W139">
        <v>248.15110000000001</v>
      </c>
      <c r="X139">
        <v>4.7E-2</v>
      </c>
      <c r="Y139">
        <v>0.60260000000000002</v>
      </c>
      <c r="Z139">
        <v>0.34449999999999997</v>
      </c>
      <c r="AA139">
        <v>0.25819999999999999</v>
      </c>
      <c r="AB139">
        <v>289.5</v>
      </c>
      <c r="AC139">
        <v>67.937700000000007</v>
      </c>
      <c r="AD139">
        <v>0.78820000000000001</v>
      </c>
      <c r="AE139">
        <v>22.0318</v>
      </c>
      <c r="AF139">
        <v>18.104299999999999</v>
      </c>
      <c r="AG139">
        <v>0.59130000000000005</v>
      </c>
      <c r="AH139">
        <v>3.4000000000000002E-2</v>
      </c>
      <c r="AI139">
        <v>1.03E-2</v>
      </c>
      <c r="AJ139">
        <v>6.3E-2</v>
      </c>
      <c r="AK139">
        <v>3.5999999999999999E-3</v>
      </c>
      <c r="AL139" s="4">
        <v>0.37469999999999998</v>
      </c>
      <c r="AM139" s="5">
        <v>0.10050000000000001</v>
      </c>
      <c r="AN139" s="10">
        <v>0.2019</v>
      </c>
      <c r="AO139" s="6">
        <f t="shared" si="2"/>
        <v>0.17279999999999998</v>
      </c>
      <c r="AQ139" s="6">
        <v>0.60260000000000002</v>
      </c>
      <c r="AR139" s="6">
        <v>0.2077</v>
      </c>
      <c r="AS139" s="6">
        <v>3.6200000000000003E-2</v>
      </c>
      <c r="AT139">
        <v>1.0500000000000001E-2</v>
      </c>
      <c r="AU139">
        <v>6.3E-2</v>
      </c>
      <c r="AV139">
        <v>3.5999999999999999E-3</v>
      </c>
      <c r="AW139">
        <v>0.29799999999999999</v>
      </c>
      <c r="AX139">
        <v>6.3299999999999995E-2</v>
      </c>
      <c r="AY139">
        <v>0.54559999999999997</v>
      </c>
      <c r="AZ139">
        <v>0.2077</v>
      </c>
      <c r="BA139">
        <v>0.45679999999999998</v>
      </c>
    </row>
    <row r="140" spans="1:53">
      <c r="A140" t="s">
        <v>1417</v>
      </c>
      <c r="B140" t="s">
        <v>843</v>
      </c>
      <c r="C140" t="s">
        <v>50</v>
      </c>
      <c r="F140" t="s">
        <v>51</v>
      </c>
      <c r="G140" t="s">
        <v>52</v>
      </c>
      <c r="H140">
        <v>7021.6</v>
      </c>
      <c r="I140">
        <v>6705.7</v>
      </c>
      <c r="J140">
        <v>77.5</v>
      </c>
      <c r="K140">
        <v>32.944499999999998</v>
      </c>
      <c r="L140">
        <v>0.89729999999999999</v>
      </c>
      <c r="M140">
        <v>11.0625</v>
      </c>
      <c r="N140" s="8" t="s">
        <v>1432</v>
      </c>
      <c r="O140">
        <v>0.40450000000000003</v>
      </c>
      <c r="P140">
        <v>4.2000000000000003E-2</v>
      </c>
      <c r="Q140">
        <v>13.0669</v>
      </c>
      <c r="R140">
        <v>1.03E-2</v>
      </c>
      <c r="S140">
        <v>7.17E-2</v>
      </c>
      <c r="T140">
        <v>1.8499999999999999E-2</v>
      </c>
      <c r="U140">
        <v>5.3199999999999997E-2</v>
      </c>
      <c r="V140">
        <v>0.36009999999999998</v>
      </c>
      <c r="W140">
        <v>111.9862</v>
      </c>
      <c r="X140">
        <v>5.9499999999999997E-2</v>
      </c>
      <c r="Y140">
        <v>0.51919999999999999</v>
      </c>
      <c r="Z140">
        <v>0.2576</v>
      </c>
      <c r="AA140">
        <v>0.2616</v>
      </c>
      <c r="AB140">
        <v>311.25</v>
      </c>
      <c r="AC140">
        <v>63.846800000000002</v>
      </c>
      <c r="AD140">
        <v>0.95950000000000002</v>
      </c>
      <c r="AE140">
        <v>21.152699999999999</v>
      </c>
      <c r="AF140">
        <v>19.4055</v>
      </c>
      <c r="AG140">
        <v>0.32840000000000003</v>
      </c>
      <c r="AH140">
        <v>4.3900000000000002E-2</v>
      </c>
      <c r="AI140">
        <v>9.4000000000000004E-3</v>
      </c>
      <c r="AJ140">
        <v>7.1900000000000006E-2</v>
      </c>
      <c r="AK140">
        <v>1E-3</v>
      </c>
      <c r="AL140" s="4">
        <v>0.28320000000000001</v>
      </c>
      <c r="AM140" s="5">
        <v>5.7099999999999998E-2</v>
      </c>
      <c r="AN140" s="10">
        <v>0.2019</v>
      </c>
      <c r="AO140" s="6">
        <f t="shared" si="2"/>
        <v>8.1300000000000011E-2</v>
      </c>
      <c r="AQ140" s="6">
        <v>0.51919999999999999</v>
      </c>
      <c r="AR140" s="6">
        <v>0.2092</v>
      </c>
      <c r="AS140" s="6">
        <v>4.4499999999999998E-2</v>
      </c>
      <c r="AT140">
        <v>8.9999999999999993E-3</v>
      </c>
      <c r="AU140">
        <v>7.1900000000000006E-2</v>
      </c>
      <c r="AV140">
        <v>1E-3</v>
      </c>
      <c r="AW140">
        <v>0.2576</v>
      </c>
      <c r="AX140">
        <v>2.3400000000000001E-2</v>
      </c>
      <c r="AY140">
        <v>0.32519999999999999</v>
      </c>
      <c r="AZ140">
        <v>0.2092</v>
      </c>
      <c r="BA140">
        <v>0.246</v>
      </c>
    </row>
    <row r="141" spans="1:53">
      <c r="A141" t="s">
        <v>1417</v>
      </c>
      <c r="B141" t="s">
        <v>844</v>
      </c>
      <c r="C141" t="s">
        <v>50</v>
      </c>
      <c r="F141" t="s">
        <v>51</v>
      </c>
      <c r="G141" t="s">
        <v>52</v>
      </c>
      <c r="H141">
        <v>6973.7</v>
      </c>
      <c r="I141">
        <v>6713.7</v>
      </c>
      <c r="J141">
        <v>45</v>
      </c>
      <c r="K141">
        <v>28.0245</v>
      </c>
      <c r="L141">
        <v>0.72</v>
      </c>
      <c r="M141" s="8" t="s">
        <v>1433</v>
      </c>
      <c r="N141" s="8" t="s">
        <v>1434</v>
      </c>
      <c r="O141">
        <v>0.76919999999999999</v>
      </c>
      <c r="P141">
        <v>3.4500000000000003E-2</v>
      </c>
      <c r="Q141" s="8" t="s">
        <v>1435</v>
      </c>
      <c r="R141">
        <v>8.6E-3</v>
      </c>
      <c r="S141">
        <v>5.6099999999999997E-2</v>
      </c>
      <c r="T141">
        <v>1.0500000000000001E-2</v>
      </c>
      <c r="U141">
        <v>4.5600000000000002E-2</v>
      </c>
      <c r="V141">
        <v>0.38419999999999999</v>
      </c>
      <c r="W141">
        <v>69.930800000000005</v>
      </c>
      <c r="X141">
        <v>3.4299999999999997E-2</v>
      </c>
      <c r="Y141">
        <v>0.45200000000000001</v>
      </c>
      <c r="Z141">
        <v>0.30690000000000001</v>
      </c>
      <c r="AA141">
        <v>0.14510000000000001</v>
      </c>
      <c r="AB141">
        <v>148.25</v>
      </c>
      <c r="AC141">
        <v>46.622900000000001</v>
      </c>
      <c r="AD141">
        <v>0.85699999999999998</v>
      </c>
      <c r="AE141">
        <v>16.100200000000001</v>
      </c>
      <c r="AF141">
        <v>13.1928</v>
      </c>
      <c r="AG141">
        <v>0.37780000000000002</v>
      </c>
      <c r="AH141">
        <v>3.7900000000000003E-2</v>
      </c>
      <c r="AI141">
        <v>9.7000000000000003E-3</v>
      </c>
      <c r="AJ141">
        <v>7.51E-2</v>
      </c>
      <c r="AK141">
        <v>1.0500000000000001E-2</v>
      </c>
      <c r="AL141" s="4">
        <v>0.31180000000000002</v>
      </c>
      <c r="AM141" s="5">
        <v>6.93E-2</v>
      </c>
      <c r="AN141" s="10">
        <v>0.2019</v>
      </c>
      <c r="AO141" s="6">
        <f t="shared" si="2"/>
        <v>0.10990000000000003</v>
      </c>
      <c r="AQ141" s="6">
        <v>0.45200000000000001</v>
      </c>
      <c r="AR141" s="6">
        <v>0.18079999999999999</v>
      </c>
      <c r="AS141" s="6">
        <v>3.9300000000000002E-2</v>
      </c>
      <c r="AT141">
        <v>9.7999999999999997E-3</v>
      </c>
      <c r="AU141">
        <v>7.51E-2</v>
      </c>
      <c r="AV141">
        <v>1.2999999999999999E-2</v>
      </c>
      <c r="AW141">
        <v>0.27989999999999998</v>
      </c>
      <c r="AX141">
        <v>5.5500000000000001E-2</v>
      </c>
      <c r="AY141">
        <v>0.43730000000000002</v>
      </c>
      <c r="AZ141">
        <v>0.18079999999999999</v>
      </c>
      <c r="BA141">
        <v>0.3004</v>
      </c>
    </row>
    <row r="142" spans="1:53">
      <c r="A142" t="s">
        <v>1417</v>
      </c>
      <c r="B142" t="s">
        <v>845</v>
      </c>
      <c r="C142" t="s">
        <v>50</v>
      </c>
      <c r="F142" t="s">
        <v>51</v>
      </c>
      <c r="G142" t="s">
        <v>52</v>
      </c>
      <c r="H142">
        <v>6879.2</v>
      </c>
      <c r="I142">
        <v>6718.2</v>
      </c>
      <c r="J142">
        <v>69.5</v>
      </c>
      <c r="K142">
        <v>33.4908</v>
      </c>
      <c r="L142">
        <v>0.77869999999999995</v>
      </c>
      <c r="M142" s="8" t="s">
        <v>1436</v>
      </c>
      <c r="N142">
        <v>8.1455000000000002</v>
      </c>
      <c r="O142">
        <v>0.74350000000000005</v>
      </c>
      <c r="P142">
        <v>5.1400000000000001E-2</v>
      </c>
      <c r="Q142">
        <v>14.7087</v>
      </c>
      <c r="R142">
        <v>8.9999999999999993E-3</v>
      </c>
      <c r="S142">
        <v>7.4800000000000005E-2</v>
      </c>
      <c r="T142">
        <v>3.09E-2</v>
      </c>
      <c r="U142">
        <v>4.3900000000000002E-2</v>
      </c>
      <c r="V142">
        <v>0.2984</v>
      </c>
      <c r="W142">
        <v>85.337400000000002</v>
      </c>
      <c r="X142">
        <v>2.9899999999999999E-2</v>
      </c>
      <c r="Y142">
        <v>0.35809999999999997</v>
      </c>
      <c r="Z142">
        <v>0.23280000000000001</v>
      </c>
      <c r="AA142">
        <v>0.12529999999999999</v>
      </c>
      <c r="AB142">
        <v>209.25</v>
      </c>
      <c r="AC142">
        <v>53.826500000000003</v>
      </c>
      <c r="AD142">
        <v>0.90759999999999996</v>
      </c>
      <c r="AE142">
        <v>18.886099999999999</v>
      </c>
      <c r="AF142">
        <v>15.171200000000001</v>
      </c>
      <c r="AG142">
        <v>0.45279999999999998</v>
      </c>
      <c r="AH142">
        <v>4.6800000000000001E-2</v>
      </c>
      <c r="AI142">
        <v>1.0200000000000001E-2</v>
      </c>
      <c r="AJ142">
        <v>7.4800000000000005E-2</v>
      </c>
      <c r="AK142">
        <v>-1E-4</v>
      </c>
      <c r="AL142" s="4">
        <v>0.25919999999999999</v>
      </c>
      <c r="AM142" s="5">
        <v>4.1500000000000002E-2</v>
      </c>
      <c r="AN142" s="10">
        <v>0.2019</v>
      </c>
      <c r="AO142" s="6">
        <f t="shared" si="2"/>
        <v>5.729999999999999E-2</v>
      </c>
      <c r="AQ142" s="6">
        <v>0.3629</v>
      </c>
      <c r="AR142" s="6">
        <v>0.17910000000000001</v>
      </c>
      <c r="AS142" s="6">
        <v>4.4499999999999998E-2</v>
      </c>
      <c r="AT142">
        <v>0.01</v>
      </c>
      <c r="AU142">
        <v>7.0099999999999996E-2</v>
      </c>
      <c r="AV142">
        <v>-1E-4</v>
      </c>
      <c r="AW142">
        <v>0.2389</v>
      </c>
      <c r="AX142">
        <v>3.0599999999999999E-2</v>
      </c>
      <c r="AY142">
        <v>0.3629</v>
      </c>
      <c r="AZ142">
        <v>0.17910000000000001</v>
      </c>
      <c r="BA142">
        <v>0.33229999999999998</v>
      </c>
    </row>
    <row r="143" spans="1:53">
      <c r="A143" t="s">
        <v>1417</v>
      </c>
      <c r="B143" t="s">
        <v>846</v>
      </c>
      <c r="C143" t="s">
        <v>50</v>
      </c>
      <c r="F143" t="s">
        <v>51</v>
      </c>
      <c r="G143" t="s">
        <v>52</v>
      </c>
      <c r="H143">
        <v>6863.5</v>
      </c>
      <c r="I143">
        <v>6722.3</v>
      </c>
      <c r="J143">
        <v>91.5</v>
      </c>
      <c r="K143">
        <v>37.241999999999997</v>
      </c>
      <c r="L143">
        <v>0.82899999999999996</v>
      </c>
      <c r="M143" s="8" t="s">
        <v>1437</v>
      </c>
      <c r="N143">
        <v>9.8360000000000003</v>
      </c>
      <c r="O143">
        <v>0.6885</v>
      </c>
      <c r="P143">
        <v>4.7199999999999999E-2</v>
      </c>
      <c r="Q143">
        <v>17.463699999999999</v>
      </c>
      <c r="R143">
        <v>7.6E-3</v>
      </c>
      <c r="S143">
        <v>6.7299999999999999E-2</v>
      </c>
      <c r="T143">
        <v>2.4899999999999999E-2</v>
      </c>
      <c r="U143">
        <v>4.24E-2</v>
      </c>
      <c r="V143">
        <v>0.28939999999999999</v>
      </c>
      <c r="W143">
        <v>107.0919</v>
      </c>
      <c r="X143">
        <v>2.06E-2</v>
      </c>
      <c r="Y143">
        <v>0.35510000000000003</v>
      </c>
      <c r="Z143">
        <v>0.23880000000000001</v>
      </c>
      <c r="AA143">
        <v>0.1164</v>
      </c>
      <c r="AB143">
        <v>281.25</v>
      </c>
      <c r="AC143">
        <v>62.113900000000001</v>
      </c>
      <c r="AD143">
        <v>0.91610000000000003</v>
      </c>
      <c r="AE143">
        <v>22.163</v>
      </c>
      <c r="AF143">
        <v>16.292400000000001</v>
      </c>
      <c r="AG143">
        <v>0.69640000000000002</v>
      </c>
      <c r="AH143">
        <v>4.6100000000000002E-2</v>
      </c>
      <c r="AI143">
        <v>9.1999999999999998E-3</v>
      </c>
      <c r="AJ143">
        <v>7.6499999999999999E-2</v>
      </c>
      <c r="AK143">
        <v>8.8999999999999999E-3</v>
      </c>
      <c r="AL143" s="4">
        <v>0.25369999999999998</v>
      </c>
      <c r="AM143" s="5">
        <v>3.3500000000000002E-2</v>
      </c>
      <c r="AN143" s="10">
        <v>0.2019</v>
      </c>
      <c r="AO143" s="6">
        <f t="shared" si="2"/>
        <v>5.1799999999999985E-2</v>
      </c>
      <c r="AQ143" s="6">
        <v>0.35510000000000003</v>
      </c>
      <c r="AR143" s="6">
        <v>0.18329999999999999</v>
      </c>
      <c r="AS143" s="6">
        <v>4.5499999999999999E-2</v>
      </c>
      <c r="AT143">
        <v>9.7999999999999997E-3</v>
      </c>
      <c r="AU143">
        <v>7.6499999999999999E-2</v>
      </c>
      <c r="AV143">
        <v>8.8999999999999999E-3</v>
      </c>
      <c r="AW143">
        <v>0.2361</v>
      </c>
      <c r="AX143">
        <v>2.3099999999999999E-2</v>
      </c>
      <c r="AY143">
        <v>0.30680000000000002</v>
      </c>
      <c r="AZ143">
        <v>0.18329999999999999</v>
      </c>
      <c r="BA143">
        <v>0.32440000000000002</v>
      </c>
    </row>
    <row r="144" spans="1:53">
      <c r="A144" t="s">
        <v>1417</v>
      </c>
      <c r="B144" t="s">
        <v>847</v>
      </c>
      <c r="C144" t="s">
        <v>50</v>
      </c>
      <c r="F144" t="s">
        <v>51</v>
      </c>
      <c r="G144" t="s">
        <v>52</v>
      </c>
      <c r="H144">
        <v>6964.2</v>
      </c>
      <c r="I144">
        <v>6725.3</v>
      </c>
      <c r="J144">
        <v>86</v>
      </c>
      <c r="K144">
        <v>39.606900000000003</v>
      </c>
      <c r="L144">
        <v>0.68889999999999996</v>
      </c>
      <c r="M144">
        <v>14.141400000000001</v>
      </c>
      <c r="N144" s="8" t="s">
        <v>1438</v>
      </c>
      <c r="O144">
        <v>0.8075</v>
      </c>
      <c r="P144">
        <v>2.86E-2</v>
      </c>
      <c r="Q144" s="8" t="s">
        <v>1439</v>
      </c>
      <c r="R144">
        <v>1.1599999999999999E-2</v>
      </c>
      <c r="S144">
        <v>5.2400000000000002E-2</v>
      </c>
      <c r="T144">
        <v>-1.18E-2</v>
      </c>
      <c r="U144">
        <v>6.4199999999999993E-2</v>
      </c>
      <c r="V144">
        <v>0.44</v>
      </c>
      <c r="W144">
        <v>154.00030000000001</v>
      </c>
      <c r="X144">
        <v>6.6900000000000001E-2</v>
      </c>
      <c r="Y144">
        <v>0.6089</v>
      </c>
      <c r="Z144">
        <v>0.3327</v>
      </c>
      <c r="AA144">
        <v>0.2762</v>
      </c>
      <c r="AB144">
        <v>272</v>
      </c>
      <c r="AC144">
        <v>64.634799999999998</v>
      </c>
      <c r="AD144">
        <v>0.81820000000000004</v>
      </c>
      <c r="AE144">
        <v>21.797899999999998</v>
      </c>
      <c r="AF144">
        <v>18.961200000000002</v>
      </c>
      <c r="AG144">
        <v>0.39119999999999999</v>
      </c>
      <c r="AH144">
        <v>3.4599999999999999E-2</v>
      </c>
      <c r="AI144">
        <v>1.0999999999999999E-2</v>
      </c>
      <c r="AJ144">
        <v>6.6100000000000006E-2</v>
      </c>
      <c r="AK144">
        <v>-1.18E-2</v>
      </c>
      <c r="AL144" s="4">
        <v>0.35310000000000002</v>
      </c>
      <c r="AM144" s="5">
        <v>8.1199999999999994E-2</v>
      </c>
      <c r="AN144" s="10">
        <v>0.2019</v>
      </c>
      <c r="AO144" s="6">
        <f t="shared" si="2"/>
        <v>0.15120000000000003</v>
      </c>
      <c r="AQ144" s="6">
        <v>0.6089</v>
      </c>
      <c r="AR144" s="6">
        <v>0.2142</v>
      </c>
      <c r="AS144" s="6">
        <v>3.7400000000000003E-2</v>
      </c>
      <c r="AT144">
        <v>9.4000000000000004E-3</v>
      </c>
      <c r="AU144">
        <v>6.6100000000000006E-2</v>
      </c>
      <c r="AV144">
        <v>9.5999999999999992E-3</v>
      </c>
      <c r="AW144">
        <v>0.312</v>
      </c>
      <c r="AX144">
        <v>4.8500000000000001E-2</v>
      </c>
      <c r="AY144">
        <v>0.42309999999999998</v>
      </c>
      <c r="AZ144">
        <v>0.2142</v>
      </c>
      <c r="BA144">
        <v>0.3175</v>
      </c>
    </row>
    <row r="145" spans="1:53">
      <c r="A145" t="s">
        <v>1417</v>
      </c>
      <c r="B145" t="s">
        <v>848</v>
      </c>
      <c r="C145" t="s">
        <v>50</v>
      </c>
      <c r="F145" t="s">
        <v>51</v>
      </c>
      <c r="G145" t="s">
        <v>52</v>
      </c>
      <c r="H145">
        <v>7038.9</v>
      </c>
      <c r="I145">
        <v>6725.9</v>
      </c>
      <c r="J145">
        <v>135.25</v>
      </c>
      <c r="K145">
        <v>49.380200000000002</v>
      </c>
      <c r="L145">
        <v>0.69699999999999995</v>
      </c>
      <c r="M145">
        <v>20.777699999999999</v>
      </c>
      <c r="N145" s="8" t="s">
        <v>1440</v>
      </c>
      <c r="O145">
        <v>0.89229999999999998</v>
      </c>
      <c r="P145">
        <v>3.39E-2</v>
      </c>
      <c r="Q145">
        <v>18.573799999999999</v>
      </c>
      <c r="R145">
        <v>1.1299999999999999E-2</v>
      </c>
      <c r="S145">
        <v>7.1499999999999994E-2</v>
      </c>
      <c r="T145">
        <v>1.9E-3</v>
      </c>
      <c r="U145">
        <v>6.9599999999999995E-2</v>
      </c>
      <c r="V145">
        <v>0.48060000000000003</v>
      </c>
      <c r="W145">
        <v>263.35039999999998</v>
      </c>
      <c r="X145">
        <v>7.3499999999999996E-2</v>
      </c>
      <c r="Y145">
        <v>0.65820000000000001</v>
      </c>
      <c r="Z145">
        <v>0.3196</v>
      </c>
      <c r="AA145">
        <v>0.33850000000000002</v>
      </c>
      <c r="AB145">
        <v>445.25</v>
      </c>
      <c r="AC145">
        <v>79.801100000000005</v>
      </c>
      <c r="AD145">
        <v>0.87860000000000005</v>
      </c>
      <c r="AE145">
        <v>30.4087</v>
      </c>
      <c r="AF145" s="9" t="s">
        <v>1350</v>
      </c>
      <c r="AG145">
        <v>0.79259999999999997</v>
      </c>
      <c r="AH145">
        <v>3.5999999999999997E-2</v>
      </c>
      <c r="AI145">
        <v>1.03E-2</v>
      </c>
      <c r="AJ145">
        <v>7.7600000000000002E-2</v>
      </c>
      <c r="AK145">
        <v>-2.0000000000000001E-4</v>
      </c>
      <c r="AL145" s="4">
        <v>0.3503</v>
      </c>
      <c r="AM145" s="5">
        <v>0.1036</v>
      </c>
      <c r="AN145" s="10">
        <v>0.2019</v>
      </c>
      <c r="AO145" s="6">
        <f t="shared" si="2"/>
        <v>0.1484</v>
      </c>
      <c r="AQ145" s="6">
        <v>0.65820000000000001</v>
      </c>
      <c r="AR145" s="6">
        <v>0.20369999999999999</v>
      </c>
      <c r="AS145" s="6">
        <v>3.6900000000000002E-2</v>
      </c>
      <c r="AT145">
        <v>9.7000000000000003E-3</v>
      </c>
      <c r="AU145">
        <v>7.7600000000000002E-2</v>
      </c>
      <c r="AV145">
        <v>-2.0000000000000001E-4</v>
      </c>
      <c r="AW145">
        <v>0.29260000000000003</v>
      </c>
      <c r="AX145">
        <v>4.7399999999999998E-2</v>
      </c>
      <c r="AY145">
        <v>0.48080000000000001</v>
      </c>
      <c r="AZ145">
        <v>0.20369999999999999</v>
      </c>
      <c r="BA145">
        <v>0.30470000000000003</v>
      </c>
    </row>
    <row r="146" spans="1:53">
      <c r="A146" t="s">
        <v>1417</v>
      </c>
      <c r="B146" s="1" t="s">
        <v>849</v>
      </c>
      <c r="C146" t="s">
        <v>50</v>
      </c>
      <c r="F146" t="s">
        <v>51</v>
      </c>
      <c r="G146" t="s">
        <v>52</v>
      </c>
      <c r="H146">
        <v>6949.4</v>
      </c>
      <c r="I146">
        <v>6731.1</v>
      </c>
      <c r="J146">
        <v>50</v>
      </c>
      <c r="K146">
        <v>28.917100000000001</v>
      </c>
      <c r="L146">
        <v>0.75139999999999996</v>
      </c>
      <c r="M146" s="8" t="s">
        <v>1441</v>
      </c>
      <c r="N146" s="8" t="s">
        <v>1442</v>
      </c>
      <c r="O146">
        <v>0.83360000000000001</v>
      </c>
      <c r="P146">
        <v>3.9600000000000003E-2</v>
      </c>
      <c r="Q146">
        <v>8.0792999999999999</v>
      </c>
      <c r="R146">
        <v>1.4E-2</v>
      </c>
      <c r="S146">
        <v>8.1299999999999997E-2</v>
      </c>
      <c r="T146">
        <v>1.5E-3</v>
      </c>
      <c r="U146">
        <v>7.9799999999999996E-2</v>
      </c>
      <c r="V146">
        <v>0.38369999999999999</v>
      </c>
      <c r="W146">
        <v>78.275400000000005</v>
      </c>
      <c r="X146">
        <v>5.0200000000000002E-2</v>
      </c>
      <c r="Y146">
        <v>0.49590000000000001</v>
      </c>
      <c r="Z146">
        <v>0.27510000000000001</v>
      </c>
      <c r="AA146">
        <v>0.2208</v>
      </c>
      <c r="AB146">
        <v>231</v>
      </c>
      <c r="AC146">
        <v>55.883699999999997</v>
      </c>
      <c r="AD146">
        <v>0.92949999999999999</v>
      </c>
      <c r="AE146">
        <v>20.608699999999999</v>
      </c>
      <c r="AF146" s="9" t="s">
        <v>1443</v>
      </c>
      <c r="AG146">
        <v>0.64629999999999999</v>
      </c>
      <c r="AH146">
        <v>3.9E-2</v>
      </c>
      <c r="AI146">
        <v>1.0500000000000001E-2</v>
      </c>
      <c r="AJ146">
        <v>8.1299999999999997E-2</v>
      </c>
      <c r="AK146">
        <v>1.5E-3</v>
      </c>
      <c r="AL146" s="4">
        <v>0.30780000000000002</v>
      </c>
      <c r="AM146" s="5">
        <v>6.6400000000000001E-2</v>
      </c>
      <c r="AN146" s="10">
        <v>0.2019</v>
      </c>
      <c r="AO146" s="6">
        <f t="shared" si="2"/>
        <v>0.10590000000000002</v>
      </c>
      <c r="AQ146" s="6">
        <v>0.49590000000000001</v>
      </c>
      <c r="AR146" s="6">
        <v>0.19839999999999999</v>
      </c>
      <c r="AS146" s="6">
        <v>3.8899999999999997E-2</v>
      </c>
      <c r="AT146">
        <v>9.1999999999999998E-3</v>
      </c>
      <c r="AU146">
        <v>6.93E-2</v>
      </c>
      <c r="AV146">
        <v>7.4000000000000003E-3</v>
      </c>
      <c r="AW146">
        <v>0.28639999999999999</v>
      </c>
      <c r="AX146">
        <v>5.3400000000000003E-2</v>
      </c>
      <c r="AY146">
        <v>0.45440000000000003</v>
      </c>
      <c r="AZ146">
        <v>0.19839999999999999</v>
      </c>
      <c r="BA146">
        <v>0.2175</v>
      </c>
    </row>
    <row r="147" spans="1:53">
      <c r="A147" t="s">
        <v>1417</v>
      </c>
      <c r="B147" t="s">
        <v>850</v>
      </c>
      <c r="C147" t="s">
        <v>50</v>
      </c>
      <c r="F147" t="s">
        <v>51</v>
      </c>
      <c r="G147" t="s">
        <v>52</v>
      </c>
      <c r="H147">
        <v>6995.9</v>
      </c>
      <c r="I147">
        <v>6736.1</v>
      </c>
      <c r="J147">
        <v>84.75</v>
      </c>
      <c r="K147">
        <v>35.1479</v>
      </c>
      <c r="L147">
        <v>0.86209999999999998</v>
      </c>
      <c r="M147">
        <v>13.057399999999999</v>
      </c>
      <c r="N147" s="8" t="s">
        <v>1444</v>
      </c>
      <c r="O147">
        <v>0.71779999999999999</v>
      </c>
      <c r="P147">
        <v>3.2000000000000001E-2</v>
      </c>
      <c r="Q147" s="8" t="s">
        <v>1445</v>
      </c>
      <c r="R147">
        <v>9.4999999999999998E-3</v>
      </c>
      <c r="S147">
        <v>5.7700000000000001E-2</v>
      </c>
      <c r="T147">
        <v>8.6999999999999994E-3</v>
      </c>
      <c r="U147">
        <v>4.8899999999999999E-2</v>
      </c>
      <c r="V147">
        <v>0.47310000000000002</v>
      </c>
      <c r="W147">
        <v>162.2689</v>
      </c>
      <c r="X147">
        <v>6.6199999999999995E-2</v>
      </c>
      <c r="Y147">
        <v>0.63619999999999999</v>
      </c>
      <c r="Z147">
        <v>0.33579999999999999</v>
      </c>
      <c r="AA147">
        <v>0.3004</v>
      </c>
      <c r="AB147">
        <v>328.25</v>
      </c>
      <c r="AC147">
        <v>66.040800000000004</v>
      </c>
      <c r="AD147">
        <v>0.94579999999999997</v>
      </c>
      <c r="AE147">
        <v>22.839600000000001</v>
      </c>
      <c r="AF147" s="9" t="s">
        <v>1350</v>
      </c>
      <c r="AG147">
        <v>0.57199999999999995</v>
      </c>
      <c r="AH147">
        <v>3.4700000000000002E-2</v>
      </c>
      <c r="AI147">
        <v>1.03E-2</v>
      </c>
      <c r="AJ147">
        <v>8.3500000000000005E-2</v>
      </c>
      <c r="AK147">
        <v>8.6E-3</v>
      </c>
      <c r="AL147" s="4">
        <v>0.37140000000000001</v>
      </c>
      <c r="AM147" s="5">
        <v>8.5099999999999995E-2</v>
      </c>
      <c r="AN147" s="10">
        <v>0.2019</v>
      </c>
      <c r="AO147" s="6">
        <f t="shared" si="2"/>
        <v>0.16950000000000001</v>
      </c>
      <c r="AQ147" s="6">
        <v>0.63619999999999999</v>
      </c>
      <c r="AR147" s="6">
        <v>0.2117</v>
      </c>
      <c r="AS147" s="6">
        <v>3.5700000000000003E-2</v>
      </c>
      <c r="AT147">
        <v>1.0500000000000001E-2</v>
      </c>
      <c r="AU147">
        <v>8.3500000000000005E-2</v>
      </c>
      <c r="AV147">
        <v>8.6E-3</v>
      </c>
      <c r="AW147">
        <v>0.33560000000000001</v>
      </c>
      <c r="AX147">
        <v>5.7700000000000001E-2</v>
      </c>
      <c r="AY147">
        <v>0.46089999999999998</v>
      </c>
      <c r="AZ147">
        <v>0.2117</v>
      </c>
      <c r="BA147">
        <v>0.25619999999999998</v>
      </c>
    </row>
    <row r="148" spans="1:53">
      <c r="A148" t="s">
        <v>1417</v>
      </c>
      <c r="B148" t="s">
        <v>851</v>
      </c>
      <c r="C148" t="s">
        <v>50</v>
      </c>
      <c r="F148" t="s">
        <v>51</v>
      </c>
      <c r="G148" t="s">
        <v>52</v>
      </c>
      <c r="H148">
        <v>7022.1</v>
      </c>
      <c r="I148">
        <v>6740.3</v>
      </c>
      <c r="J148">
        <v>70.5</v>
      </c>
      <c r="K148">
        <v>33.842300000000002</v>
      </c>
      <c r="L148">
        <v>0.77349999999999997</v>
      </c>
      <c r="M148" s="8" t="s">
        <v>1446</v>
      </c>
      <c r="N148" s="8" t="s">
        <v>1447</v>
      </c>
      <c r="O148">
        <v>0.49580000000000002</v>
      </c>
      <c r="P148">
        <v>3.4799999999999998E-2</v>
      </c>
      <c r="Q148">
        <v>9.9570000000000007</v>
      </c>
      <c r="R148">
        <v>9.4999999999999998E-3</v>
      </c>
      <c r="S148">
        <v>5.8799999999999998E-2</v>
      </c>
      <c r="T148">
        <v>8.0999999999999996E-3</v>
      </c>
      <c r="U148">
        <v>5.0700000000000002E-2</v>
      </c>
      <c r="V148">
        <v>0.42309999999999998</v>
      </c>
      <c r="W148">
        <v>120.9952</v>
      </c>
      <c r="X148">
        <v>5.4699999999999999E-2</v>
      </c>
      <c r="Y148">
        <v>0.56210000000000004</v>
      </c>
      <c r="Z148">
        <v>0.3085</v>
      </c>
      <c r="AA148">
        <v>0.25369999999999998</v>
      </c>
      <c r="AB148">
        <v>279.75</v>
      </c>
      <c r="AC148">
        <v>62.534100000000002</v>
      </c>
      <c r="AD148">
        <v>0.89900000000000002</v>
      </c>
      <c r="AE148">
        <v>21.217700000000001</v>
      </c>
      <c r="AF148">
        <v>16.7255</v>
      </c>
      <c r="AG148">
        <v>0.58650000000000002</v>
      </c>
      <c r="AH148">
        <v>3.85E-2</v>
      </c>
      <c r="AI148">
        <v>1.0500000000000001E-2</v>
      </c>
      <c r="AJ148">
        <v>7.3800000000000004E-2</v>
      </c>
      <c r="AK148">
        <v>-5.3E-3</v>
      </c>
      <c r="AL148" s="4">
        <v>0.3342</v>
      </c>
      <c r="AM148" s="5">
        <v>7.2300000000000003E-2</v>
      </c>
      <c r="AN148" s="10">
        <v>0.2019</v>
      </c>
      <c r="AO148" s="6">
        <f t="shared" si="2"/>
        <v>0.1323</v>
      </c>
      <c r="AQ148" s="6">
        <v>0.56210000000000004</v>
      </c>
      <c r="AR148" s="6">
        <v>0.22620000000000001</v>
      </c>
      <c r="AS148" s="6">
        <v>3.9800000000000002E-2</v>
      </c>
      <c r="AT148">
        <v>1.0500000000000001E-2</v>
      </c>
      <c r="AU148">
        <v>7.3800000000000004E-2</v>
      </c>
      <c r="AV148">
        <v>-5.3E-3</v>
      </c>
      <c r="AW148">
        <v>0.30380000000000001</v>
      </c>
      <c r="AX148">
        <v>4.8599999999999997E-2</v>
      </c>
      <c r="AY148">
        <v>0.48270000000000002</v>
      </c>
      <c r="AZ148">
        <v>0.22620000000000001</v>
      </c>
      <c r="BA148">
        <v>0.25309999999999999</v>
      </c>
    </row>
    <row r="149" spans="1:53">
      <c r="A149" t="s">
        <v>1417</v>
      </c>
      <c r="B149" t="s">
        <v>852</v>
      </c>
      <c r="C149" t="s">
        <v>50</v>
      </c>
      <c r="F149" t="s">
        <v>51</v>
      </c>
      <c r="G149" t="s">
        <v>52</v>
      </c>
      <c r="H149">
        <v>7007.1</v>
      </c>
      <c r="I149">
        <v>6758.2</v>
      </c>
      <c r="J149">
        <v>305</v>
      </c>
      <c r="K149">
        <v>79.555000000000007</v>
      </c>
      <c r="L149">
        <v>0.60560000000000003</v>
      </c>
      <c r="M149">
        <v>30.256499999999999</v>
      </c>
      <c r="N149">
        <v>16.141200000000001</v>
      </c>
      <c r="O149">
        <v>0.87039999999999995</v>
      </c>
      <c r="P149">
        <v>1.5599999999999999E-2</v>
      </c>
      <c r="Q149">
        <v>19.1614</v>
      </c>
      <c r="R149">
        <v>1.1299999999999999E-2</v>
      </c>
      <c r="S149">
        <v>5.8900000000000001E-2</v>
      </c>
      <c r="T149">
        <v>-1.6E-2</v>
      </c>
      <c r="U149">
        <v>7.4899999999999994E-2</v>
      </c>
      <c r="V149">
        <v>0.58499999999999996</v>
      </c>
      <c r="W149">
        <v>720.17660000000001</v>
      </c>
      <c r="X149">
        <v>6.8500000000000005E-2</v>
      </c>
      <c r="Y149">
        <v>0.7409</v>
      </c>
      <c r="Z149">
        <v>0.439</v>
      </c>
      <c r="AA149">
        <v>0.3019</v>
      </c>
      <c r="AB149">
        <v>655.25</v>
      </c>
      <c r="AC149">
        <v>98.103399999999993</v>
      </c>
      <c r="AD149">
        <v>0.85560000000000003</v>
      </c>
      <c r="AE149">
        <v>36.166499999999999</v>
      </c>
      <c r="AF149">
        <v>24.814699999999998</v>
      </c>
      <c r="AG149">
        <v>0.73909999999999998</v>
      </c>
      <c r="AH149">
        <v>2.1700000000000001E-2</v>
      </c>
      <c r="AI149">
        <v>1.29E-2</v>
      </c>
      <c r="AJ149">
        <v>6.7199999999999996E-2</v>
      </c>
      <c r="AK149">
        <v>-1.7399999999999999E-2</v>
      </c>
      <c r="AL149" s="4">
        <v>0.49559999999999998</v>
      </c>
      <c r="AM149" s="5">
        <v>0.11269999999999999</v>
      </c>
      <c r="AN149" s="10">
        <v>0.2019</v>
      </c>
      <c r="AO149" s="6">
        <f t="shared" si="2"/>
        <v>0.29369999999999996</v>
      </c>
      <c r="AQ149" s="6">
        <v>0.7409</v>
      </c>
      <c r="AR149" s="6">
        <v>0.2273</v>
      </c>
      <c r="AS149" s="6">
        <v>2.7099999999999999E-2</v>
      </c>
      <c r="AT149">
        <v>1.1900000000000001E-2</v>
      </c>
      <c r="AU149">
        <v>6.7199999999999996E-2</v>
      </c>
      <c r="AV149">
        <v>-1.7399999999999999E-2</v>
      </c>
      <c r="AW149">
        <v>0.41660000000000003</v>
      </c>
      <c r="AX149">
        <v>8.0299999999999996E-2</v>
      </c>
      <c r="AY149">
        <v>0.66020000000000001</v>
      </c>
      <c r="AZ149">
        <v>0.2273</v>
      </c>
      <c r="BA149">
        <v>0.4672</v>
      </c>
    </row>
    <row r="150" spans="1:53">
      <c r="A150" t="s">
        <v>1417</v>
      </c>
      <c r="B150" t="s">
        <v>853</v>
      </c>
      <c r="C150" t="s">
        <v>50</v>
      </c>
      <c r="F150" t="s">
        <v>51</v>
      </c>
      <c r="G150" t="s">
        <v>52</v>
      </c>
      <c r="H150">
        <v>7028.7</v>
      </c>
      <c r="I150">
        <v>6758.9</v>
      </c>
      <c r="J150">
        <v>35.25</v>
      </c>
      <c r="K150">
        <v>22.247800000000002</v>
      </c>
      <c r="L150">
        <v>0.89490000000000003</v>
      </c>
      <c r="M150" s="8" t="s">
        <v>1448</v>
      </c>
      <c r="N150">
        <v>6.0872999999999999</v>
      </c>
      <c r="O150">
        <v>0.47599999999999998</v>
      </c>
      <c r="P150">
        <v>1.9E-2</v>
      </c>
      <c r="Q150" s="8" t="s">
        <v>1449</v>
      </c>
      <c r="R150">
        <v>1.1599999999999999E-2</v>
      </c>
      <c r="S150">
        <v>4.02E-2</v>
      </c>
      <c r="T150">
        <v>-1.0699999999999999E-2</v>
      </c>
      <c r="U150">
        <v>5.0900000000000001E-2</v>
      </c>
      <c r="V150">
        <v>0.56330000000000002</v>
      </c>
      <c r="W150">
        <v>80.549400000000006</v>
      </c>
      <c r="X150">
        <v>4.7E-2</v>
      </c>
      <c r="Y150">
        <v>0.64170000000000005</v>
      </c>
      <c r="Z150">
        <v>0.41970000000000002</v>
      </c>
      <c r="AA150">
        <v>0.222</v>
      </c>
      <c r="AB150">
        <v>102.5</v>
      </c>
      <c r="AC150">
        <v>39.436</v>
      </c>
      <c r="AD150">
        <v>0.82820000000000005</v>
      </c>
      <c r="AE150">
        <v>14.273</v>
      </c>
      <c r="AF150" s="9" t="s">
        <v>1450</v>
      </c>
      <c r="AG150">
        <v>0.56089999999999995</v>
      </c>
      <c r="AH150">
        <v>2.6499999999999999E-2</v>
      </c>
      <c r="AI150">
        <v>1.17E-2</v>
      </c>
      <c r="AJ150">
        <v>5.3900000000000003E-2</v>
      </c>
      <c r="AK150">
        <v>-1.0699999999999999E-2</v>
      </c>
      <c r="AL150" s="4">
        <v>0.44940000000000002</v>
      </c>
      <c r="AM150" s="5">
        <v>0.10580000000000001</v>
      </c>
      <c r="AN150" s="10">
        <v>0.2019</v>
      </c>
      <c r="AO150" s="6">
        <f t="shared" si="2"/>
        <v>0.24750000000000003</v>
      </c>
      <c r="AQ150" s="6">
        <v>0.64170000000000005</v>
      </c>
      <c r="AR150" s="6">
        <v>0.23880000000000001</v>
      </c>
      <c r="AS150" s="6">
        <v>3.0499999999999999E-2</v>
      </c>
      <c r="AT150">
        <v>9.5999999999999992E-3</v>
      </c>
      <c r="AU150">
        <v>5.3900000000000003E-2</v>
      </c>
      <c r="AV150">
        <v>1E-4</v>
      </c>
      <c r="AW150">
        <v>0.38900000000000001</v>
      </c>
      <c r="AX150">
        <v>7.3700000000000002E-2</v>
      </c>
      <c r="AY150">
        <v>0.58660000000000001</v>
      </c>
      <c r="AZ150">
        <v>0.23880000000000001</v>
      </c>
      <c r="BA150">
        <v>0.33660000000000001</v>
      </c>
    </row>
    <row r="151" spans="1:53">
      <c r="A151" t="s">
        <v>1417</v>
      </c>
      <c r="B151" t="s">
        <v>854</v>
      </c>
      <c r="C151" t="s">
        <v>50</v>
      </c>
      <c r="F151" t="s">
        <v>51</v>
      </c>
      <c r="G151" t="s">
        <v>52</v>
      </c>
      <c r="H151">
        <v>7039.6</v>
      </c>
      <c r="I151">
        <v>6762</v>
      </c>
      <c r="J151">
        <v>49</v>
      </c>
      <c r="K151">
        <v>27.0379</v>
      </c>
      <c r="L151">
        <v>0.84230000000000005</v>
      </c>
      <c r="M151" s="8" t="s">
        <v>1451</v>
      </c>
      <c r="N151" s="8" t="s">
        <v>1452</v>
      </c>
      <c r="O151">
        <v>0.46610000000000001</v>
      </c>
      <c r="P151">
        <v>2.4E-2</v>
      </c>
      <c r="Q151" s="8" t="s">
        <v>1453</v>
      </c>
      <c r="R151">
        <v>1.3599999999999999E-2</v>
      </c>
      <c r="S151">
        <v>4.9799999999999997E-2</v>
      </c>
      <c r="T151">
        <v>-1.2999999999999999E-2</v>
      </c>
      <c r="U151">
        <v>6.2799999999999995E-2</v>
      </c>
      <c r="V151">
        <v>0.51680000000000004</v>
      </c>
      <c r="W151">
        <v>103.3558</v>
      </c>
      <c r="X151">
        <v>4.9700000000000001E-2</v>
      </c>
      <c r="Y151">
        <v>0.629</v>
      </c>
      <c r="Z151">
        <v>0.42409999999999998</v>
      </c>
      <c r="AA151">
        <v>0.2049</v>
      </c>
      <c r="AB151">
        <v>189.5</v>
      </c>
      <c r="AC151">
        <v>51.599699999999999</v>
      </c>
      <c r="AD151">
        <v>0.89439999999999997</v>
      </c>
      <c r="AE151">
        <v>18.3779</v>
      </c>
      <c r="AF151">
        <v>13</v>
      </c>
      <c r="AG151">
        <v>0.67820000000000003</v>
      </c>
      <c r="AH151">
        <v>3.1699999999999999E-2</v>
      </c>
      <c r="AI151">
        <v>1.32E-2</v>
      </c>
      <c r="AJ151">
        <v>6.5100000000000005E-2</v>
      </c>
      <c r="AK151">
        <v>-1.2999999999999999E-2</v>
      </c>
      <c r="AL151" s="4">
        <v>0.40450000000000003</v>
      </c>
      <c r="AM151" s="5">
        <v>9.2399999999999996E-2</v>
      </c>
      <c r="AN151" s="10">
        <v>0.2019</v>
      </c>
      <c r="AO151" s="6">
        <f t="shared" si="2"/>
        <v>0.20260000000000003</v>
      </c>
      <c r="AQ151" s="6">
        <v>0.629</v>
      </c>
      <c r="AR151" s="6">
        <v>0.2465</v>
      </c>
      <c r="AS151" s="6">
        <v>3.4500000000000003E-2</v>
      </c>
      <c r="AT151">
        <v>1.1900000000000001E-2</v>
      </c>
      <c r="AU151">
        <v>6.5100000000000005E-2</v>
      </c>
      <c r="AV151">
        <v>-3.3999999999999998E-3</v>
      </c>
      <c r="AW151">
        <v>0.36449999999999999</v>
      </c>
      <c r="AX151">
        <v>6.7900000000000002E-2</v>
      </c>
      <c r="AY151">
        <v>0.4955</v>
      </c>
      <c r="AZ151">
        <v>0.2465</v>
      </c>
      <c r="BA151">
        <v>0.25840000000000002</v>
      </c>
    </row>
    <row r="152" spans="1:53">
      <c r="A152" t="s">
        <v>1417</v>
      </c>
      <c r="B152" t="s">
        <v>855</v>
      </c>
      <c r="C152" t="s">
        <v>50</v>
      </c>
      <c r="F152" t="s">
        <v>51</v>
      </c>
      <c r="G152" t="s">
        <v>52</v>
      </c>
      <c r="H152">
        <v>7025.4</v>
      </c>
      <c r="I152">
        <v>6769.6</v>
      </c>
      <c r="J152">
        <v>54.25</v>
      </c>
      <c r="K152">
        <v>27.900500000000001</v>
      </c>
      <c r="L152">
        <v>0.87580000000000002</v>
      </c>
      <c r="M152" s="8" t="s">
        <v>1454</v>
      </c>
      <c r="N152" s="8" t="s">
        <v>1455</v>
      </c>
      <c r="O152">
        <v>0.58440000000000003</v>
      </c>
      <c r="P152">
        <v>2.58E-2</v>
      </c>
      <c r="Q152" s="8" t="s">
        <v>1456</v>
      </c>
      <c r="R152">
        <v>1.4500000000000001E-2</v>
      </c>
      <c r="S152">
        <v>6.3299999999999995E-2</v>
      </c>
      <c r="T152">
        <v>-8.6999999999999994E-3</v>
      </c>
      <c r="U152">
        <v>7.1999999999999995E-2</v>
      </c>
      <c r="V152">
        <v>0.58169999999999999</v>
      </c>
      <c r="W152">
        <v>127.97620000000001</v>
      </c>
      <c r="X152">
        <v>7.0199999999999999E-2</v>
      </c>
      <c r="Y152">
        <v>0.71650000000000003</v>
      </c>
      <c r="Z152">
        <v>0.36699999999999999</v>
      </c>
      <c r="AA152">
        <v>0.34949999999999998</v>
      </c>
      <c r="AB152">
        <v>188.25</v>
      </c>
      <c r="AC152">
        <v>51.9572</v>
      </c>
      <c r="AD152">
        <v>0.87629999999999997</v>
      </c>
      <c r="AE152">
        <v>18.802399999999999</v>
      </c>
      <c r="AF152">
        <v>13.2043</v>
      </c>
      <c r="AG152">
        <v>0.69379999999999997</v>
      </c>
      <c r="AH152">
        <v>0.03</v>
      </c>
      <c r="AI152">
        <v>1.2200000000000001E-2</v>
      </c>
      <c r="AJ152">
        <v>7.0999999999999994E-2</v>
      </c>
      <c r="AK152">
        <v>-8.6999999999999994E-3</v>
      </c>
      <c r="AL152" s="4">
        <v>0.41820000000000002</v>
      </c>
      <c r="AM152" s="5">
        <v>0.12509999999999999</v>
      </c>
      <c r="AN152" s="10">
        <v>0.2019</v>
      </c>
      <c r="AO152" s="6">
        <f t="shared" si="2"/>
        <v>0.21630000000000002</v>
      </c>
      <c r="AQ152" s="6">
        <v>0.71650000000000003</v>
      </c>
      <c r="AR152" s="6">
        <v>0.25480000000000003</v>
      </c>
      <c r="AS152" s="6">
        <v>3.1699999999999999E-2</v>
      </c>
      <c r="AT152">
        <v>1.0699999999999999E-2</v>
      </c>
      <c r="AU152">
        <v>7.0999999999999994E-2</v>
      </c>
      <c r="AV152">
        <v>0</v>
      </c>
      <c r="AW152">
        <v>0.35120000000000001</v>
      </c>
      <c r="AX152">
        <v>6.7900000000000002E-2</v>
      </c>
      <c r="AY152">
        <v>0.54379999999999995</v>
      </c>
      <c r="AZ152">
        <v>0.25480000000000003</v>
      </c>
      <c r="BA152">
        <v>0.28799999999999998</v>
      </c>
    </row>
    <row r="153" spans="1:53">
      <c r="A153" t="s">
        <v>1417</v>
      </c>
      <c r="B153" t="s">
        <v>856</v>
      </c>
      <c r="C153" t="s">
        <v>50</v>
      </c>
      <c r="F153" t="s">
        <v>51</v>
      </c>
      <c r="G153" t="s">
        <v>52</v>
      </c>
      <c r="H153">
        <v>7004.5</v>
      </c>
      <c r="I153">
        <v>6781.7</v>
      </c>
      <c r="J153">
        <v>244.75</v>
      </c>
      <c r="K153">
        <v>78.839299999999994</v>
      </c>
      <c r="L153">
        <v>0.49480000000000002</v>
      </c>
      <c r="M153">
        <v>27.3614</v>
      </c>
      <c r="N153">
        <v>15.747299999999999</v>
      </c>
      <c r="O153">
        <v>0.80079999999999996</v>
      </c>
      <c r="P153">
        <v>1.14E-2</v>
      </c>
      <c r="Q153" s="8" t="s">
        <v>1457</v>
      </c>
      <c r="R153">
        <v>1.26E-2</v>
      </c>
      <c r="S153">
        <v>4.3700000000000003E-2</v>
      </c>
      <c r="T153">
        <v>-2.3300000000000001E-2</v>
      </c>
      <c r="U153">
        <v>6.7000000000000004E-2</v>
      </c>
      <c r="V153">
        <v>0.64580000000000004</v>
      </c>
      <c r="W153">
        <v>634.8383</v>
      </c>
      <c r="X153">
        <v>7.0900000000000005E-2</v>
      </c>
      <c r="Y153">
        <v>0.84909999999999997</v>
      </c>
      <c r="Z153">
        <v>0.45029999999999998</v>
      </c>
      <c r="AA153">
        <v>0.39879999999999999</v>
      </c>
      <c r="AB153">
        <v>591.5</v>
      </c>
      <c r="AC153">
        <v>98.052099999999996</v>
      </c>
      <c r="AD153">
        <v>0.77310000000000001</v>
      </c>
      <c r="AE153">
        <v>36.783700000000003</v>
      </c>
      <c r="AF153">
        <v>22.2392</v>
      </c>
      <c r="AG153">
        <v>0.84160000000000001</v>
      </c>
      <c r="AH153">
        <v>2.18E-2</v>
      </c>
      <c r="AI153">
        <v>1.5599999999999999E-2</v>
      </c>
      <c r="AJ153">
        <v>6.7400000000000002E-2</v>
      </c>
      <c r="AK153">
        <v>-2.3300000000000001E-2</v>
      </c>
      <c r="AL153" s="4">
        <v>0.51480000000000004</v>
      </c>
      <c r="AM153" s="5">
        <v>0.14030000000000001</v>
      </c>
      <c r="AN153" s="10">
        <v>0.2019</v>
      </c>
      <c r="AO153" s="6">
        <f t="shared" si="2"/>
        <v>0.31290000000000007</v>
      </c>
      <c r="AQ153" s="6">
        <v>0.84909999999999997</v>
      </c>
      <c r="AR153" s="6">
        <v>0.19750000000000001</v>
      </c>
      <c r="AS153" s="6">
        <v>2.92E-2</v>
      </c>
      <c r="AT153">
        <v>1.32E-2</v>
      </c>
      <c r="AU153">
        <v>6.7400000000000002E-2</v>
      </c>
      <c r="AV153">
        <v>-1.9E-2</v>
      </c>
      <c r="AW153">
        <v>0.42180000000000001</v>
      </c>
      <c r="AX153">
        <v>9.6299999999999997E-2</v>
      </c>
      <c r="AY153">
        <v>0.65600000000000003</v>
      </c>
      <c r="AZ153">
        <v>0.19750000000000001</v>
      </c>
      <c r="BA153">
        <v>0.41639999999999999</v>
      </c>
    </row>
    <row r="154" spans="1:53">
      <c r="A154" t="s">
        <v>1417</v>
      </c>
      <c r="B154" t="s">
        <v>857</v>
      </c>
      <c r="C154" t="s">
        <v>50</v>
      </c>
      <c r="F154" t="s">
        <v>51</v>
      </c>
      <c r="G154" t="s">
        <v>52</v>
      </c>
      <c r="H154">
        <v>6995.5</v>
      </c>
      <c r="I154">
        <v>6797.5</v>
      </c>
      <c r="J154">
        <v>90.25</v>
      </c>
      <c r="K154">
        <v>40.606099999999998</v>
      </c>
      <c r="L154">
        <v>0.68779999999999997</v>
      </c>
      <c r="M154">
        <v>15.0718</v>
      </c>
      <c r="N154" s="8" t="s">
        <v>1458</v>
      </c>
      <c r="O154">
        <v>0.82169999999999999</v>
      </c>
      <c r="P154">
        <v>1.66E-2</v>
      </c>
      <c r="Q154">
        <v>6.0579999999999998</v>
      </c>
      <c r="R154">
        <v>1.0800000000000001E-2</v>
      </c>
      <c r="S154">
        <v>4.7800000000000002E-2</v>
      </c>
      <c r="T154">
        <v>-1.6199999999999999E-2</v>
      </c>
      <c r="U154">
        <v>6.3899999999999998E-2</v>
      </c>
      <c r="V154">
        <v>0.59350000000000003</v>
      </c>
      <c r="W154">
        <v>217.2047</v>
      </c>
      <c r="X154">
        <v>5.3999999999999999E-2</v>
      </c>
      <c r="Y154">
        <v>0.71919999999999995</v>
      </c>
      <c r="Z154">
        <v>0.46450000000000002</v>
      </c>
      <c r="AA154">
        <v>0.25469999999999998</v>
      </c>
      <c r="AB154">
        <v>240.25</v>
      </c>
      <c r="AC154">
        <v>62.8917</v>
      </c>
      <c r="AD154">
        <v>0.76329999999999998</v>
      </c>
      <c r="AE154">
        <v>23.3919</v>
      </c>
      <c r="AF154">
        <v>16.3385</v>
      </c>
      <c r="AG154">
        <v>0.68740000000000001</v>
      </c>
      <c r="AH154">
        <v>2.53E-2</v>
      </c>
      <c r="AI154">
        <v>1.4E-2</v>
      </c>
      <c r="AJ154">
        <v>5.8000000000000003E-2</v>
      </c>
      <c r="AK154">
        <v>-2.53E-2</v>
      </c>
      <c r="AL154" s="4">
        <v>0.48370000000000002</v>
      </c>
      <c r="AM154" s="5">
        <v>0.1086</v>
      </c>
      <c r="AN154" s="10">
        <v>0.2019</v>
      </c>
      <c r="AO154" s="6">
        <f t="shared" si="2"/>
        <v>0.28180000000000005</v>
      </c>
      <c r="AQ154" s="6">
        <v>0.71919999999999995</v>
      </c>
      <c r="AR154" s="6">
        <v>0.24079999999999999</v>
      </c>
      <c r="AS154" s="6">
        <v>3.0599999999999999E-2</v>
      </c>
      <c r="AT154">
        <v>1.2999999999999999E-2</v>
      </c>
      <c r="AU154">
        <v>5.8000000000000003E-2</v>
      </c>
      <c r="AV154">
        <v>-2.53E-2</v>
      </c>
      <c r="AW154">
        <v>0.41699999999999998</v>
      </c>
      <c r="AX154">
        <v>7.3499999999999996E-2</v>
      </c>
      <c r="AY154">
        <v>0.59670000000000001</v>
      </c>
      <c r="AZ154">
        <v>0.24079999999999999</v>
      </c>
      <c r="BA154">
        <v>0.37769999999999998</v>
      </c>
    </row>
    <row r="155" spans="1:53">
      <c r="A155" t="s">
        <v>1417</v>
      </c>
      <c r="B155" t="s">
        <v>858</v>
      </c>
      <c r="C155" t="s">
        <v>50</v>
      </c>
      <c r="F155" t="s">
        <v>51</v>
      </c>
      <c r="G155" t="s">
        <v>52</v>
      </c>
      <c r="H155">
        <v>6982</v>
      </c>
      <c r="I155">
        <v>6795.4</v>
      </c>
      <c r="J155">
        <v>60.25</v>
      </c>
      <c r="K155">
        <v>29.7407</v>
      </c>
      <c r="L155">
        <v>0.85599999999999998</v>
      </c>
      <c r="M155" s="8" t="s">
        <v>1459</v>
      </c>
      <c r="N155" s="8" t="s">
        <v>1460</v>
      </c>
      <c r="O155">
        <v>0.26269999999999999</v>
      </c>
      <c r="P155">
        <v>2.3199999999999998E-2</v>
      </c>
      <c r="Q155" s="8" t="s">
        <v>1461</v>
      </c>
      <c r="R155">
        <v>1.12E-2</v>
      </c>
      <c r="S155">
        <v>5.2999999999999999E-2</v>
      </c>
      <c r="T155">
        <v>1.6999999999999999E-3</v>
      </c>
      <c r="U155">
        <v>5.1299999999999998E-2</v>
      </c>
      <c r="V155">
        <v>0.54749999999999999</v>
      </c>
      <c r="W155">
        <v>133.58930000000001</v>
      </c>
      <c r="X155">
        <v>6.0100000000000001E-2</v>
      </c>
      <c r="Y155">
        <v>0.6613</v>
      </c>
      <c r="Z155">
        <v>0.39589999999999997</v>
      </c>
      <c r="AA155">
        <v>0.26540000000000002</v>
      </c>
      <c r="AB155">
        <v>198.75</v>
      </c>
      <c r="AC155">
        <v>53.400199999999998</v>
      </c>
      <c r="AD155">
        <v>0.87590000000000001</v>
      </c>
      <c r="AE155">
        <v>18.3688</v>
      </c>
      <c r="AF155">
        <v>14.0124</v>
      </c>
      <c r="AG155">
        <v>0.65300000000000002</v>
      </c>
      <c r="AH155">
        <v>3.2399999999999998E-2</v>
      </c>
      <c r="AI155">
        <v>1.29E-2</v>
      </c>
      <c r="AJ155">
        <v>6.5500000000000003E-2</v>
      </c>
      <c r="AK155">
        <v>1.6999999999999999E-3</v>
      </c>
      <c r="AL155" s="4">
        <v>0.37219999999999998</v>
      </c>
      <c r="AM155" s="5">
        <v>0.13730000000000001</v>
      </c>
      <c r="AN155" s="10">
        <v>0.2019</v>
      </c>
      <c r="AO155" s="6">
        <f t="shared" si="2"/>
        <v>0.17029999999999998</v>
      </c>
      <c r="AQ155" s="6">
        <v>0.6613</v>
      </c>
      <c r="AR155" s="6">
        <v>0.19500000000000001</v>
      </c>
      <c r="AS155" s="6">
        <v>3.6499999999999998E-2</v>
      </c>
      <c r="AT155">
        <v>1.15E-2</v>
      </c>
      <c r="AU155">
        <v>6.5500000000000003E-2</v>
      </c>
      <c r="AV155">
        <v>5.1999999999999998E-3</v>
      </c>
      <c r="AW155">
        <v>0.29499999999999998</v>
      </c>
      <c r="AX155">
        <v>7.7899999999999997E-2</v>
      </c>
      <c r="AY155">
        <v>0.54020000000000001</v>
      </c>
      <c r="AZ155">
        <v>0.19500000000000001</v>
      </c>
      <c r="BA155">
        <v>0.30159999999999998</v>
      </c>
    </row>
    <row r="156" spans="1:53">
      <c r="A156" t="s">
        <v>1417</v>
      </c>
      <c r="B156" t="s">
        <v>859</v>
      </c>
      <c r="C156" t="s">
        <v>50</v>
      </c>
      <c r="F156" t="s">
        <v>51</v>
      </c>
      <c r="G156" t="s">
        <v>52</v>
      </c>
      <c r="H156">
        <v>7029</v>
      </c>
      <c r="I156">
        <v>6810.7</v>
      </c>
      <c r="J156">
        <v>241.75</v>
      </c>
      <c r="K156">
        <v>60.502600000000001</v>
      </c>
      <c r="L156">
        <v>0.82989999999999997</v>
      </c>
      <c r="M156">
        <v>21.591899999999999</v>
      </c>
      <c r="N156">
        <v>15.2347</v>
      </c>
      <c r="O156">
        <v>0.70379999999999998</v>
      </c>
      <c r="P156">
        <v>1.8599999999999998E-2</v>
      </c>
      <c r="Q156">
        <v>18.143899999999999</v>
      </c>
      <c r="R156">
        <v>1.18E-2</v>
      </c>
      <c r="S156">
        <v>5.8700000000000002E-2</v>
      </c>
      <c r="T156">
        <v>-2.12E-2</v>
      </c>
      <c r="U156">
        <v>7.9899999999999999E-2</v>
      </c>
      <c r="V156">
        <v>0.58160000000000001</v>
      </c>
      <c r="W156">
        <v>565.88850000000002</v>
      </c>
      <c r="X156">
        <v>8.7900000000000006E-2</v>
      </c>
      <c r="Y156">
        <v>0.80810000000000004</v>
      </c>
      <c r="Z156">
        <v>0.38340000000000002</v>
      </c>
      <c r="AA156">
        <v>0.42470000000000002</v>
      </c>
      <c r="AB156">
        <v>607.25</v>
      </c>
      <c r="AC156">
        <v>90.045100000000005</v>
      </c>
      <c r="AD156">
        <v>0.94110000000000005</v>
      </c>
      <c r="AE156">
        <v>31.095400000000001</v>
      </c>
      <c r="AF156" s="9" t="s">
        <v>1462</v>
      </c>
      <c r="AG156">
        <v>0.60440000000000005</v>
      </c>
      <c r="AH156">
        <v>2.69E-2</v>
      </c>
      <c r="AI156">
        <v>1.41E-2</v>
      </c>
      <c r="AJ156">
        <v>6.9900000000000004E-2</v>
      </c>
      <c r="AK156">
        <v>-2.12E-2</v>
      </c>
      <c r="AL156" s="4">
        <v>0.44500000000000001</v>
      </c>
      <c r="AM156" s="5">
        <v>0.13489999999999999</v>
      </c>
      <c r="AN156" s="10">
        <v>0.2019</v>
      </c>
      <c r="AO156" s="6">
        <f t="shared" si="2"/>
        <v>0.24310000000000001</v>
      </c>
      <c r="AQ156" s="6">
        <v>0.80810000000000004</v>
      </c>
      <c r="AR156" s="6">
        <v>0.22839999999999999</v>
      </c>
      <c r="AS156" s="6">
        <v>3.2399999999999998E-2</v>
      </c>
      <c r="AT156">
        <v>1.2800000000000001E-2</v>
      </c>
      <c r="AU156">
        <v>6.9900000000000004E-2</v>
      </c>
      <c r="AV156">
        <v>-1.1299999999999999E-2</v>
      </c>
      <c r="AW156">
        <v>0.3538</v>
      </c>
      <c r="AX156">
        <v>6.6400000000000001E-2</v>
      </c>
      <c r="AY156">
        <v>0.50160000000000005</v>
      </c>
      <c r="AZ156">
        <v>0.22839999999999999</v>
      </c>
      <c r="BA156">
        <v>0.39789999999999998</v>
      </c>
    </row>
    <row r="157" spans="1:53">
      <c r="A157" t="s">
        <v>1417</v>
      </c>
      <c r="B157" t="s">
        <v>860</v>
      </c>
      <c r="C157" t="s">
        <v>50</v>
      </c>
      <c r="F157" t="s">
        <v>51</v>
      </c>
      <c r="G157" t="s">
        <v>52</v>
      </c>
      <c r="H157">
        <v>6971.5</v>
      </c>
      <c r="I157">
        <v>6822.2</v>
      </c>
      <c r="J157">
        <v>133</v>
      </c>
      <c r="K157">
        <v>52.954599999999999</v>
      </c>
      <c r="L157">
        <v>0.59599999999999997</v>
      </c>
      <c r="M157">
        <v>20.823799999999999</v>
      </c>
      <c r="N157">
        <v>9.1053999999999995</v>
      </c>
      <c r="O157">
        <v>0.91590000000000005</v>
      </c>
      <c r="P157">
        <v>3.5499999999999997E-2</v>
      </c>
      <c r="Q157">
        <v>19.116399999999999</v>
      </c>
      <c r="R157">
        <v>7.6E-3</v>
      </c>
      <c r="S157">
        <v>6.6400000000000001E-2</v>
      </c>
      <c r="T157">
        <v>9.1000000000000004E-3</v>
      </c>
      <c r="U157">
        <v>5.7299999999999997E-2</v>
      </c>
      <c r="V157">
        <v>0.3397</v>
      </c>
      <c r="W157">
        <v>183.07679999999999</v>
      </c>
      <c r="X157">
        <v>3.8100000000000002E-2</v>
      </c>
      <c r="Y157">
        <v>0.42559999999999998</v>
      </c>
      <c r="Z157">
        <v>0.2631</v>
      </c>
      <c r="AA157">
        <v>0.16250000000000001</v>
      </c>
      <c r="AB157">
        <v>440.75</v>
      </c>
      <c r="AC157">
        <v>80.239199999999997</v>
      </c>
      <c r="AD157">
        <v>0.86029999999999995</v>
      </c>
      <c r="AE157">
        <v>30.785399999999999</v>
      </c>
      <c r="AF157">
        <v>18.135200000000001</v>
      </c>
      <c r="AG157">
        <v>0.81479999999999997</v>
      </c>
      <c r="AH157">
        <v>4.2799999999999998E-2</v>
      </c>
      <c r="AI157">
        <v>9.7999999999999997E-3</v>
      </c>
      <c r="AJ157">
        <v>8.1500000000000003E-2</v>
      </c>
      <c r="AK157">
        <v>9.1000000000000004E-3</v>
      </c>
      <c r="AL157" s="4">
        <v>0.27789999999999998</v>
      </c>
      <c r="AM157" s="5">
        <v>5.5599999999999997E-2</v>
      </c>
      <c r="AN157" s="10">
        <v>0.2019</v>
      </c>
      <c r="AO157" s="6">
        <f t="shared" si="2"/>
        <v>7.5999999999999984E-2</v>
      </c>
      <c r="AQ157" s="6">
        <v>0.42559999999999998</v>
      </c>
      <c r="AR157" s="6">
        <v>0.18390000000000001</v>
      </c>
      <c r="AS157" s="6">
        <v>4.5999999999999999E-2</v>
      </c>
      <c r="AT157">
        <v>8.9999999999999993E-3</v>
      </c>
      <c r="AU157">
        <v>8.1500000000000003E-2</v>
      </c>
      <c r="AV157">
        <v>1.37E-2</v>
      </c>
      <c r="AW157">
        <v>0.25080000000000002</v>
      </c>
      <c r="AX157">
        <v>3.7400000000000003E-2</v>
      </c>
      <c r="AY157">
        <v>0.36649999999999999</v>
      </c>
      <c r="AZ157">
        <v>0.18390000000000001</v>
      </c>
      <c r="BA157">
        <v>0.30320000000000003</v>
      </c>
    </row>
    <row r="158" spans="1:53">
      <c r="A158" t="s">
        <v>1417</v>
      </c>
      <c r="B158" t="s">
        <v>861</v>
      </c>
      <c r="C158" t="s">
        <v>50</v>
      </c>
      <c r="F158" t="s">
        <v>51</v>
      </c>
      <c r="G158" t="s">
        <v>52</v>
      </c>
      <c r="H158">
        <v>7036.7</v>
      </c>
      <c r="I158">
        <v>6833.4</v>
      </c>
      <c r="J158">
        <v>85</v>
      </c>
      <c r="K158">
        <v>37.854999999999997</v>
      </c>
      <c r="L158">
        <v>0.74539999999999995</v>
      </c>
      <c r="M158">
        <v>13.600300000000001</v>
      </c>
      <c r="N158">
        <v>9.0159000000000002</v>
      </c>
      <c r="O158">
        <v>0.74160000000000004</v>
      </c>
      <c r="P158">
        <v>2.8799999999999999E-2</v>
      </c>
      <c r="Q158" s="8" t="s">
        <v>1463</v>
      </c>
      <c r="R158">
        <v>1.12E-2</v>
      </c>
      <c r="S158">
        <v>6.1699999999999998E-2</v>
      </c>
      <c r="T158">
        <v>2.8999999999999998E-3</v>
      </c>
      <c r="U158">
        <v>5.8799999999999998E-2</v>
      </c>
      <c r="V158">
        <v>0.48330000000000001</v>
      </c>
      <c r="W158">
        <v>166.7372</v>
      </c>
      <c r="X158">
        <v>6.2300000000000001E-2</v>
      </c>
      <c r="Y158">
        <v>0.63790000000000002</v>
      </c>
      <c r="Z158">
        <v>0.3584</v>
      </c>
      <c r="AA158">
        <v>0.27950000000000003</v>
      </c>
      <c r="AB158">
        <v>259</v>
      </c>
      <c r="AC158">
        <v>63.644599999999997</v>
      </c>
      <c r="AD158">
        <v>0.80349999999999999</v>
      </c>
      <c r="AE158">
        <v>22.967199999999998</v>
      </c>
      <c r="AF158">
        <v>15.5014</v>
      </c>
      <c r="AG158">
        <v>0.72189999999999999</v>
      </c>
      <c r="AH158">
        <v>3.32E-2</v>
      </c>
      <c r="AI158">
        <v>1.26E-2</v>
      </c>
      <c r="AJ158">
        <v>7.1599999999999997E-2</v>
      </c>
      <c r="AK158">
        <v>-4.2900000000000001E-2</v>
      </c>
      <c r="AL158" s="4">
        <v>0.37369999999999998</v>
      </c>
      <c r="AM158" s="5">
        <v>9.5100000000000004E-2</v>
      </c>
      <c r="AN158" s="10">
        <v>0.2019</v>
      </c>
      <c r="AO158" s="6">
        <f t="shared" si="2"/>
        <v>0.17179999999999998</v>
      </c>
      <c r="AQ158" s="6">
        <v>0.63790000000000002</v>
      </c>
      <c r="AR158" s="6">
        <v>0.22770000000000001</v>
      </c>
      <c r="AS158" s="6">
        <v>3.5400000000000001E-2</v>
      </c>
      <c r="AT158">
        <v>1.2699999999999999E-2</v>
      </c>
      <c r="AU158">
        <v>7.1599999999999997E-2</v>
      </c>
      <c r="AV158">
        <v>-4.2900000000000001E-2</v>
      </c>
      <c r="AW158">
        <v>0.31929999999999997</v>
      </c>
      <c r="AX158">
        <v>5.1900000000000002E-2</v>
      </c>
      <c r="AY158">
        <v>0.4672</v>
      </c>
      <c r="AZ158">
        <v>0.22770000000000001</v>
      </c>
      <c r="BA158">
        <v>0.3281</v>
      </c>
    </row>
    <row r="159" spans="1:53">
      <c r="A159" t="s">
        <v>1417</v>
      </c>
      <c r="B159" t="s">
        <v>862</v>
      </c>
      <c r="C159" t="s">
        <v>50</v>
      </c>
      <c r="F159" t="s">
        <v>51</v>
      </c>
      <c r="G159" t="s">
        <v>52</v>
      </c>
      <c r="H159">
        <v>6977</v>
      </c>
      <c r="I159">
        <v>6839.8</v>
      </c>
      <c r="J159">
        <v>127.75</v>
      </c>
      <c r="K159">
        <v>49.7303</v>
      </c>
      <c r="L159">
        <v>0.64910000000000001</v>
      </c>
      <c r="M159">
        <v>17.433399999999999</v>
      </c>
      <c r="N159" s="8" t="s">
        <v>1464</v>
      </c>
      <c r="O159">
        <v>0.79220000000000002</v>
      </c>
      <c r="P159">
        <v>4.0099999999999997E-2</v>
      </c>
      <c r="Q159">
        <v>20.634899999999998</v>
      </c>
      <c r="R159">
        <v>1.2500000000000001E-2</v>
      </c>
      <c r="S159">
        <v>9.0399999999999994E-2</v>
      </c>
      <c r="T159">
        <v>5.0000000000000001E-4</v>
      </c>
      <c r="U159">
        <v>8.9899999999999994E-2</v>
      </c>
      <c r="V159">
        <v>0.36170000000000002</v>
      </c>
      <c r="W159">
        <v>186.25890000000001</v>
      </c>
      <c r="X159">
        <v>5.1799999999999999E-2</v>
      </c>
      <c r="Y159">
        <v>0.501</v>
      </c>
      <c r="Z159">
        <v>0.25600000000000001</v>
      </c>
      <c r="AA159">
        <v>0.245</v>
      </c>
      <c r="AB159">
        <v>418.75</v>
      </c>
      <c r="AC159">
        <v>78.700999999999993</v>
      </c>
      <c r="AD159">
        <v>0.84960000000000002</v>
      </c>
      <c r="AE159">
        <v>27.313099999999999</v>
      </c>
      <c r="AF159">
        <v>20.959199999999999</v>
      </c>
      <c r="AG159">
        <v>0.68520000000000003</v>
      </c>
      <c r="AH159">
        <v>4.3700000000000003E-2</v>
      </c>
      <c r="AI159">
        <v>1.0999999999999999E-2</v>
      </c>
      <c r="AJ159">
        <v>9.0399999999999994E-2</v>
      </c>
      <c r="AK159">
        <v>-4.0000000000000001E-3</v>
      </c>
      <c r="AL159" s="4">
        <v>0.28239999999999998</v>
      </c>
      <c r="AM159" s="5">
        <v>6.4100000000000004E-2</v>
      </c>
      <c r="AN159" s="10">
        <v>0.2019</v>
      </c>
      <c r="AO159" s="6">
        <f t="shared" si="2"/>
        <v>8.0499999999999988E-2</v>
      </c>
      <c r="AQ159" s="6">
        <v>0.501</v>
      </c>
      <c r="AR159" s="6">
        <v>0.19309999999999999</v>
      </c>
      <c r="AS159" s="6">
        <v>4.53E-2</v>
      </c>
      <c r="AT159">
        <v>9.9000000000000008E-3</v>
      </c>
      <c r="AU159">
        <v>6.7100000000000007E-2</v>
      </c>
      <c r="AV159">
        <v>-4.0000000000000001E-3</v>
      </c>
      <c r="AW159">
        <v>0.2475</v>
      </c>
      <c r="AX159">
        <v>2.7400000000000001E-2</v>
      </c>
      <c r="AY159">
        <v>0.34510000000000002</v>
      </c>
      <c r="AZ159">
        <v>0.19309999999999999</v>
      </c>
      <c r="BA159">
        <v>0.30359999999999998</v>
      </c>
    </row>
    <row r="160" spans="1:53">
      <c r="A160" t="s">
        <v>1417</v>
      </c>
      <c r="B160" t="s">
        <v>863</v>
      </c>
      <c r="C160" t="s">
        <v>50</v>
      </c>
      <c r="F160" t="s">
        <v>51</v>
      </c>
      <c r="G160" t="s">
        <v>52</v>
      </c>
      <c r="H160">
        <v>7046.8</v>
      </c>
      <c r="I160">
        <v>6841.3</v>
      </c>
      <c r="J160">
        <v>66.75</v>
      </c>
      <c r="K160">
        <v>32.919499999999999</v>
      </c>
      <c r="L160">
        <v>0.77400000000000002</v>
      </c>
      <c r="M160" s="8" t="s">
        <v>1465</v>
      </c>
      <c r="N160">
        <v>8.0326000000000004</v>
      </c>
      <c r="O160">
        <v>0.77700000000000002</v>
      </c>
      <c r="P160">
        <v>3.2199999999999999E-2</v>
      </c>
      <c r="Q160" s="8" t="s">
        <v>1466</v>
      </c>
      <c r="R160">
        <v>9.9000000000000008E-3</v>
      </c>
      <c r="S160">
        <v>5.9200000000000003E-2</v>
      </c>
      <c r="T160">
        <v>8.5000000000000006E-3</v>
      </c>
      <c r="U160">
        <v>5.0700000000000002E-2</v>
      </c>
      <c r="V160">
        <v>0.44919999999999999</v>
      </c>
      <c r="W160">
        <v>122.1726</v>
      </c>
      <c r="X160">
        <v>4.7E-2</v>
      </c>
      <c r="Y160">
        <v>0.53139999999999998</v>
      </c>
      <c r="Z160">
        <v>0.30230000000000001</v>
      </c>
      <c r="AA160">
        <v>0.2291</v>
      </c>
      <c r="AB160">
        <v>225.25</v>
      </c>
      <c r="AC160">
        <v>58.559800000000003</v>
      </c>
      <c r="AD160">
        <v>0.82540000000000002</v>
      </c>
      <c r="AE160">
        <v>21.461600000000001</v>
      </c>
      <c r="AF160">
        <v>14.9915</v>
      </c>
      <c r="AG160">
        <v>0.69499999999999995</v>
      </c>
      <c r="AH160">
        <v>3.7900000000000003E-2</v>
      </c>
      <c r="AI160">
        <v>1.01E-2</v>
      </c>
      <c r="AJ160">
        <v>7.0999999999999994E-2</v>
      </c>
      <c r="AK160">
        <v>8.5000000000000006E-3</v>
      </c>
      <c r="AL160" s="4">
        <v>0.33610000000000001</v>
      </c>
      <c r="AM160" s="5">
        <v>8.9899999999999994E-2</v>
      </c>
      <c r="AN160" s="10">
        <v>0.2019</v>
      </c>
      <c r="AO160" s="6">
        <f t="shared" si="2"/>
        <v>0.13420000000000001</v>
      </c>
      <c r="AQ160" s="6">
        <v>0.53139999999999998</v>
      </c>
      <c r="AR160" s="6">
        <v>0.20480000000000001</v>
      </c>
      <c r="AS160" s="6">
        <v>4.0300000000000002E-2</v>
      </c>
      <c r="AT160">
        <v>9.2999999999999992E-3</v>
      </c>
      <c r="AU160">
        <v>7.0999999999999994E-2</v>
      </c>
      <c r="AV160">
        <v>1.2E-2</v>
      </c>
      <c r="AW160">
        <v>0.28760000000000002</v>
      </c>
      <c r="AX160">
        <v>5.2400000000000002E-2</v>
      </c>
      <c r="AY160">
        <v>0.4793</v>
      </c>
      <c r="AZ160">
        <v>0.20480000000000001</v>
      </c>
      <c r="BA160">
        <v>0.29580000000000001</v>
      </c>
    </row>
    <row r="161" spans="1:53">
      <c r="A161" t="s">
        <v>1417</v>
      </c>
      <c r="B161" t="s">
        <v>864</v>
      </c>
      <c r="C161" t="s">
        <v>50</v>
      </c>
      <c r="F161" t="s">
        <v>51</v>
      </c>
      <c r="G161" t="s">
        <v>52</v>
      </c>
      <c r="H161">
        <v>6999.4</v>
      </c>
      <c r="I161">
        <v>6844.7</v>
      </c>
      <c r="J161">
        <v>109</v>
      </c>
      <c r="K161">
        <v>46.670299999999997</v>
      </c>
      <c r="L161">
        <v>0.62890000000000001</v>
      </c>
      <c r="M161">
        <v>16.253699999999998</v>
      </c>
      <c r="N161">
        <v>10.157400000000001</v>
      </c>
      <c r="O161">
        <v>0.83589999999999998</v>
      </c>
      <c r="P161">
        <v>3.5700000000000003E-2</v>
      </c>
      <c r="Q161">
        <v>15.7376</v>
      </c>
      <c r="R161">
        <v>1.2200000000000001E-2</v>
      </c>
      <c r="S161">
        <v>6.7599999999999993E-2</v>
      </c>
      <c r="T161">
        <v>-9.4000000000000004E-3</v>
      </c>
      <c r="U161">
        <v>7.6999999999999999E-2</v>
      </c>
      <c r="V161">
        <v>0.4365</v>
      </c>
      <c r="W161">
        <v>192.51140000000001</v>
      </c>
      <c r="X161">
        <v>5.7200000000000001E-2</v>
      </c>
      <c r="Y161">
        <v>0.57879999999999998</v>
      </c>
      <c r="Z161">
        <v>0.30230000000000001</v>
      </c>
      <c r="AA161">
        <v>0.27660000000000001</v>
      </c>
      <c r="AB161">
        <v>402.5</v>
      </c>
      <c r="AC161">
        <v>76.184100000000001</v>
      </c>
      <c r="AD161">
        <v>0.87150000000000005</v>
      </c>
      <c r="AE161">
        <v>26.1404</v>
      </c>
      <c r="AF161">
        <v>20.062999999999999</v>
      </c>
      <c r="AG161">
        <v>0.66180000000000005</v>
      </c>
      <c r="AH161">
        <v>3.9E-2</v>
      </c>
      <c r="AI161">
        <v>0.01</v>
      </c>
      <c r="AJ161">
        <v>6.7599999999999993E-2</v>
      </c>
      <c r="AK161">
        <v>-9.4000000000000004E-3</v>
      </c>
      <c r="AL161" s="4">
        <v>0.32490000000000002</v>
      </c>
      <c r="AM161" s="5">
        <v>8.8099999999999998E-2</v>
      </c>
      <c r="AN161" s="10">
        <v>0.2019</v>
      </c>
      <c r="AO161" s="6">
        <f t="shared" si="2"/>
        <v>0.12300000000000003</v>
      </c>
      <c r="AQ161" s="6">
        <v>0.57879999999999998</v>
      </c>
      <c r="AR161" s="6">
        <v>0.19409999999999999</v>
      </c>
      <c r="AS161" s="6">
        <v>4.02E-2</v>
      </c>
      <c r="AT161">
        <v>8.8000000000000005E-3</v>
      </c>
      <c r="AU161">
        <v>6.4799999999999996E-2</v>
      </c>
      <c r="AV161">
        <v>4.0000000000000001E-3</v>
      </c>
      <c r="AW161">
        <v>0.28299999999999997</v>
      </c>
      <c r="AX161">
        <v>5.4800000000000001E-2</v>
      </c>
      <c r="AY161">
        <v>0.40260000000000001</v>
      </c>
      <c r="AZ161">
        <v>0.19409999999999999</v>
      </c>
      <c r="BA161">
        <v>0.26989999999999997</v>
      </c>
    </row>
    <row r="162" spans="1:53">
      <c r="A162" t="s">
        <v>1417</v>
      </c>
      <c r="B162" t="s">
        <v>865</v>
      </c>
      <c r="C162" t="s">
        <v>50</v>
      </c>
      <c r="F162" t="s">
        <v>51</v>
      </c>
      <c r="G162" t="s">
        <v>52</v>
      </c>
      <c r="H162">
        <v>7021.4</v>
      </c>
      <c r="I162">
        <v>6842.7</v>
      </c>
      <c r="J162">
        <v>97</v>
      </c>
      <c r="K162">
        <v>36.904800000000002</v>
      </c>
      <c r="L162">
        <v>0.89500000000000002</v>
      </c>
      <c r="M162" s="8" t="s">
        <v>1467</v>
      </c>
      <c r="N162" s="8" t="s">
        <v>1468</v>
      </c>
      <c r="O162">
        <v>0.47399999999999998</v>
      </c>
      <c r="P162">
        <v>2.8000000000000001E-2</v>
      </c>
      <c r="Q162" s="8" t="s">
        <v>1469</v>
      </c>
      <c r="R162">
        <v>1.06E-2</v>
      </c>
      <c r="S162">
        <v>5.6399999999999999E-2</v>
      </c>
      <c r="T162">
        <v>-2.3999999999999998E-3</v>
      </c>
      <c r="U162">
        <v>5.8799999999999998E-2</v>
      </c>
      <c r="V162">
        <v>0.46100000000000002</v>
      </c>
      <c r="W162">
        <v>180.26070000000001</v>
      </c>
      <c r="X162">
        <v>3.8300000000000001E-2</v>
      </c>
      <c r="Y162">
        <v>0.56579999999999997</v>
      </c>
      <c r="Z162">
        <v>0.39419999999999999</v>
      </c>
      <c r="AA162">
        <v>0.17169999999999999</v>
      </c>
      <c r="AB162">
        <v>325.75</v>
      </c>
      <c r="AC162">
        <v>65.759399999999999</v>
      </c>
      <c r="AD162">
        <v>0.9466</v>
      </c>
      <c r="AE162">
        <v>22.001200000000001</v>
      </c>
      <c r="AF162">
        <v>19.3156</v>
      </c>
      <c r="AG162">
        <v>0.42870000000000003</v>
      </c>
      <c r="AH162">
        <v>3.2899999999999999E-2</v>
      </c>
      <c r="AI162">
        <v>1.01E-2</v>
      </c>
      <c r="AJ162">
        <v>6.1600000000000002E-2</v>
      </c>
      <c r="AK162">
        <v>-2.3999999999999998E-3</v>
      </c>
      <c r="AL162" s="4">
        <v>0.38219999999999998</v>
      </c>
      <c r="AM162" s="5">
        <v>6.9000000000000006E-2</v>
      </c>
      <c r="AN162" s="10">
        <v>0.2019</v>
      </c>
      <c r="AO162" s="6">
        <f t="shared" si="2"/>
        <v>0.18029999999999999</v>
      </c>
      <c r="AQ162" s="6">
        <v>0.56579999999999997</v>
      </c>
      <c r="AR162" s="6">
        <v>0.22620000000000001</v>
      </c>
      <c r="AS162" s="6">
        <v>3.5000000000000003E-2</v>
      </c>
      <c r="AT162">
        <v>9.1000000000000004E-3</v>
      </c>
      <c r="AU162">
        <v>6.1600000000000002E-2</v>
      </c>
      <c r="AV162">
        <v>7.1999999999999998E-3</v>
      </c>
      <c r="AW162">
        <v>0.34849999999999998</v>
      </c>
      <c r="AX162">
        <v>4.87E-2</v>
      </c>
      <c r="AY162">
        <v>0.48099999999999998</v>
      </c>
      <c r="AZ162">
        <v>0.22620000000000001</v>
      </c>
      <c r="BA162">
        <v>0.29720000000000002</v>
      </c>
    </row>
    <row r="163" spans="1:53">
      <c r="A163" t="s">
        <v>1417</v>
      </c>
      <c r="B163" t="s">
        <v>866</v>
      </c>
      <c r="C163" t="s">
        <v>50</v>
      </c>
      <c r="F163" t="s">
        <v>51</v>
      </c>
      <c r="G163" t="s">
        <v>52</v>
      </c>
      <c r="H163">
        <v>6934.1</v>
      </c>
      <c r="I163">
        <v>6862</v>
      </c>
      <c r="J163">
        <v>162</v>
      </c>
      <c r="K163">
        <v>56.314</v>
      </c>
      <c r="L163">
        <v>0.64190000000000003</v>
      </c>
      <c r="M163">
        <v>18.833400000000001</v>
      </c>
      <c r="N163">
        <v>14.2944</v>
      </c>
      <c r="O163">
        <v>0.56979999999999997</v>
      </c>
      <c r="P163">
        <v>4.07E-2</v>
      </c>
      <c r="Q163">
        <v>26.4574</v>
      </c>
      <c r="R163">
        <v>8.6999999999999994E-3</v>
      </c>
      <c r="S163">
        <v>6.6299999999999998E-2</v>
      </c>
      <c r="T163">
        <v>1.3299999999999999E-2</v>
      </c>
      <c r="U163">
        <v>5.2999999999999999E-2</v>
      </c>
      <c r="V163">
        <v>0.32140000000000002</v>
      </c>
      <c r="W163">
        <v>208.89570000000001</v>
      </c>
      <c r="X163">
        <v>3.1699999999999999E-2</v>
      </c>
      <c r="Y163">
        <v>0.3992</v>
      </c>
      <c r="Z163">
        <v>0.25319999999999998</v>
      </c>
      <c r="AA163">
        <v>0.14599999999999999</v>
      </c>
      <c r="AB163">
        <v>449.75</v>
      </c>
      <c r="AC163">
        <v>82.95</v>
      </c>
      <c r="AD163">
        <v>0.82140000000000002</v>
      </c>
      <c r="AE163">
        <v>28.139399999999998</v>
      </c>
      <c r="AF163">
        <v>24.1355</v>
      </c>
      <c r="AG163">
        <v>0.35170000000000001</v>
      </c>
      <c r="AH163">
        <v>4.48E-2</v>
      </c>
      <c r="AI163">
        <v>9.1999999999999998E-3</v>
      </c>
      <c r="AJ163">
        <v>7.5200000000000003E-2</v>
      </c>
      <c r="AK163">
        <v>1.3299999999999999E-2</v>
      </c>
      <c r="AL163" s="4">
        <v>0.2697</v>
      </c>
      <c r="AM163" s="5">
        <v>4.8899999999999999E-2</v>
      </c>
      <c r="AN163" s="10">
        <v>0.2019</v>
      </c>
      <c r="AO163" s="6">
        <f t="shared" si="2"/>
        <v>6.7799999999999999E-2</v>
      </c>
      <c r="AQ163" s="6">
        <v>0.3992</v>
      </c>
      <c r="AR163" s="6">
        <v>0.18079999999999999</v>
      </c>
      <c r="AS163" s="6">
        <v>4.7E-2</v>
      </c>
      <c r="AT163">
        <v>8.6999999999999994E-3</v>
      </c>
      <c r="AU163">
        <v>7.5200000000000003E-2</v>
      </c>
      <c r="AV163">
        <v>1.9699999999999999E-2</v>
      </c>
      <c r="AW163">
        <v>0.24049999999999999</v>
      </c>
      <c r="AX163">
        <v>2.8500000000000001E-2</v>
      </c>
      <c r="AY163">
        <v>0.34279999999999999</v>
      </c>
      <c r="AZ163">
        <v>0.18079999999999999</v>
      </c>
      <c r="BA163">
        <v>0.35780000000000001</v>
      </c>
    </row>
    <row r="164" spans="1:53">
      <c r="A164" t="s">
        <v>1417</v>
      </c>
      <c r="B164" t="s">
        <v>867</v>
      </c>
      <c r="C164" t="s">
        <v>50</v>
      </c>
      <c r="F164" t="s">
        <v>51</v>
      </c>
      <c r="G164" t="s">
        <v>52</v>
      </c>
      <c r="H164">
        <v>7029.7</v>
      </c>
      <c r="I164">
        <v>6862.1</v>
      </c>
      <c r="J164">
        <v>147</v>
      </c>
      <c r="K164">
        <v>47.6083</v>
      </c>
      <c r="L164">
        <v>0.81499999999999995</v>
      </c>
      <c r="M164">
        <v>17.471800000000002</v>
      </c>
      <c r="N164" s="8" t="s">
        <v>1470</v>
      </c>
      <c r="O164">
        <v>0.69259999999999999</v>
      </c>
      <c r="P164">
        <v>2.2700000000000001E-2</v>
      </c>
      <c r="Q164">
        <v>13.4269</v>
      </c>
      <c r="R164">
        <v>1.09E-2</v>
      </c>
      <c r="S164">
        <v>6.6100000000000006E-2</v>
      </c>
      <c r="T164">
        <v>-1.61E-2</v>
      </c>
      <c r="U164">
        <v>8.2199999999999995E-2</v>
      </c>
      <c r="V164">
        <v>0.52059999999999995</v>
      </c>
      <c r="W164">
        <v>307.65620000000001</v>
      </c>
      <c r="X164">
        <v>3.9800000000000002E-2</v>
      </c>
      <c r="Y164">
        <v>0.62870000000000004</v>
      </c>
      <c r="Z164">
        <v>0.42730000000000001</v>
      </c>
      <c r="AA164">
        <v>0.2014</v>
      </c>
      <c r="AB164">
        <v>330.75</v>
      </c>
      <c r="AC164">
        <v>71.395300000000006</v>
      </c>
      <c r="AD164">
        <v>0.81540000000000001</v>
      </c>
      <c r="AE164">
        <v>24.381</v>
      </c>
      <c r="AF164">
        <v>18.487100000000002</v>
      </c>
      <c r="AG164">
        <v>0.68730000000000002</v>
      </c>
      <c r="AH164">
        <v>2.69E-2</v>
      </c>
      <c r="AI164">
        <v>1.11E-2</v>
      </c>
      <c r="AJ164">
        <v>6.9500000000000006E-2</v>
      </c>
      <c r="AK164">
        <v>-1.61E-2</v>
      </c>
      <c r="AL164" s="4">
        <v>0.44779999999999998</v>
      </c>
      <c r="AM164" s="5">
        <v>8.7800000000000003E-2</v>
      </c>
      <c r="AN164" s="10">
        <v>0.2019</v>
      </c>
      <c r="AO164" s="6">
        <f t="shared" si="2"/>
        <v>0.24589999999999998</v>
      </c>
      <c r="AQ164" s="6">
        <v>0.62870000000000004</v>
      </c>
      <c r="AR164" s="6">
        <v>0.22470000000000001</v>
      </c>
      <c r="AS164" s="6">
        <v>3.0300000000000001E-2</v>
      </c>
      <c r="AT164">
        <v>0.01</v>
      </c>
      <c r="AU164">
        <v>6.9500000000000006E-2</v>
      </c>
      <c r="AV164">
        <v>3.2000000000000002E-3</v>
      </c>
      <c r="AW164">
        <v>0.38919999999999999</v>
      </c>
      <c r="AX164">
        <v>7.0300000000000001E-2</v>
      </c>
      <c r="AY164">
        <v>0.59260000000000002</v>
      </c>
      <c r="AZ164">
        <v>0.22470000000000001</v>
      </c>
      <c r="BA164">
        <v>0.44280000000000003</v>
      </c>
    </row>
    <row r="165" spans="1:53">
      <c r="A165" t="s">
        <v>1417</v>
      </c>
      <c r="B165" t="s">
        <v>868</v>
      </c>
      <c r="C165" t="s">
        <v>50</v>
      </c>
      <c r="F165" t="s">
        <v>51</v>
      </c>
      <c r="G165" t="s">
        <v>52</v>
      </c>
      <c r="H165">
        <v>7015.5</v>
      </c>
      <c r="I165">
        <v>6863</v>
      </c>
      <c r="J165">
        <v>49</v>
      </c>
      <c r="K165">
        <v>27.484400000000001</v>
      </c>
      <c r="L165">
        <v>0.81510000000000005</v>
      </c>
      <c r="M165" s="8" t="s">
        <v>1471</v>
      </c>
      <c r="N165">
        <v>7.0048000000000004</v>
      </c>
      <c r="O165">
        <v>0.6119</v>
      </c>
      <c r="P165">
        <v>2.9000000000000001E-2</v>
      </c>
      <c r="Q165" s="8" t="s">
        <v>1472</v>
      </c>
      <c r="R165">
        <v>6.7999999999999996E-3</v>
      </c>
      <c r="S165">
        <v>4.8899999999999999E-2</v>
      </c>
      <c r="T165">
        <v>8.5000000000000006E-3</v>
      </c>
      <c r="U165">
        <v>4.0399999999999998E-2</v>
      </c>
      <c r="V165">
        <v>0.4718</v>
      </c>
      <c r="W165">
        <v>94.364999999999995</v>
      </c>
      <c r="X165">
        <v>3.6400000000000002E-2</v>
      </c>
      <c r="Y165">
        <v>0.53500000000000003</v>
      </c>
      <c r="Z165">
        <v>0.38619999999999999</v>
      </c>
      <c r="AA165">
        <v>0.1489</v>
      </c>
      <c r="AB165">
        <v>193.25</v>
      </c>
      <c r="AC165">
        <v>52.153100000000002</v>
      </c>
      <c r="AD165">
        <v>0.89280000000000004</v>
      </c>
      <c r="AE165">
        <v>18.305700000000002</v>
      </c>
      <c r="AF165">
        <v>14.204800000000001</v>
      </c>
      <c r="AG165">
        <v>0.60499999999999998</v>
      </c>
      <c r="AH165">
        <v>3.3799999999999997E-2</v>
      </c>
      <c r="AI165">
        <v>9.9000000000000008E-3</v>
      </c>
      <c r="AJ165">
        <v>7.3200000000000001E-2</v>
      </c>
      <c r="AK165">
        <v>3.2000000000000002E-3</v>
      </c>
      <c r="AL165" s="4">
        <v>0.3856</v>
      </c>
      <c r="AM165" s="5">
        <v>7.1099999999999997E-2</v>
      </c>
      <c r="AN165" s="10">
        <v>0.2019</v>
      </c>
      <c r="AO165" s="6">
        <f t="shared" si="2"/>
        <v>0.1837</v>
      </c>
      <c r="AQ165" s="6">
        <v>0.53500000000000003</v>
      </c>
      <c r="AR165" s="6">
        <v>0.2359</v>
      </c>
      <c r="AS165" s="6">
        <v>3.5499999999999997E-2</v>
      </c>
      <c r="AT165">
        <v>1.03E-2</v>
      </c>
      <c r="AU165">
        <v>7.3200000000000001E-2</v>
      </c>
      <c r="AV165">
        <v>3.2000000000000002E-3</v>
      </c>
      <c r="AW165">
        <v>0.35570000000000002</v>
      </c>
      <c r="AX165">
        <v>5.3499999999999999E-2</v>
      </c>
      <c r="AY165">
        <v>0.51800000000000002</v>
      </c>
      <c r="AZ165">
        <v>0.2359</v>
      </c>
      <c r="BA165">
        <v>0.25369999999999998</v>
      </c>
    </row>
    <row r="166" spans="1:53">
      <c r="A166" t="s">
        <v>1417</v>
      </c>
      <c r="B166" t="s">
        <v>869</v>
      </c>
      <c r="C166" t="s">
        <v>50</v>
      </c>
      <c r="F166" t="s">
        <v>51</v>
      </c>
      <c r="G166" t="s">
        <v>52</v>
      </c>
      <c r="H166">
        <v>6914.9</v>
      </c>
      <c r="I166">
        <v>6863.8</v>
      </c>
      <c r="J166">
        <v>96.5</v>
      </c>
      <c r="K166">
        <v>40.4681</v>
      </c>
      <c r="L166">
        <v>0.74050000000000005</v>
      </c>
      <c r="M166">
        <v>15.135400000000001</v>
      </c>
      <c r="N166">
        <v>8.5389999999999997</v>
      </c>
      <c r="O166">
        <v>0.84060000000000001</v>
      </c>
      <c r="P166">
        <v>4.3999999999999997E-2</v>
      </c>
      <c r="Q166">
        <v>17.257300000000001</v>
      </c>
      <c r="R166">
        <v>9.7999999999999997E-3</v>
      </c>
      <c r="S166">
        <v>6.83E-2</v>
      </c>
      <c r="T166">
        <v>1.47E-2</v>
      </c>
      <c r="U166">
        <v>5.3600000000000002E-2</v>
      </c>
      <c r="V166">
        <v>0.31240000000000001</v>
      </c>
      <c r="W166">
        <v>122.4688</v>
      </c>
      <c r="X166">
        <v>3.0300000000000001E-2</v>
      </c>
      <c r="Y166">
        <v>0.41789999999999999</v>
      </c>
      <c r="Z166">
        <v>0.24279999999999999</v>
      </c>
      <c r="AA166">
        <v>0.17519999999999999</v>
      </c>
      <c r="AB166">
        <v>301.75</v>
      </c>
      <c r="AC166">
        <v>63.341900000000003</v>
      </c>
      <c r="AD166">
        <v>0.94510000000000005</v>
      </c>
      <c r="AE166">
        <v>22.0945</v>
      </c>
      <c r="AF166">
        <v>18.206900000000001</v>
      </c>
      <c r="AG166">
        <v>0.57769999999999999</v>
      </c>
      <c r="AH166">
        <v>4.5999999999999999E-2</v>
      </c>
      <c r="AI166">
        <v>9.4999999999999998E-3</v>
      </c>
      <c r="AJ166">
        <v>7.6899999999999996E-2</v>
      </c>
      <c r="AK166">
        <v>1.47E-2</v>
      </c>
      <c r="AL166" s="4">
        <v>0.27510000000000001</v>
      </c>
      <c r="AM166" s="5">
        <v>3.9699999999999999E-2</v>
      </c>
      <c r="AN166" s="10">
        <v>0.2019</v>
      </c>
      <c r="AO166" s="6">
        <f t="shared" si="2"/>
        <v>7.3200000000000015E-2</v>
      </c>
      <c r="AQ166" s="6">
        <v>0.41789999999999999</v>
      </c>
      <c r="AR166" s="6">
        <v>0.19270000000000001</v>
      </c>
      <c r="AS166" s="6">
        <v>4.6899999999999997E-2</v>
      </c>
      <c r="AT166">
        <v>9.1999999999999998E-3</v>
      </c>
      <c r="AU166">
        <v>7.6899999999999996E-2</v>
      </c>
      <c r="AV166">
        <v>1.5699999999999999E-2</v>
      </c>
      <c r="AW166">
        <v>0.25719999999999998</v>
      </c>
      <c r="AX166">
        <v>3.0099999999999998E-2</v>
      </c>
      <c r="AY166">
        <v>0.3448</v>
      </c>
      <c r="AZ166">
        <v>0.19270000000000001</v>
      </c>
      <c r="BA166">
        <v>0.32119999999999999</v>
      </c>
    </row>
    <row r="167" spans="1:53">
      <c r="A167" t="s">
        <v>1417</v>
      </c>
      <c r="B167" t="s">
        <v>870</v>
      </c>
      <c r="C167" t="s">
        <v>50</v>
      </c>
      <c r="F167" t="s">
        <v>51</v>
      </c>
      <c r="G167" t="s">
        <v>52</v>
      </c>
      <c r="H167">
        <v>7043.5</v>
      </c>
      <c r="I167">
        <v>6866</v>
      </c>
      <c r="J167">
        <v>53.5</v>
      </c>
      <c r="K167">
        <v>28.323699999999999</v>
      </c>
      <c r="L167">
        <v>0.83799999999999997</v>
      </c>
      <c r="M167" s="8" t="s">
        <v>1473</v>
      </c>
      <c r="N167" s="8" t="s">
        <v>1474</v>
      </c>
      <c r="O167">
        <v>0.59960000000000002</v>
      </c>
      <c r="P167">
        <v>2.53E-2</v>
      </c>
      <c r="Q167" s="8" t="s">
        <v>1475</v>
      </c>
      <c r="R167">
        <v>1.04E-2</v>
      </c>
      <c r="S167">
        <v>6.1699999999999998E-2</v>
      </c>
      <c r="T167">
        <v>2.0999999999999999E-3</v>
      </c>
      <c r="U167">
        <v>5.9499999999999997E-2</v>
      </c>
      <c r="V167">
        <v>0.50439999999999996</v>
      </c>
      <c r="W167">
        <v>111.4757</v>
      </c>
      <c r="X167">
        <v>4.2299999999999997E-2</v>
      </c>
      <c r="Y167">
        <v>0.58830000000000005</v>
      </c>
      <c r="Z167">
        <v>0.37259999999999999</v>
      </c>
      <c r="AA167">
        <v>0.2157</v>
      </c>
      <c r="AB167">
        <v>147.75</v>
      </c>
      <c r="AC167">
        <v>46.498699999999999</v>
      </c>
      <c r="AD167">
        <v>0.85870000000000002</v>
      </c>
      <c r="AE167">
        <v>16.227599999999999</v>
      </c>
      <c r="AF167">
        <v>13.1669</v>
      </c>
      <c r="AG167">
        <v>0.46760000000000002</v>
      </c>
      <c r="AH167">
        <v>3.2500000000000001E-2</v>
      </c>
      <c r="AI167">
        <v>1.41E-2</v>
      </c>
      <c r="AJ167">
        <v>6.88E-2</v>
      </c>
      <c r="AK167">
        <v>-3.8999999999999998E-3</v>
      </c>
      <c r="AL167" s="4">
        <v>0.40699999999999997</v>
      </c>
      <c r="AM167" s="5">
        <v>9.6799999999999997E-2</v>
      </c>
      <c r="AN167" s="10">
        <v>0.2019</v>
      </c>
      <c r="AO167" s="6">
        <f t="shared" si="2"/>
        <v>0.20509999999999998</v>
      </c>
      <c r="AQ167" s="6">
        <v>0.58830000000000005</v>
      </c>
      <c r="AR167" s="6">
        <v>0.24429999999999999</v>
      </c>
      <c r="AS167" s="6">
        <v>3.6799999999999999E-2</v>
      </c>
      <c r="AT167">
        <v>1.4200000000000001E-2</v>
      </c>
      <c r="AU167">
        <v>6.88E-2</v>
      </c>
      <c r="AV167">
        <v>-3.8999999999999998E-3</v>
      </c>
      <c r="AW167">
        <v>0.34920000000000001</v>
      </c>
      <c r="AX167">
        <v>6.9900000000000004E-2</v>
      </c>
      <c r="AY167">
        <v>0.52810000000000001</v>
      </c>
      <c r="AZ167">
        <v>0.24429999999999999</v>
      </c>
      <c r="BA167">
        <v>0.36699999999999999</v>
      </c>
    </row>
    <row r="168" spans="1:53">
      <c r="A168" t="s">
        <v>1417</v>
      </c>
      <c r="B168" t="s">
        <v>871</v>
      </c>
      <c r="C168" t="s">
        <v>50</v>
      </c>
      <c r="F168" t="s">
        <v>51</v>
      </c>
      <c r="G168" t="s">
        <v>52</v>
      </c>
      <c r="H168">
        <v>7043.3</v>
      </c>
      <c r="I168">
        <v>6879.5</v>
      </c>
      <c r="J168">
        <v>125</v>
      </c>
      <c r="K168">
        <v>44.777500000000003</v>
      </c>
      <c r="L168">
        <v>0.78339999999999999</v>
      </c>
      <c r="M168">
        <v>15.1851</v>
      </c>
      <c r="N168" s="8" t="s">
        <v>1476</v>
      </c>
      <c r="O168">
        <v>0.6099</v>
      </c>
      <c r="P168">
        <v>2.2700000000000001E-2</v>
      </c>
      <c r="Q168" s="8" t="s">
        <v>1477</v>
      </c>
      <c r="R168">
        <v>1.2800000000000001E-2</v>
      </c>
      <c r="S168">
        <v>5.79E-2</v>
      </c>
      <c r="T168">
        <v>-1.1599999999999999E-2</v>
      </c>
      <c r="U168">
        <v>6.9400000000000003E-2</v>
      </c>
      <c r="V168">
        <v>0.53310000000000002</v>
      </c>
      <c r="W168">
        <v>267.06299999999999</v>
      </c>
      <c r="X168">
        <v>5.3699999999999998E-2</v>
      </c>
      <c r="Y168">
        <v>0.65700000000000003</v>
      </c>
      <c r="Z168">
        <v>0.3952</v>
      </c>
      <c r="AA168">
        <v>0.26179999999999998</v>
      </c>
      <c r="AB168">
        <v>343.25</v>
      </c>
      <c r="AC168">
        <v>71.237499999999997</v>
      </c>
      <c r="AD168">
        <v>0.85</v>
      </c>
      <c r="AE168">
        <v>24.802600000000002</v>
      </c>
      <c r="AF168">
        <v>18.857500000000002</v>
      </c>
      <c r="AG168">
        <v>0.66139999999999999</v>
      </c>
      <c r="AH168">
        <v>2.8400000000000002E-2</v>
      </c>
      <c r="AI168">
        <v>1.3899999999999999E-2</v>
      </c>
      <c r="AJ168">
        <v>7.46E-2</v>
      </c>
      <c r="AK168">
        <v>-1.21E-2</v>
      </c>
      <c r="AL168" s="4">
        <v>0.43340000000000001</v>
      </c>
      <c r="AM168" s="5">
        <v>0.10199999999999999</v>
      </c>
      <c r="AN168" s="10">
        <v>0.2019</v>
      </c>
      <c r="AO168" s="6">
        <f t="shared" si="2"/>
        <v>0.23150000000000001</v>
      </c>
      <c r="AQ168" s="6">
        <v>0.65700000000000003</v>
      </c>
      <c r="AR168" s="6">
        <v>0.22800000000000001</v>
      </c>
      <c r="AS168" s="6">
        <v>3.1600000000000003E-2</v>
      </c>
      <c r="AT168">
        <v>1.34E-2</v>
      </c>
      <c r="AU168">
        <v>7.46E-2</v>
      </c>
      <c r="AV168">
        <v>-1.21E-2</v>
      </c>
      <c r="AW168">
        <v>0.37640000000000001</v>
      </c>
      <c r="AX168">
        <v>7.6100000000000001E-2</v>
      </c>
      <c r="AY168">
        <v>0.52980000000000005</v>
      </c>
      <c r="AZ168">
        <v>0.22800000000000001</v>
      </c>
      <c r="BA168">
        <v>0.36</v>
      </c>
    </row>
    <row r="169" spans="1:53">
      <c r="A169" t="s">
        <v>1417</v>
      </c>
      <c r="B169" t="s">
        <v>872</v>
      </c>
      <c r="C169" t="s">
        <v>50</v>
      </c>
      <c r="F169" t="s">
        <v>51</v>
      </c>
      <c r="G169" t="s">
        <v>52</v>
      </c>
      <c r="H169">
        <v>7077.3</v>
      </c>
      <c r="I169">
        <v>6912.6</v>
      </c>
      <c r="J169">
        <v>196.5</v>
      </c>
      <c r="K169">
        <v>66.970100000000002</v>
      </c>
      <c r="L169">
        <v>0.55059999999999998</v>
      </c>
      <c r="M169">
        <v>26.670500000000001</v>
      </c>
      <c r="N169" s="8" t="s">
        <v>1478</v>
      </c>
      <c r="O169">
        <v>0.89749999999999996</v>
      </c>
      <c r="P169">
        <v>3.7499999999999999E-2</v>
      </c>
      <c r="Q169">
        <v>29.547000000000001</v>
      </c>
      <c r="R169">
        <v>9.7999999999999997E-3</v>
      </c>
      <c r="S169">
        <v>7.0999999999999994E-2</v>
      </c>
      <c r="T169">
        <v>1.6400000000000001E-2</v>
      </c>
      <c r="U169">
        <v>5.4600000000000003E-2</v>
      </c>
      <c r="V169">
        <v>0.41410000000000002</v>
      </c>
      <c r="W169">
        <v>326.32049999999998</v>
      </c>
      <c r="X169">
        <v>7.2400000000000006E-2</v>
      </c>
      <c r="Y169">
        <v>0.55659999999999998</v>
      </c>
      <c r="Z169">
        <v>0.24440000000000001</v>
      </c>
      <c r="AA169">
        <v>0.31219999999999998</v>
      </c>
      <c r="AB169">
        <v>587.75</v>
      </c>
      <c r="AC169">
        <v>95.313299999999998</v>
      </c>
      <c r="AD169">
        <v>0.81299999999999994</v>
      </c>
      <c r="AE169">
        <v>36.510199999999998</v>
      </c>
      <c r="AF169">
        <v>21.3461</v>
      </c>
      <c r="AG169">
        <v>0.82469999999999999</v>
      </c>
      <c r="AH169">
        <v>4.02E-2</v>
      </c>
      <c r="AI169">
        <v>8.6E-3</v>
      </c>
      <c r="AJ169">
        <v>7.0999999999999994E-2</v>
      </c>
      <c r="AK169">
        <v>1.17E-2</v>
      </c>
      <c r="AL169" s="4">
        <v>0.30130000000000001</v>
      </c>
      <c r="AM169" s="5">
        <v>9.2399999999999996E-2</v>
      </c>
      <c r="AN169" s="10">
        <v>0.2019</v>
      </c>
      <c r="AO169" s="6">
        <f t="shared" si="2"/>
        <v>9.9400000000000016E-2</v>
      </c>
      <c r="AQ169" s="6">
        <v>0.55659999999999998</v>
      </c>
      <c r="AR169" s="6">
        <v>0.2024</v>
      </c>
      <c r="AS169" s="6">
        <v>4.1599999999999998E-2</v>
      </c>
      <c r="AT169">
        <v>7.4999999999999997E-3</v>
      </c>
      <c r="AU169">
        <v>6.54E-2</v>
      </c>
      <c r="AV169">
        <v>1.17E-2</v>
      </c>
      <c r="AW169">
        <v>0.2447</v>
      </c>
      <c r="AX169">
        <v>2.4199999999999999E-2</v>
      </c>
      <c r="AY169">
        <v>0.36520000000000002</v>
      </c>
      <c r="AZ169">
        <v>0.2024</v>
      </c>
      <c r="BA169">
        <v>0.33350000000000002</v>
      </c>
    </row>
    <row r="170" spans="1:53">
      <c r="A170" t="s">
        <v>1417</v>
      </c>
      <c r="B170" t="s">
        <v>873</v>
      </c>
      <c r="C170" t="s">
        <v>50</v>
      </c>
      <c r="F170" t="s">
        <v>51</v>
      </c>
      <c r="G170" t="s">
        <v>52</v>
      </c>
      <c r="H170">
        <v>7016.5</v>
      </c>
      <c r="I170">
        <v>6906.3</v>
      </c>
      <c r="J170">
        <v>125</v>
      </c>
      <c r="K170">
        <v>49.506599999999999</v>
      </c>
      <c r="L170">
        <v>0.64090000000000003</v>
      </c>
      <c r="M170">
        <v>20.095199999999998</v>
      </c>
      <c r="N170">
        <v>8.8510000000000009</v>
      </c>
      <c r="O170">
        <v>0.90359999999999996</v>
      </c>
      <c r="P170">
        <v>3.6700000000000003E-2</v>
      </c>
      <c r="Q170">
        <v>18.504000000000001</v>
      </c>
      <c r="R170">
        <v>8.9999999999999993E-3</v>
      </c>
      <c r="S170">
        <v>6.3799999999999996E-2</v>
      </c>
      <c r="T170">
        <v>1.15E-2</v>
      </c>
      <c r="U170">
        <v>5.2299999999999999E-2</v>
      </c>
      <c r="V170">
        <v>0.3705</v>
      </c>
      <c r="W170">
        <v>186.7354</v>
      </c>
      <c r="X170">
        <v>4.3700000000000003E-2</v>
      </c>
      <c r="Y170">
        <v>0.50380000000000003</v>
      </c>
      <c r="Z170">
        <v>0.2823</v>
      </c>
      <c r="AA170">
        <v>0.2215</v>
      </c>
      <c r="AB170">
        <v>415.5</v>
      </c>
      <c r="AC170">
        <v>79.049199999999999</v>
      </c>
      <c r="AD170">
        <v>0.83560000000000001</v>
      </c>
      <c r="AE170">
        <v>29.843800000000002</v>
      </c>
      <c r="AF170">
        <v>18.452100000000002</v>
      </c>
      <c r="AG170">
        <v>0.81589999999999996</v>
      </c>
      <c r="AH170">
        <v>4.2599999999999999E-2</v>
      </c>
      <c r="AI170">
        <v>9.2999999999999992E-3</v>
      </c>
      <c r="AJ170">
        <v>7.1499999999999994E-2</v>
      </c>
      <c r="AK170">
        <v>9.4000000000000004E-3</v>
      </c>
      <c r="AL170" s="4">
        <v>0.28189999999999998</v>
      </c>
      <c r="AM170" s="5">
        <v>6.8699999999999997E-2</v>
      </c>
      <c r="AN170" s="10">
        <v>0.2019</v>
      </c>
      <c r="AO170" s="6">
        <f t="shared" si="2"/>
        <v>7.9999999999999988E-2</v>
      </c>
      <c r="AQ170" s="6">
        <v>0.50380000000000003</v>
      </c>
      <c r="AR170" s="6">
        <v>0.19070000000000001</v>
      </c>
      <c r="AS170" s="6">
        <v>4.5100000000000001E-2</v>
      </c>
      <c r="AT170">
        <v>8.2000000000000007E-3</v>
      </c>
      <c r="AU170">
        <v>7.1499999999999994E-2</v>
      </c>
      <c r="AV170">
        <v>9.4000000000000004E-3</v>
      </c>
      <c r="AW170">
        <v>0.24360000000000001</v>
      </c>
      <c r="AX170">
        <v>3.27E-2</v>
      </c>
      <c r="AY170">
        <v>0.33750000000000002</v>
      </c>
      <c r="AZ170">
        <v>0.19070000000000001</v>
      </c>
      <c r="BA170">
        <v>0.29949999999999999</v>
      </c>
    </row>
    <row r="171" spans="1:53">
      <c r="A171" t="s">
        <v>1417</v>
      </c>
      <c r="B171" t="s">
        <v>874</v>
      </c>
      <c r="C171" t="s">
        <v>50</v>
      </c>
      <c r="F171" t="s">
        <v>51</v>
      </c>
      <c r="G171" t="s">
        <v>52</v>
      </c>
      <c r="H171">
        <v>7041.4</v>
      </c>
      <c r="I171">
        <v>6912.8</v>
      </c>
      <c r="J171">
        <v>77.25</v>
      </c>
      <c r="K171">
        <v>35.150599999999997</v>
      </c>
      <c r="L171">
        <v>0.78569999999999995</v>
      </c>
      <c r="M171" s="8" t="s">
        <v>1479</v>
      </c>
      <c r="N171">
        <v>9.1066000000000003</v>
      </c>
      <c r="O171">
        <v>0.66479999999999995</v>
      </c>
      <c r="P171">
        <v>3.1300000000000001E-2</v>
      </c>
      <c r="Q171" s="8" t="s">
        <v>1480</v>
      </c>
      <c r="R171">
        <v>7.6E-3</v>
      </c>
      <c r="S171">
        <v>0.05</v>
      </c>
      <c r="T171">
        <v>1.37E-2</v>
      </c>
      <c r="U171">
        <v>3.6299999999999999E-2</v>
      </c>
      <c r="V171">
        <v>0.4224</v>
      </c>
      <c r="W171">
        <v>131.78960000000001</v>
      </c>
      <c r="X171">
        <v>4.1799999999999997E-2</v>
      </c>
      <c r="Y171">
        <v>0.52080000000000004</v>
      </c>
      <c r="Z171">
        <v>0.33389999999999997</v>
      </c>
      <c r="AA171">
        <v>0.18690000000000001</v>
      </c>
      <c r="AB171">
        <v>213</v>
      </c>
      <c r="AC171">
        <v>56.075099999999999</v>
      </c>
      <c r="AD171">
        <v>0.85119999999999996</v>
      </c>
      <c r="AE171">
        <v>19.329799999999999</v>
      </c>
      <c r="AF171">
        <v>15.88</v>
      </c>
      <c r="AG171">
        <v>0.55730000000000002</v>
      </c>
      <c r="AH171">
        <v>3.5099999999999999E-2</v>
      </c>
      <c r="AI171">
        <v>9.1999999999999998E-3</v>
      </c>
      <c r="AJ171">
        <v>5.8900000000000001E-2</v>
      </c>
      <c r="AK171">
        <v>8.6999999999999994E-3</v>
      </c>
      <c r="AL171" s="4">
        <v>0.34570000000000001</v>
      </c>
      <c r="AM171" s="5">
        <v>7.51E-2</v>
      </c>
      <c r="AN171" s="10">
        <v>0.2019</v>
      </c>
      <c r="AO171" s="6">
        <f t="shared" si="2"/>
        <v>0.14380000000000001</v>
      </c>
      <c r="AQ171" s="6">
        <v>0.52080000000000004</v>
      </c>
      <c r="AR171" s="6">
        <v>0.22009999999999999</v>
      </c>
      <c r="AS171" s="6">
        <v>3.73E-2</v>
      </c>
      <c r="AT171">
        <v>9.4000000000000004E-3</v>
      </c>
      <c r="AU171">
        <v>5.8900000000000001E-2</v>
      </c>
      <c r="AV171">
        <v>8.6999999999999994E-3</v>
      </c>
      <c r="AW171">
        <v>0.30180000000000001</v>
      </c>
      <c r="AX171">
        <v>5.0799999999999998E-2</v>
      </c>
      <c r="AY171">
        <v>0.42809999999999998</v>
      </c>
      <c r="AZ171">
        <v>0.22009999999999999</v>
      </c>
      <c r="BA171">
        <v>0.3589</v>
      </c>
    </row>
    <row r="172" spans="1:53">
      <c r="A172" t="s">
        <v>1417</v>
      </c>
      <c r="B172" t="s">
        <v>875</v>
      </c>
      <c r="C172" t="s">
        <v>50</v>
      </c>
      <c r="F172" t="s">
        <v>51</v>
      </c>
      <c r="G172" t="s">
        <v>52</v>
      </c>
      <c r="H172">
        <v>6970.4</v>
      </c>
      <c r="I172">
        <v>6921.7</v>
      </c>
      <c r="J172">
        <v>188.25</v>
      </c>
      <c r="K172">
        <v>67.3078</v>
      </c>
      <c r="L172">
        <v>0.5222</v>
      </c>
      <c r="M172">
        <v>23.3553</v>
      </c>
      <c r="N172" s="8" t="s">
        <v>1481</v>
      </c>
      <c r="O172">
        <v>0.86880000000000002</v>
      </c>
      <c r="P172">
        <v>4.36E-2</v>
      </c>
      <c r="Q172">
        <v>33.182400000000001</v>
      </c>
      <c r="R172">
        <v>1.04E-2</v>
      </c>
      <c r="S172">
        <v>7.4300000000000005E-2</v>
      </c>
      <c r="T172">
        <v>8.0999999999999996E-3</v>
      </c>
      <c r="U172">
        <v>6.6199999999999995E-2</v>
      </c>
      <c r="V172">
        <v>0.34060000000000001</v>
      </c>
      <c r="W172">
        <v>259.23329999999999</v>
      </c>
      <c r="X172">
        <v>4.9599999999999998E-2</v>
      </c>
      <c r="Y172">
        <v>0.56399999999999995</v>
      </c>
      <c r="Z172">
        <v>0.25330000000000003</v>
      </c>
      <c r="AA172">
        <v>0.31080000000000002</v>
      </c>
      <c r="AB172">
        <v>507.75</v>
      </c>
      <c r="AC172">
        <v>93.602599999999995</v>
      </c>
      <c r="AD172">
        <v>0.72829999999999995</v>
      </c>
      <c r="AE172">
        <v>32.857999999999997</v>
      </c>
      <c r="AF172">
        <v>22.183399999999999</v>
      </c>
      <c r="AG172">
        <v>0.79859999999999998</v>
      </c>
      <c r="AH172">
        <v>4.5699999999999998E-2</v>
      </c>
      <c r="AI172">
        <v>1.03E-2</v>
      </c>
      <c r="AJ172">
        <v>7.4300000000000005E-2</v>
      </c>
      <c r="AK172">
        <v>8.0999999999999996E-3</v>
      </c>
      <c r="AL172" s="4">
        <v>0.27839999999999998</v>
      </c>
      <c r="AM172" s="5">
        <v>6.2199999999999998E-2</v>
      </c>
      <c r="AN172" s="10">
        <v>0.2019</v>
      </c>
      <c r="AO172" s="6">
        <f t="shared" si="2"/>
        <v>7.6499999999999985E-2</v>
      </c>
      <c r="AQ172" s="6">
        <v>0.56399999999999995</v>
      </c>
      <c r="AR172" s="6">
        <v>0.18190000000000001</v>
      </c>
      <c r="AS172" s="6">
        <v>4.7E-2</v>
      </c>
      <c r="AT172">
        <v>0.01</v>
      </c>
      <c r="AU172">
        <v>7.2599999999999998E-2</v>
      </c>
      <c r="AV172">
        <v>8.3000000000000001E-3</v>
      </c>
      <c r="AW172">
        <v>0.2412</v>
      </c>
      <c r="AX172">
        <v>3.1699999999999999E-2</v>
      </c>
      <c r="AY172">
        <v>0.3579</v>
      </c>
      <c r="AZ172">
        <v>0.18190000000000001</v>
      </c>
      <c r="BA172">
        <v>0.37219999999999998</v>
      </c>
    </row>
    <row r="173" spans="1:53">
      <c r="A173" t="s">
        <v>1417</v>
      </c>
      <c r="B173" t="s">
        <v>876</v>
      </c>
      <c r="C173" t="s">
        <v>50</v>
      </c>
      <c r="F173" t="s">
        <v>51</v>
      </c>
      <c r="G173" t="s">
        <v>52</v>
      </c>
      <c r="H173">
        <v>7027.2</v>
      </c>
      <c r="I173">
        <v>6915.1</v>
      </c>
      <c r="J173">
        <v>25.75</v>
      </c>
      <c r="K173">
        <v>18.978999999999999</v>
      </c>
      <c r="L173">
        <v>0.89829999999999999</v>
      </c>
      <c r="M173">
        <v>7.0067000000000004</v>
      </c>
      <c r="N173" s="8" t="s">
        <v>1482</v>
      </c>
      <c r="O173">
        <v>0.69669999999999999</v>
      </c>
      <c r="P173">
        <v>3.4599999999999999E-2</v>
      </c>
      <c r="Q173" s="8" t="s">
        <v>1483</v>
      </c>
      <c r="R173">
        <v>9.7999999999999997E-3</v>
      </c>
      <c r="S173">
        <v>5.6000000000000001E-2</v>
      </c>
      <c r="T173">
        <v>1.4999999999999999E-2</v>
      </c>
      <c r="U173">
        <v>4.1099999999999998E-2</v>
      </c>
      <c r="V173">
        <v>0.375</v>
      </c>
      <c r="W173">
        <v>40.122599999999998</v>
      </c>
      <c r="X173">
        <v>4.3099999999999999E-2</v>
      </c>
      <c r="Y173">
        <v>0.45829999999999999</v>
      </c>
      <c r="Z173">
        <v>0.29149999999999998</v>
      </c>
      <c r="AA173">
        <v>0.1668</v>
      </c>
      <c r="AB173">
        <v>115.75</v>
      </c>
      <c r="AC173">
        <v>40.346499999999999</v>
      </c>
      <c r="AD173">
        <v>0.89349999999999996</v>
      </c>
      <c r="AE173">
        <v>14.8093</v>
      </c>
      <c r="AF173" s="8" t="s">
        <v>1484</v>
      </c>
      <c r="AG173">
        <v>0.61639999999999995</v>
      </c>
      <c r="AH173">
        <v>3.6200000000000003E-2</v>
      </c>
      <c r="AI173">
        <v>8.8999999999999999E-3</v>
      </c>
      <c r="AJ173">
        <v>5.74E-2</v>
      </c>
      <c r="AK173">
        <v>1.49E-2</v>
      </c>
      <c r="AL173" s="4">
        <v>0.31259999999999999</v>
      </c>
      <c r="AM173" s="5">
        <v>5.5300000000000002E-2</v>
      </c>
      <c r="AN173" s="10">
        <v>0.2019</v>
      </c>
      <c r="AO173" s="6">
        <f t="shared" si="2"/>
        <v>0.11069999999999999</v>
      </c>
      <c r="AQ173" s="6">
        <v>0.45829999999999999</v>
      </c>
      <c r="AR173" s="6">
        <v>0.2213</v>
      </c>
      <c r="AS173" s="6">
        <v>3.6600000000000001E-2</v>
      </c>
      <c r="AT173">
        <v>8.6E-3</v>
      </c>
      <c r="AU173">
        <v>5.74E-2</v>
      </c>
      <c r="AV173">
        <v>1.49E-2</v>
      </c>
      <c r="AW173">
        <v>0.29409999999999997</v>
      </c>
      <c r="AX173">
        <v>4.3700000000000003E-2</v>
      </c>
      <c r="AY173">
        <v>0.4133</v>
      </c>
      <c r="AZ173">
        <v>0.2213</v>
      </c>
      <c r="BA173">
        <v>0.219</v>
      </c>
    </row>
    <row r="174" spans="1:53">
      <c r="A174" t="s">
        <v>1417</v>
      </c>
      <c r="B174" t="s">
        <v>877</v>
      </c>
      <c r="C174" t="s">
        <v>50</v>
      </c>
      <c r="F174" t="s">
        <v>51</v>
      </c>
      <c r="G174" t="s">
        <v>52</v>
      </c>
      <c r="H174">
        <v>7057.6</v>
      </c>
      <c r="I174">
        <v>6920.9</v>
      </c>
      <c r="J174">
        <v>90.25</v>
      </c>
      <c r="K174">
        <v>39.507800000000003</v>
      </c>
      <c r="L174">
        <v>0.72660000000000002</v>
      </c>
      <c r="M174">
        <v>14.8361</v>
      </c>
      <c r="N174" s="8" t="s">
        <v>1485</v>
      </c>
      <c r="O174">
        <v>0.74629999999999996</v>
      </c>
      <c r="P174">
        <v>3.0499999999999999E-2</v>
      </c>
      <c r="Q174">
        <v>11.126799999999999</v>
      </c>
      <c r="R174">
        <v>1.0500000000000001E-2</v>
      </c>
      <c r="S174">
        <v>5.3199999999999997E-2</v>
      </c>
      <c r="T174">
        <v>5.9999999999999995E-4</v>
      </c>
      <c r="U174">
        <v>5.2600000000000001E-2</v>
      </c>
      <c r="V174">
        <v>0.4506</v>
      </c>
      <c r="W174">
        <v>164.47630000000001</v>
      </c>
      <c r="X174">
        <v>6.08E-2</v>
      </c>
      <c r="Y174">
        <v>0.56930000000000003</v>
      </c>
      <c r="Z174">
        <v>0.32419999999999999</v>
      </c>
      <c r="AA174">
        <v>0.2452</v>
      </c>
      <c r="AB174">
        <v>304.5</v>
      </c>
      <c r="AC174">
        <v>64.998800000000003</v>
      </c>
      <c r="AD174">
        <v>0.90569999999999995</v>
      </c>
      <c r="AE174">
        <v>21.4085</v>
      </c>
      <c r="AF174">
        <v>18.5654</v>
      </c>
      <c r="AG174">
        <v>0.42120000000000002</v>
      </c>
      <c r="AH174">
        <v>3.6700000000000003E-2</v>
      </c>
      <c r="AI174">
        <v>1.09E-2</v>
      </c>
      <c r="AJ174">
        <v>6.8099999999999994E-2</v>
      </c>
      <c r="AK174">
        <v>-2.2000000000000001E-3</v>
      </c>
      <c r="AL174" s="4">
        <v>0.33200000000000002</v>
      </c>
      <c r="AM174" s="5">
        <v>9.1600000000000001E-2</v>
      </c>
      <c r="AN174" s="10">
        <v>0.2019</v>
      </c>
      <c r="AO174" s="6">
        <f t="shared" si="2"/>
        <v>0.13010000000000002</v>
      </c>
      <c r="AQ174" s="6">
        <v>0.56930000000000003</v>
      </c>
      <c r="AR174" s="6">
        <v>0.20749999999999999</v>
      </c>
      <c r="AS174" s="6">
        <v>3.9300000000000002E-2</v>
      </c>
      <c r="AT174">
        <v>0.01</v>
      </c>
      <c r="AU174">
        <v>6.8099999999999994E-2</v>
      </c>
      <c r="AV174">
        <v>-2.2000000000000001E-3</v>
      </c>
      <c r="AW174">
        <v>0.28139999999999998</v>
      </c>
      <c r="AX174">
        <v>4.2900000000000001E-2</v>
      </c>
      <c r="AY174">
        <v>0.43230000000000002</v>
      </c>
      <c r="AZ174">
        <v>0.20749999999999999</v>
      </c>
      <c r="BA174">
        <v>0.29720000000000002</v>
      </c>
    </row>
    <row r="175" spans="1:53">
      <c r="A175" t="s">
        <v>1417</v>
      </c>
      <c r="B175" t="s">
        <v>878</v>
      </c>
      <c r="C175" t="s">
        <v>50</v>
      </c>
      <c r="F175" t="s">
        <v>51</v>
      </c>
      <c r="G175" t="s">
        <v>52</v>
      </c>
      <c r="H175">
        <v>7039.2</v>
      </c>
      <c r="I175">
        <v>6926.8</v>
      </c>
      <c r="J175">
        <v>136</v>
      </c>
      <c r="K175">
        <v>51.090200000000003</v>
      </c>
      <c r="L175">
        <v>0.65469999999999995</v>
      </c>
      <c r="M175">
        <v>15.569000000000001</v>
      </c>
      <c r="N175">
        <v>13.026</v>
      </c>
      <c r="O175">
        <v>0.56499999999999995</v>
      </c>
      <c r="P175">
        <v>3.0099999999999998E-2</v>
      </c>
      <c r="Q175">
        <v>16.398199999999999</v>
      </c>
      <c r="R175">
        <v>7.3000000000000001E-3</v>
      </c>
      <c r="S175">
        <v>5.04E-2</v>
      </c>
      <c r="T175">
        <v>-6.9999999999999999E-4</v>
      </c>
      <c r="U175">
        <v>5.11E-2</v>
      </c>
      <c r="V175">
        <v>0.46039999999999998</v>
      </c>
      <c r="W175">
        <v>250.93770000000001</v>
      </c>
      <c r="X175">
        <v>4.7300000000000002E-2</v>
      </c>
      <c r="Y175">
        <v>0.6069</v>
      </c>
      <c r="Z175">
        <v>0.32440000000000002</v>
      </c>
      <c r="AA175">
        <v>0.28239999999999998</v>
      </c>
      <c r="AB175">
        <v>240</v>
      </c>
      <c r="AC175">
        <v>63.465299999999999</v>
      </c>
      <c r="AD175">
        <v>0.74880000000000002</v>
      </c>
      <c r="AE175">
        <v>21.622699999999998</v>
      </c>
      <c r="AF175">
        <v>17.4557</v>
      </c>
      <c r="AG175">
        <v>0.66100000000000003</v>
      </c>
      <c r="AH175">
        <v>3.1199999999999999E-2</v>
      </c>
      <c r="AI175">
        <v>9.4000000000000004E-3</v>
      </c>
      <c r="AJ175">
        <v>6.9500000000000006E-2</v>
      </c>
      <c r="AK175">
        <v>-1E-3</v>
      </c>
      <c r="AL175" s="4">
        <v>0.41160000000000002</v>
      </c>
      <c r="AM175" s="5">
        <v>7.51E-2</v>
      </c>
      <c r="AN175" s="10">
        <v>0.2019</v>
      </c>
      <c r="AO175" s="6">
        <f t="shared" si="2"/>
        <v>0.20970000000000003</v>
      </c>
      <c r="AQ175" s="6">
        <v>0.6069</v>
      </c>
      <c r="AR175" s="6">
        <v>0.19639999999999999</v>
      </c>
      <c r="AS175" s="6">
        <v>3.27E-2</v>
      </c>
      <c r="AT175">
        <v>1.14E-2</v>
      </c>
      <c r="AU175">
        <v>6.9500000000000006E-2</v>
      </c>
      <c r="AV175">
        <v>-1E-3</v>
      </c>
      <c r="AW175">
        <v>0.34789999999999999</v>
      </c>
      <c r="AX175">
        <v>5.3999999999999999E-2</v>
      </c>
      <c r="AY175">
        <v>0.46650000000000003</v>
      </c>
      <c r="AZ175">
        <v>0.19639999999999999</v>
      </c>
      <c r="BA175">
        <v>0.56089999999999995</v>
      </c>
    </row>
    <row r="176" spans="1:53">
      <c r="A176" t="s">
        <v>1417</v>
      </c>
      <c r="B176" t="s">
        <v>879</v>
      </c>
      <c r="C176" t="s">
        <v>50</v>
      </c>
      <c r="F176" t="s">
        <v>51</v>
      </c>
      <c r="G176" t="s">
        <v>52</v>
      </c>
      <c r="H176">
        <v>7022.6</v>
      </c>
      <c r="I176">
        <v>6930.5</v>
      </c>
      <c r="J176">
        <v>147.5</v>
      </c>
      <c r="K176">
        <v>47.233499999999999</v>
      </c>
      <c r="L176">
        <v>0.83079999999999998</v>
      </c>
      <c r="M176">
        <v>15.023400000000001</v>
      </c>
      <c r="N176">
        <v>13.7775</v>
      </c>
      <c r="O176">
        <v>0.22439999999999999</v>
      </c>
      <c r="P176">
        <v>3.2300000000000002E-2</v>
      </c>
      <c r="Q176">
        <v>19.008800000000001</v>
      </c>
      <c r="R176">
        <v>1.0200000000000001E-2</v>
      </c>
      <c r="S176">
        <v>7.0199999999999999E-2</v>
      </c>
      <c r="T176">
        <v>4.5999999999999999E-3</v>
      </c>
      <c r="U176">
        <v>6.5600000000000006E-2</v>
      </c>
      <c r="V176">
        <v>0.4279</v>
      </c>
      <c r="W176">
        <v>251.59399999999999</v>
      </c>
      <c r="X176">
        <v>3.8300000000000001E-2</v>
      </c>
      <c r="Y176">
        <v>0.51390000000000002</v>
      </c>
      <c r="Z176">
        <v>0.30230000000000001</v>
      </c>
      <c r="AA176">
        <v>0.21160000000000001</v>
      </c>
      <c r="AB176">
        <v>345.5</v>
      </c>
      <c r="AC176">
        <v>69.370900000000006</v>
      </c>
      <c r="AD176">
        <v>0.9022</v>
      </c>
      <c r="AE176">
        <v>24.206800000000001</v>
      </c>
      <c r="AF176">
        <v>19.215499999999999</v>
      </c>
      <c r="AG176">
        <v>0.54849999999999999</v>
      </c>
      <c r="AH176">
        <v>3.6999999999999998E-2</v>
      </c>
      <c r="AI176">
        <v>1.09E-2</v>
      </c>
      <c r="AJ176">
        <v>7.1800000000000003E-2</v>
      </c>
      <c r="AK176">
        <v>4.5999999999999999E-3</v>
      </c>
      <c r="AL176" s="4">
        <v>0.33460000000000001</v>
      </c>
      <c r="AM176" s="5">
        <v>9.4700000000000006E-2</v>
      </c>
      <c r="AN176" s="10">
        <v>0.2019</v>
      </c>
      <c r="AO176" s="6">
        <f t="shared" si="2"/>
        <v>0.13270000000000001</v>
      </c>
      <c r="AQ176" s="6">
        <v>0.51390000000000002</v>
      </c>
      <c r="AR176" s="6">
        <v>0.19839999999999999</v>
      </c>
      <c r="AS176" s="6">
        <v>4.0399999999999998E-2</v>
      </c>
      <c r="AT176">
        <v>1.01E-2</v>
      </c>
      <c r="AU176">
        <v>7.1800000000000003E-2</v>
      </c>
      <c r="AV176">
        <v>0.01</v>
      </c>
      <c r="AW176">
        <v>0.26579999999999998</v>
      </c>
      <c r="AX176">
        <v>5.8000000000000003E-2</v>
      </c>
      <c r="AY176">
        <v>0.46050000000000002</v>
      </c>
      <c r="AZ176">
        <v>0.19839999999999999</v>
      </c>
      <c r="BA176">
        <v>0.42459999999999998</v>
      </c>
    </row>
    <row r="177" spans="1:53">
      <c r="A177" t="s">
        <v>1417</v>
      </c>
      <c r="B177" t="s">
        <v>880</v>
      </c>
      <c r="C177" t="s">
        <v>50</v>
      </c>
      <c r="F177" t="s">
        <v>51</v>
      </c>
      <c r="G177" t="s">
        <v>52</v>
      </c>
      <c r="H177">
        <v>6957.2</v>
      </c>
      <c r="I177">
        <v>6929.8</v>
      </c>
      <c r="J177">
        <v>90</v>
      </c>
      <c r="K177">
        <v>38.930700000000002</v>
      </c>
      <c r="L177">
        <v>0.74619999999999997</v>
      </c>
      <c r="M177">
        <v>14.127000000000001</v>
      </c>
      <c r="N177">
        <v>9.548</v>
      </c>
      <c r="O177">
        <v>0.7208</v>
      </c>
      <c r="P177">
        <v>3.8600000000000002E-2</v>
      </c>
      <c r="Q177">
        <v>14.0105</v>
      </c>
      <c r="R177">
        <v>8.9999999999999993E-3</v>
      </c>
      <c r="S177">
        <v>6.8400000000000002E-2</v>
      </c>
      <c r="T177">
        <v>1.9E-2</v>
      </c>
      <c r="U177">
        <v>4.9399999999999999E-2</v>
      </c>
      <c r="V177">
        <v>0.35639999999999999</v>
      </c>
      <c r="W177">
        <v>129.3595</v>
      </c>
      <c r="X177">
        <v>4.2900000000000001E-2</v>
      </c>
      <c r="Y177">
        <v>0.44330000000000003</v>
      </c>
      <c r="Z177">
        <v>0.25600000000000001</v>
      </c>
      <c r="AA177">
        <v>0.18729999999999999</v>
      </c>
      <c r="AB177">
        <v>267.75</v>
      </c>
      <c r="AC177">
        <v>60.953400000000002</v>
      </c>
      <c r="AD177">
        <v>0.90559999999999996</v>
      </c>
      <c r="AE177">
        <v>21.352499999999999</v>
      </c>
      <c r="AF177">
        <v>16.599399999999999</v>
      </c>
      <c r="AG177">
        <v>0.56830000000000003</v>
      </c>
      <c r="AH177">
        <v>4.24E-2</v>
      </c>
      <c r="AI177">
        <v>1.04E-2</v>
      </c>
      <c r="AJ177">
        <v>9.0999999999999998E-2</v>
      </c>
      <c r="AK177">
        <v>0.01</v>
      </c>
      <c r="AL177" s="4">
        <v>0.27789999999999998</v>
      </c>
      <c r="AM177" s="5">
        <v>6.7299999999999999E-2</v>
      </c>
      <c r="AN177" s="10">
        <v>0.2019</v>
      </c>
      <c r="AO177" s="6">
        <f t="shared" si="2"/>
        <v>7.5999999999999984E-2</v>
      </c>
      <c r="AQ177" s="6">
        <v>0.44330000000000003</v>
      </c>
      <c r="AR177" s="6">
        <v>0.18310000000000001</v>
      </c>
      <c r="AS177" s="6">
        <v>4.4299999999999999E-2</v>
      </c>
      <c r="AT177">
        <v>1.06E-2</v>
      </c>
      <c r="AU177">
        <v>9.0999999999999998E-2</v>
      </c>
      <c r="AV177">
        <v>0.01</v>
      </c>
      <c r="AW177">
        <v>0.23799999999999999</v>
      </c>
      <c r="AX177">
        <v>3.4200000000000001E-2</v>
      </c>
      <c r="AY177">
        <v>0.36609999999999998</v>
      </c>
      <c r="AZ177">
        <v>0.18310000000000001</v>
      </c>
      <c r="BA177">
        <v>0.3337</v>
      </c>
    </row>
    <row r="178" spans="1:53">
      <c r="A178" t="s">
        <v>1417</v>
      </c>
      <c r="B178" t="s">
        <v>881</v>
      </c>
      <c r="C178" t="s">
        <v>50</v>
      </c>
      <c r="F178" t="s">
        <v>51</v>
      </c>
      <c r="G178" t="s">
        <v>52</v>
      </c>
      <c r="H178">
        <v>7053.6</v>
      </c>
      <c r="I178">
        <v>6938.6</v>
      </c>
      <c r="J178">
        <v>66</v>
      </c>
      <c r="K178">
        <v>30.4801</v>
      </c>
      <c r="L178">
        <v>0.89270000000000005</v>
      </c>
      <c r="M178" s="8" t="s">
        <v>1486</v>
      </c>
      <c r="N178">
        <v>8.2210000000000001</v>
      </c>
      <c r="O178">
        <v>0.58989999999999998</v>
      </c>
      <c r="P178">
        <v>3.6900000000000002E-2</v>
      </c>
      <c r="Q178" s="8" t="s">
        <v>1487</v>
      </c>
      <c r="R178">
        <v>8.5000000000000006E-3</v>
      </c>
      <c r="S178">
        <v>6.6600000000000006E-2</v>
      </c>
      <c r="T178">
        <v>1.55E-2</v>
      </c>
      <c r="U178">
        <v>5.11E-2</v>
      </c>
      <c r="V178">
        <v>0.41320000000000001</v>
      </c>
      <c r="W178">
        <v>110.3223</v>
      </c>
      <c r="X178">
        <v>6.8699999999999997E-2</v>
      </c>
      <c r="Y178">
        <v>0.58320000000000005</v>
      </c>
      <c r="Z178">
        <v>0.26939999999999997</v>
      </c>
      <c r="AA178">
        <v>0.31380000000000002</v>
      </c>
      <c r="AB178">
        <v>238.75</v>
      </c>
      <c r="AC178">
        <v>56.370100000000001</v>
      </c>
      <c r="AD178">
        <v>0.94420000000000004</v>
      </c>
      <c r="AE178">
        <v>18.671800000000001</v>
      </c>
      <c r="AF178">
        <v>16.7376</v>
      </c>
      <c r="AG178">
        <v>0.35160000000000002</v>
      </c>
      <c r="AH178">
        <v>3.9E-2</v>
      </c>
      <c r="AI178">
        <v>1.03E-2</v>
      </c>
      <c r="AJ178">
        <v>6.7100000000000007E-2</v>
      </c>
      <c r="AK178">
        <v>-2E-3</v>
      </c>
      <c r="AL178" s="4">
        <v>0.31530000000000002</v>
      </c>
      <c r="AM178" s="5">
        <v>8.1299999999999997E-2</v>
      </c>
      <c r="AN178" s="10">
        <v>0.2019</v>
      </c>
      <c r="AO178" s="6">
        <f t="shared" si="2"/>
        <v>0.11340000000000003</v>
      </c>
      <c r="AQ178" s="6">
        <v>0.58320000000000005</v>
      </c>
      <c r="AR178" s="6">
        <v>0.19789999999999999</v>
      </c>
      <c r="AS178" s="6">
        <v>3.9800000000000002E-2</v>
      </c>
      <c r="AT178">
        <v>1.0800000000000001E-2</v>
      </c>
      <c r="AU178">
        <v>6.7100000000000007E-2</v>
      </c>
      <c r="AV178">
        <v>-2E-3</v>
      </c>
      <c r="AW178">
        <v>0.27739999999999998</v>
      </c>
      <c r="AX178">
        <v>4.7E-2</v>
      </c>
      <c r="AY178">
        <v>0.4365</v>
      </c>
      <c r="AZ178">
        <v>0.19789999999999999</v>
      </c>
      <c r="BA178">
        <v>0.27750000000000002</v>
      </c>
    </row>
    <row r="179" spans="1:53">
      <c r="A179" t="s">
        <v>1417</v>
      </c>
      <c r="B179" t="s">
        <v>882</v>
      </c>
      <c r="C179" t="s">
        <v>50</v>
      </c>
      <c r="F179" t="s">
        <v>51</v>
      </c>
      <c r="G179" t="s">
        <v>52</v>
      </c>
      <c r="H179">
        <v>7038.4</v>
      </c>
      <c r="I179">
        <v>6943.8</v>
      </c>
      <c r="J179">
        <v>89.5</v>
      </c>
      <c r="K179">
        <v>36.699800000000003</v>
      </c>
      <c r="L179">
        <v>0.83499999999999996</v>
      </c>
      <c r="M179" s="8" t="s">
        <v>1488</v>
      </c>
      <c r="N179" s="8" t="s">
        <v>1489</v>
      </c>
      <c r="O179">
        <v>0.56359999999999999</v>
      </c>
      <c r="P179">
        <v>3.0300000000000001E-2</v>
      </c>
      <c r="Q179" s="8" t="s">
        <v>1490</v>
      </c>
      <c r="R179">
        <v>1.01E-2</v>
      </c>
      <c r="S179">
        <v>6.1499999999999999E-2</v>
      </c>
      <c r="T179">
        <v>6.7000000000000002E-3</v>
      </c>
      <c r="U179">
        <v>5.4800000000000001E-2</v>
      </c>
      <c r="V179">
        <v>0.45169999999999999</v>
      </c>
      <c r="W179">
        <v>162.61760000000001</v>
      </c>
      <c r="X179">
        <v>6.2300000000000001E-2</v>
      </c>
      <c r="Y179">
        <v>0.6008</v>
      </c>
      <c r="Z179">
        <v>0.32769999999999999</v>
      </c>
      <c r="AA179">
        <v>0.2732</v>
      </c>
      <c r="AB179">
        <v>263</v>
      </c>
      <c r="AC179">
        <v>60.6768</v>
      </c>
      <c r="AD179">
        <v>0.89770000000000005</v>
      </c>
      <c r="AE179">
        <v>21.091899999999999</v>
      </c>
      <c r="AF179">
        <v>17.910900000000002</v>
      </c>
      <c r="AG179">
        <v>0.53879999999999995</v>
      </c>
      <c r="AH179">
        <v>3.5900000000000001E-2</v>
      </c>
      <c r="AI179">
        <v>1.18E-2</v>
      </c>
      <c r="AJ179">
        <v>6.6600000000000006E-2</v>
      </c>
      <c r="AK179">
        <v>2.0000000000000001E-4</v>
      </c>
      <c r="AL179" s="4">
        <v>0.34849999999999998</v>
      </c>
      <c r="AM179" s="5">
        <v>9.3100000000000002E-2</v>
      </c>
      <c r="AN179" s="10">
        <v>0.2019</v>
      </c>
      <c r="AO179" s="6">
        <f t="shared" si="2"/>
        <v>0.14659999999999998</v>
      </c>
      <c r="AQ179" s="6">
        <v>0.6008</v>
      </c>
      <c r="AR179" s="6">
        <v>0.20469999999999999</v>
      </c>
      <c r="AS179" s="6">
        <v>3.8899999999999997E-2</v>
      </c>
      <c r="AT179">
        <v>1.15E-2</v>
      </c>
      <c r="AU179">
        <v>6.6600000000000006E-2</v>
      </c>
      <c r="AV179">
        <v>2.0000000000000001E-4</v>
      </c>
      <c r="AW179">
        <v>0.29509999999999997</v>
      </c>
      <c r="AX179">
        <v>5.2699999999999997E-2</v>
      </c>
      <c r="AY179">
        <v>0.4627</v>
      </c>
      <c r="AZ179">
        <v>0.20469999999999999</v>
      </c>
      <c r="BA179">
        <v>0.3382</v>
      </c>
    </row>
    <row r="180" spans="1:53">
      <c r="A180" t="s">
        <v>1417</v>
      </c>
      <c r="B180" t="s">
        <v>883</v>
      </c>
      <c r="C180" t="s">
        <v>50</v>
      </c>
      <c r="F180" t="s">
        <v>51</v>
      </c>
      <c r="G180" t="s">
        <v>52</v>
      </c>
      <c r="H180">
        <v>7056</v>
      </c>
      <c r="I180">
        <v>6957.5</v>
      </c>
      <c r="J180">
        <v>175</v>
      </c>
      <c r="K180">
        <v>55.953600000000002</v>
      </c>
      <c r="L180">
        <v>0.70240000000000002</v>
      </c>
      <c r="M180">
        <v>20.6023</v>
      </c>
      <c r="N180" s="8" t="s">
        <v>1491</v>
      </c>
      <c r="O180">
        <v>0.84199999999999997</v>
      </c>
      <c r="P180">
        <v>3.1399999999999997E-2</v>
      </c>
      <c r="Q180">
        <v>22.163</v>
      </c>
      <c r="R180">
        <v>9.9000000000000008E-3</v>
      </c>
      <c r="S180">
        <v>6.1699999999999998E-2</v>
      </c>
      <c r="T180">
        <v>8.0000000000000004E-4</v>
      </c>
      <c r="U180">
        <v>6.0900000000000003E-2</v>
      </c>
      <c r="V180">
        <v>0.39700000000000002</v>
      </c>
      <c r="W180">
        <v>279.85820000000001</v>
      </c>
      <c r="X180">
        <v>4.7300000000000002E-2</v>
      </c>
      <c r="Y180">
        <v>0.54390000000000005</v>
      </c>
      <c r="Z180">
        <v>0.2913</v>
      </c>
      <c r="AA180">
        <v>0.25259999999999999</v>
      </c>
      <c r="AB180">
        <v>509.5</v>
      </c>
      <c r="AC180">
        <v>84.313400000000001</v>
      </c>
      <c r="AD180">
        <v>0.90069999999999995</v>
      </c>
      <c r="AE180">
        <v>30.263300000000001</v>
      </c>
      <c r="AF180">
        <v>21.9953</v>
      </c>
      <c r="AG180">
        <v>0.70589999999999997</v>
      </c>
      <c r="AH180">
        <v>3.78E-2</v>
      </c>
      <c r="AI180">
        <v>1.04E-2</v>
      </c>
      <c r="AJ180">
        <v>6.3E-2</v>
      </c>
      <c r="AK180">
        <v>8.0000000000000004E-4</v>
      </c>
      <c r="AL180" s="4">
        <v>0.31480000000000002</v>
      </c>
      <c r="AM180" s="5">
        <v>7.7600000000000002E-2</v>
      </c>
      <c r="AN180" s="10">
        <v>0.2019</v>
      </c>
      <c r="AO180" s="6">
        <f t="shared" si="2"/>
        <v>0.11290000000000003</v>
      </c>
      <c r="AQ180" s="6">
        <v>0.54390000000000005</v>
      </c>
      <c r="AR180" s="6">
        <v>0.19600000000000001</v>
      </c>
      <c r="AS180" s="6">
        <v>4.1099999999999998E-2</v>
      </c>
      <c r="AT180">
        <v>8.9999999999999993E-3</v>
      </c>
      <c r="AU180">
        <v>6.3E-2</v>
      </c>
      <c r="AV180">
        <v>1.01E-2</v>
      </c>
      <c r="AW180">
        <v>0.27150000000000002</v>
      </c>
      <c r="AX180">
        <v>5.0700000000000002E-2</v>
      </c>
      <c r="AY180">
        <v>0.43380000000000002</v>
      </c>
      <c r="AZ180">
        <v>0.19600000000000001</v>
      </c>
      <c r="BA180">
        <v>0.34420000000000001</v>
      </c>
    </row>
    <row r="181" spans="1:53">
      <c r="A181" t="s">
        <v>1417</v>
      </c>
      <c r="B181" t="s">
        <v>884</v>
      </c>
      <c r="C181" t="s">
        <v>50</v>
      </c>
      <c r="F181" t="s">
        <v>51</v>
      </c>
      <c r="G181" t="s">
        <v>52</v>
      </c>
      <c r="H181">
        <v>7005.9</v>
      </c>
      <c r="I181">
        <v>6959.1</v>
      </c>
      <c r="J181">
        <v>230.75</v>
      </c>
      <c r="K181">
        <v>65.843800000000002</v>
      </c>
      <c r="L181">
        <v>0.66879999999999995</v>
      </c>
      <c r="M181">
        <v>26.561599999999999</v>
      </c>
      <c r="N181" s="8" t="s">
        <v>1492</v>
      </c>
      <c r="O181">
        <v>0.87129999999999996</v>
      </c>
      <c r="P181">
        <v>3.9899999999999998E-2</v>
      </c>
      <c r="Q181">
        <v>37.035699999999999</v>
      </c>
      <c r="R181">
        <v>1.09E-2</v>
      </c>
      <c r="S181">
        <v>6.5299999999999997E-2</v>
      </c>
      <c r="T181">
        <v>3.3999999999999998E-3</v>
      </c>
      <c r="U181">
        <v>6.2E-2</v>
      </c>
      <c r="V181">
        <v>0.37190000000000001</v>
      </c>
      <c r="W181">
        <v>345.0976</v>
      </c>
      <c r="X181">
        <v>5.9400000000000001E-2</v>
      </c>
      <c r="Y181">
        <v>0.53669999999999995</v>
      </c>
      <c r="Z181">
        <v>0.2606</v>
      </c>
      <c r="AA181">
        <v>0.27610000000000001</v>
      </c>
      <c r="AB181">
        <v>620.75</v>
      </c>
      <c r="AC181">
        <v>95.412599999999998</v>
      </c>
      <c r="AD181">
        <v>0.8569</v>
      </c>
      <c r="AE181">
        <v>36.456499999999998</v>
      </c>
      <c r="AF181">
        <v>22.331900000000001</v>
      </c>
      <c r="AG181">
        <v>0.78269999999999995</v>
      </c>
      <c r="AH181">
        <v>4.2900000000000001E-2</v>
      </c>
      <c r="AI181">
        <v>9.4000000000000004E-3</v>
      </c>
      <c r="AJ181">
        <v>7.4200000000000002E-2</v>
      </c>
      <c r="AK181">
        <v>3.3999999999999998E-3</v>
      </c>
      <c r="AL181" s="4">
        <v>0.28520000000000001</v>
      </c>
      <c r="AM181" s="5">
        <v>7.9000000000000001E-2</v>
      </c>
      <c r="AN181" s="10">
        <v>0.2019</v>
      </c>
      <c r="AO181" s="6">
        <f t="shared" si="2"/>
        <v>8.3300000000000013E-2</v>
      </c>
      <c r="AQ181" s="6">
        <v>0.53669999999999995</v>
      </c>
      <c r="AR181" s="6">
        <v>0.17699999999999999</v>
      </c>
      <c r="AS181" s="6">
        <v>4.4699999999999997E-2</v>
      </c>
      <c r="AT181">
        <v>7.7999999999999996E-3</v>
      </c>
      <c r="AU181">
        <v>7.4200000000000002E-2</v>
      </c>
      <c r="AV181">
        <v>1.52E-2</v>
      </c>
      <c r="AW181">
        <v>0.2336</v>
      </c>
      <c r="AX181">
        <v>2.6700000000000002E-2</v>
      </c>
      <c r="AY181">
        <v>0.34789999999999999</v>
      </c>
      <c r="AZ181">
        <v>0.17699999999999999</v>
      </c>
      <c r="BA181">
        <v>0.37219999999999998</v>
      </c>
    </row>
    <row r="182" spans="1:53">
      <c r="A182" t="s">
        <v>1417</v>
      </c>
      <c r="B182" t="s">
        <v>885</v>
      </c>
      <c r="C182" t="s">
        <v>50</v>
      </c>
      <c r="F182" t="s">
        <v>51</v>
      </c>
      <c r="G182" t="s">
        <v>52</v>
      </c>
      <c r="H182">
        <v>7037.3</v>
      </c>
      <c r="I182">
        <v>6973.3</v>
      </c>
      <c r="J182">
        <v>71.75</v>
      </c>
      <c r="K182">
        <v>32.2166</v>
      </c>
      <c r="L182">
        <v>0.86870000000000003</v>
      </c>
      <c r="M182">
        <v>11.050800000000001</v>
      </c>
      <c r="N182" s="8" t="s">
        <v>1493</v>
      </c>
      <c r="O182">
        <v>0.52659999999999996</v>
      </c>
      <c r="P182">
        <v>2.9899999999999999E-2</v>
      </c>
      <c r="Q182" s="8" t="s">
        <v>1494</v>
      </c>
      <c r="R182">
        <v>1.3299999999999999E-2</v>
      </c>
      <c r="S182">
        <v>6.7000000000000004E-2</v>
      </c>
      <c r="T182">
        <v>-1.6999999999999999E-3</v>
      </c>
      <c r="U182">
        <v>6.8699999999999997E-2</v>
      </c>
      <c r="V182">
        <v>0.4551</v>
      </c>
      <c r="W182">
        <v>131.5103</v>
      </c>
      <c r="X182">
        <v>6.4000000000000001E-2</v>
      </c>
      <c r="Y182">
        <v>0.6341</v>
      </c>
      <c r="Z182">
        <v>0.33100000000000002</v>
      </c>
      <c r="AA182">
        <v>0.30309999999999998</v>
      </c>
      <c r="AB182">
        <v>296.5</v>
      </c>
      <c r="AC182">
        <v>61.969099999999997</v>
      </c>
      <c r="AD182">
        <v>0.97030000000000005</v>
      </c>
      <c r="AE182">
        <v>20.670200000000001</v>
      </c>
      <c r="AF182" s="9" t="s">
        <v>1350</v>
      </c>
      <c r="AG182">
        <v>0.37780000000000002</v>
      </c>
      <c r="AH182">
        <v>3.27E-2</v>
      </c>
      <c r="AI182">
        <v>1.12E-2</v>
      </c>
      <c r="AJ182">
        <v>6.7000000000000004E-2</v>
      </c>
      <c r="AK182">
        <v>-1.6999999999999999E-3</v>
      </c>
      <c r="AL182" s="4">
        <v>0.35610000000000003</v>
      </c>
      <c r="AM182" s="5">
        <v>8.3699999999999997E-2</v>
      </c>
      <c r="AN182" s="10">
        <v>0.2019</v>
      </c>
      <c r="AO182" s="6">
        <f t="shared" si="2"/>
        <v>0.15420000000000003</v>
      </c>
      <c r="AQ182" s="6">
        <v>0.6341</v>
      </c>
      <c r="AR182" s="6">
        <v>0.2087</v>
      </c>
      <c r="AS182" s="6">
        <v>3.3700000000000001E-2</v>
      </c>
      <c r="AT182">
        <v>1.03E-2</v>
      </c>
      <c r="AU182">
        <v>6.6799999999999998E-2</v>
      </c>
      <c r="AV182">
        <v>4.8999999999999998E-3</v>
      </c>
      <c r="AW182">
        <v>0.32419999999999999</v>
      </c>
      <c r="AX182">
        <v>6.1400000000000003E-2</v>
      </c>
      <c r="AY182">
        <v>0.45540000000000003</v>
      </c>
      <c r="AZ182">
        <v>0.2087</v>
      </c>
      <c r="BA182">
        <v>0.2412</v>
      </c>
    </row>
    <row r="183" spans="1:53">
      <c r="A183" t="s">
        <v>1417</v>
      </c>
      <c r="B183" s="1" t="s">
        <v>886</v>
      </c>
      <c r="C183" t="s">
        <v>50</v>
      </c>
      <c r="F183" t="s">
        <v>51</v>
      </c>
      <c r="G183" t="s">
        <v>52</v>
      </c>
      <c r="H183">
        <v>7094.5</v>
      </c>
      <c r="I183">
        <v>6981.9</v>
      </c>
      <c r="J183">
        <v>177</v>
      </c>
      <c r="K183">
        <v>58.273800000000001</v>
      </c>
      <c r="L183">
        <v>0.65500000000000003</v>
      </c>
      <c r="M183">
        <v>22.426100000000002</v>
      </c>
      <c r="N183">
        <v>13.6083</v>
      </c>
      <c r="O183">
        <v>0.7762</v>
      </c>
      <c r="P183">
        <v>3.7900000000000003E-2</v>
      </c>
      <c r="Q183">
        <v>27.1678</v>
      </c>
      <c r="R183">
        <v>1.11E-2</v>
      </c>
      <c r="S183">
        <v>6.59E-2</v>
      </c>
      <c r="T183">
        <v>2.2000000000000001E-3</v>
      </c>
      <c r="U183">
        <v>6.3700000000000007E-2</v>
      </c>
      <c r="V183">
        <v>0.40250000000000002</v>
      </c>
      <c r="W183">
        <v>288.16860000000003</v>
      </c>
      <c r="X183">
        <v>6.4100000000000004E-2</v>
      </c>
      <c r="Y183">
        <v>0.59279999999999999</v>
      </c>
      <c r="Z183">
        <v>0.27329999999999999</v>
      </c>
      <c r="AA183">
        <v>0.31950000000000001</v>
      </c>
      <c r="AB183">
        <v>533</v>
      </c>
      <c r="AC183">
        <v>87.977599999999995</v>
      </c>
      <c r="AD183">
        <v>0.86539999999999995</v>
      </c>
      <c r="AE183">
        <v>31.943000000000001</v>
      </c>
      <c r="AF183">
        <v>23.267399999999999</v>
      </c>
      <c r="AG183">
        <v>0.6855</v>
      </c>
      <c r="AH183">
        <v>4.0899999999999999E-2</v>
      </c>
      <c r="AI183">
        <v>0.01</v>
      </c>
      <c r="AJ183">
        <v>6.8000000000000005E-2</v>
      </c>
      <c r="AK183">
        <v>2.2000000000000001E-3</v>
      </c>
      <c r="AL183" s="4">
        <v>0.307</v>
      </c>
      <c r="AM183" s="5">
        <v>8.1000000000000003E-2</v>
      </c>
      <c r="AN183" s="10">
        <v>0.2019</v>
      </c>
      <c r="AO183" s="6">
        <f t="shared" si="2"/>
        <v>0.1051</v>
      </c>
      <c r="AQ183" s="6">
        <v>0.59279999999999999</v>
      </c>
      <c r="AR183" s="6">
        <v>0.20230000000000001</v>
      </c>
      <c r="AS183" s="6">
        <v>4.24E-2</v>
      </c>
      <c r="AT183">
        <v>8.9999999999999993E-3</v>
      </c>
      <c r="AU183">
        <v>6.8000000000000005E-2</v>
      </c>
      <c r="AV183">
        <v>4.0000000000000001E-3</v>
      </c>
      <c r="AW183">
        <v>0.25900000000000001</v>
      </c>
      <c r="AX183">
        <v>2.9899999999999999E-2</v>
      </c>
      <c r="AY183">
        <v>0.37380000000000002</v>
      </c>
      <c r="AZ183">
        <v>0.20230000000000001</v>
      </c>
      <c r="BA183">
        <v>0.33189999999999997</v>
      </c>
    </row>
    <row r="184" spans="1:53">
      <c r="A184" t="s">
        <v>1417</v>
      </c>
      <c r="B184" t="s">
        <v>887</v>
      </c>
      <c r="C184" t="s">
        <v>50</v>
      </c>
      <c r="F184" t="s">
        <v>51</v>
      </c>
      <c r="G184" t="s">
        <v>52</v>
      </c>
      <c r="H184">
        <v>7017.4</v>
      </c>
      <c r="I184">
        <v>6988.5</v>
      </c>
      <c r="J184">
        <v>74.25</v>
      </c>
      <c r="K184">
        <v>35.781599999999997</v>
      </c>
      <c r="L184">
        <v>0.7288</v>
      </c>
      <c r="M184">
        <v>13.1953</v>
      </c>
      <c r="N184">
        <v>7.3019999999999996</v>
      </c>
      <c r="O184">
        <v>0.84870000000000001</v>
      </c>
      <c r="P184">
        <v>2.47E-2</v>
      </c>
      <c r="Q184" s="8" t="s">
        <v>1495</v>
      </c>
      <c r="R184">
        <v>1.06E-2</v>
      </c>
      <c r="S184">
        <v>4.9700000000000001E-2</v>
      </c>
      <c r="T184">
        <v>-1.1999999999999999E-3</v>
      </c>
      <c r="U184">
        <v>5.0900000000000001E-2</v>
      </c>
      <c r="V184">
        <v>0.52059999999999995</v>
      </c>
      <c r="W184">
        <v>156.1687</v>
      </c>
      <c r="X184">
        <v>5.0900000000000001E-2</v>
      </c>
      <c r="Y184">
        <v>0.60960000000000003</v>
      </c>
      <c r="Z184">
        <v>0.37419999999999998</v>
      </c>
      <c r="AA184">
        <v>0.2354</v>
      </c>
      <c r="AB184">
        <v>269.75</v>
      </c>
      <c r="AC184">
        <v>63.692500000000003</v>
      </c>
      <c r="AD184">
        <v>0.83560000000000001</v>
      </c>
      <c r="AE184">
        <v>23.099499999999999</v>
      </c>
      <c r="AF184">
        <v>15.2217</v>
      </c>
      <c r="AG184">
        <v>0.78480000000000005</v>
      </c>
      <c r="AH184">
        <v>3.4000000000000002E-2</v>
      </c>
      <c r="AI184">
        <v>1.2999999999999999E-2</v>
      </c>
      <c r="AJ184">
        <v>7.4700000000000003E-2</v>
      </c>
      <c r="AK184">
        <v>-1.1999999999999999E-3</v>
      </c>
      <c r="AL184" s="4">
        <v>0.37140000000000001</v>
      </c>
      <c r="AM184" s="5">
        <v>0.1197</v>
      </c>
      <c r="AN184" s="10">
        <v>0.2019</v>
      </c>
      <c r="AO184" s="6">
        <f t="shared" si="2"/>
        <v>0.16950000000000001</v>
      </c>
      <c r="AQ184" s="6">
        <v>0.60960000000000003</v>
      </c>
      <c r="AR184" s="6">
        <v>0.20430000000000001</v>
      </c>
      <c r="AS184" s="6">
        <v>3.7600000000000001E-2</v>
      </c>
      <c r="AT184">
        <v>1.21E-2</v>
      </c>
      <c r="AU184">
        <v>7.4700000000000003E-2</v>
      </c>
      <c r="AV184">
        <v>1.1999999999999999E-3</v>
      </c>
      <c r="AW184">
        <v>0.31409999999999999</v>
      </c>
      <c r="AX184">
        <v>8.3599999999999994E-2</v>
      </c>
      <c r="AY184">
        <v>0.5474</v>
      </c>
      <c r="AZ184">
        <v>0.20430000000000001</v>
      </c>
      <c r="BA184">
        <v>0.27400000000000002</v>
      </c>
    </row>
    <row r="185" spans="1:53">
      <c r="A185" t="s">
        <v>1417</v>
      </c>
      <c r="B185" t="s">
        <v>888</v>
      </c>
      <c r="C185" t="s">
        <v>50</v>
      </c>
      <c r="F185" t="s">
        <v>51</v>
      </c>
      <c r="G185" t="s">
        <v>52</v>
      </c>
      <c r="H185">
        <v>7048.7</v>
      </c>
      <c r="I185">
        <v>6991.9</v>
      </c>
      <c r="J185">
        <v>98.75</v>
      </c>
      <c r="K185">
        <v>44.844499999999996</v>
      </c>
      <c r="L185">
        <v>0.61709999999999998</v>
      </c>
      <c r="M185">
        <v>16.413900000000002</v>
      </c>
      <c r="N185" s="8" t="s">
        <v>1496</v>
      </c>
      <c r="O185">
        <v>0.88249999999999995</v>
      </c>
      <c r="P185">
        <v>1.29E-2</v>
      </c>
      <c r="Q185">
        <v>5.1147999999999998</v>
      </c>
      <c r="R185">
        <v>1.2999999999999999E-2</v>
      </c>
      <c r="S185">
        <v>5.79E-2</v>
      </c>
      <c r="T185">
        <v>-1.6899999999999998E-2</v>
      </c>
      <c r="U185">
        <v>7.4800000000000005E-2</v>
      </c>
      <c r="V185">
        <v>0.59889999999999999</v>
      </c>
      <c r="W185">
        <v>237.16290000000001</v>
      </c>
      <c r="X185">
        <v>6.3899999999999998E-2</v>
      </c>
      <c r="Y185">
        <v>0.7429</v>
      </c>
      <c r="Z185">
        <v>0.47689999999999999</v>
      </c>
      <c r="AA185">
        <v>0.26590000000000003</v>
      </c>
      <c r="AB185">
        <v>259</v>
      </c>
      <c r="AC185">
        <v>64.253</v>
      </c>
      <c r="AD185">
        <v>0.78839999999999999</v>
      </c>
      <c r="AE185">
        <v>22.4176</v>
      </c>
      <c r="AF185">
        <v>15.140599999999999</v>
      </c>
      <c r="AG185">
        <v>0.79569999999999996</v>
      </c>
      <c r="AH185">
        <v>2.1499999999999998E-2</v>
      </c>
      <c r="AI185">
        <v>1.41E-2</v>
      </c>
      <c r="AJ185">
        <v>6.3600000000000004E-2</v>
      </c>
      <c r="AK185">
        <v>-1.6899999999999998E-2</v>
      </c>
      <c r="AL185" s="4">
        <v>0.48320000000000002</v>
      </c>
      <c r="AM185" s="5">
        <v>0.1143</v>
      </c>
      <c r="AN185" s="10">
        <v>0.2019</v>
      </c>
      <c r="AO185" s="6">
        <f t="shared" si="2"/>
        <v>0.28129999999999999</v>
      </c>
      <c r="AQ185" s="6">
        <v>0.7429</v>
      </c>
      <c r="AR185" s="6">
        <v>0.248</v>
      </c>
      <c r="AS185" s="6">
        <v>2.6800000000000001E-2</v>
      </c>
      <c r="AT185">
        <v>1.2E-2</v>
      </c>
      <c r="AU185">
        <v>6.3600000000000004E-2</v>
      </c>
      <c r="AV185">
        <v>-1.55E-2</v>
      </c>
      <c r="AW185">
        <v>0.41199999999999998</v>
      </c>
      <c r="AX185">
        <v>7.2599999999999998E-2</v>
      </c>
      <c r="AY185">
        <v>0.63619999999999999</v>
      </c>
      <c r="AZ185">
        <v>0.248</v>
      </c>
      <c r="BA185">
        <v>0.37890000000000001</v>
      </c>
    </row>
    <row r="186" spans="1:53">
      <c r="A186" t="s">
        <v>1417</v>
      </c>
      <c r="B186" t="s">
        <v>889</v>
      </c>
      <c r="C186" t="s">
        <v>50</v>
      </c>
      <c r="F186" t="s">
        <v>51</v>
      </c>
      <c r="G186" t="s">
        <v>52</v>
      </c>
      <c r="H186">
        <v>7032.7</v>
      </c>
      <c r="I186">
        <v>6995.3</v>
      </c>
      <c r="J186">
        <v>208.25</v>
      </c>
      <c r="K186">
        <v>60.276800000000001</v>
      </c>
      <c r="L186">
        <v>0.72030000000000005</v>
      </c>
      <c r="M186">
        <v>19.935099999999998</v>
      </c>
      <c r="N186">
        <v>15.844900000000001</v>
      </c>
      <c r="O186">
        <v>0.45729999999999998</v>
      </c>
      <c r="P186">
        <v>1.72E-2</v>
      </c>
      <c r="Q186">
        <v>14.3666</v>
      </c>
      <c r="R186">
        <v>1.1900000000000001E-2</v>
      </c>
      <c r="S186">
        <v>5.1200000000000002E-2</v>
      </c>
      <c r="T186">
        <v>-7.4000000000000003E-3</v>
      </c>
      <c r="U186">
        <v>5.8599999999999999E-2</v>
      </c>
      <c r="V186">
        <v>0.61580000000000001</v>
      </c>
      <c r="W186">
        <v>514.83010000000002</v>
      </c>
      <c r="X186">
        <v>4.87E-2</v>
      </c>
      <c r="Y186">
        <v>0.73280000000000001</v>
      </c>
      <c r="Z186">
        <v>0.4672</v>
      </c>
      <c r="AA186">
        <v>0.2656</v>
      </c>
      <c r="AB186">
        <v>444</v>
      </c>
      <c r="AC186">
        <v>80.613699999999994</v>
      </c>
      <c r="AD186">
        <v>0.85860000000000003</v>
      </c>
      <c r="AE186">
        <v>28.628699999999998</v>
      </c>
      <c r="AF186">
        <v>19.883099999999999</v>
      </c>
      <c r="AG186">
        <v>0.69989999999999997</v>
      </c>
      <c r="AH186">
        <v>2.29E-2</v>
      </c>
      <c r="AI186">
        <v>1.38E-2</v>
      </c>
      <c r="AJ186">
        <v>6.7799999999999999E-2</v>
      </c>
      <c r="AK186">
        <v>-1.5800000000000002E-2</v>
      </c>
      <c r="AL186" s="4">
        <v>0.51400000000000001</v>
      </c>
      <c r="AM186" s="5">
        <v>0.1174</v>
      </c>
      <c r="AN186" s="10">
        <v>0.2019</v>
      </c>
      <c r="AO186" s="6">
        <f t="shared" si="2"/>
        <v>0.31210000000000004</v>
      </c>
      <c r="AQ186" s="6">
        <v>0.73280000000000001</v>
      </c>
      <c r="AR186" s="6">
        <v>0.2429</v>
      </c>
      <c r="AS186" s="6">
        <v>2.7900000000000001E-2</v>
      </c>
      <c r="AT186">
        <v>1.3299999999999999E-2</v>
      </c>
      <c r="AU186">
        <v>6.7799999999999999E-2</v>
      </c>
      <c r="AV186">
        <v>-1.5800000000000002E-2</v>
      </c>
      <c r="AW186">
        <v>0.42359999999999998</v>
      </c>
      <c r="AX186">
        <v>8.0699999999999994E-2</v>
      </c>
      <c r="AY186">
        <v>0.68730000000000002</v>
      </c>
      <c r="AZ186">
        <v>0.2429</v>
      </c>
      <c r="BA186">
        <v>0.46899999999999997</v>
      </c>
    </row>
    <row r="187" spans="1:53">
      <c r="A187" t="s">
        <v>1417</v>
      </c>
      <c r="B187" t="s">
        <v>890</v>
      </c>
      <c r="C187" t="s">
        <v>50</v>
      </c>
      <c r="F187" t="s">
        <v>51</v>
      </c>
      <c r="G187" t="s">
        <v>52</v>
      </c>
      <c r="H187">
        <v>6989.7</v>
      </c>
      <c r="I187">
        <v>6996.1</v>
      </c>
      <c r="J187">
        <v>41.5</v>
      </c>
      <c r="K187">
        <v>24.232299999999999</v>
      </c>
      <c r="L187">
        <v>0.8881</v>
      </c>
      <c r="M187" s="8" t="s">
        <v>1497</v>
      </c>
      <c r="N187" s="8" t="s">
        <v>1498</v>
      </c>
      <c r="O187">
        <v>0.54110000000000003</v>
      </c>
      <c r="P187">
        <v>3.7400000000000003E-2</v>
      </c>
      <c r="Q187" s="8" t="s">
        <v>1499</v>
      </c>
      <c r="R187">
        <v>1.2800000000000001E-2</v>
      </c>
      <c r="S187">
        <v>6.3299999999999995E-2</v>
      </c>
      <c r="T187">
        <v>1.12E-2</v>
      </c>
      <c r="U187">
        <v>5.21E-2</v>
      </c>
      <c r="V187">
        <v>0.33289999999999997</v>
      </c>
      <c r="W187">
        <v>56.5959</v>
      </c>
      <c r="X187">
        <v>4.3799999999999999E-2</v>
      </c>
      <c r="Y187">
        <v>0.4173</v>
      </c>
      <c r="Z187">
        <v>0.25319999999999998</v>
      </c>
      <c r="AA187">
        <v>0.16420000000000001</v>
      </c>
      <c r="AB187">
        <v>180.75</v>
      </c>
      <c r="AC187">
        <v>51.055</v>
      </c>
      <c r="AD187">
        <v>0.87139999999999995</v>
      </c>
      <c r="AE187">
        <v>17.2227</v>
      </c>
      <c r="AF187">
        <v>13.601599999999999</v>
      </c>
      <c r="AG187">
        <v>0.61850000000000005</v>
      </c>
      <c r="AH187">
        <v>4.3200000000000002E-2</v>
      </c>
      <c r="AI187">
        <v>9.7999999999999997E-3</v>
      </c>
      <c r="AJ187">
        <v>7.1199999999999999E-2</v>
      </c>
      <c r="AK187">
        <v>1.12E-2</v>
      </c>
      <c r="AL187" s="4">
        <v>0.26</v>
      </c>
      <c r="AM187" s="5">
        <v>5.0799999999999998E-2</v>
      </c>
      <c r="AN187" s="10">
        <v>0.2019</v>
      </c>
      <c r="AO187" s="6">
        <f t="shared" si="2"/>
        <v>5.8100000000000013E-2</v>
      </c>
      <c r="AQ187" s="6">
        <v>0.4173</v>
      </c>
      <c r="AR187" s="6">
        <v>0.19209999999999999</v>
      </c>
      <c r="AS187" s="6">
        <v>4.4999999999999998E-2</v>
      </c>
      <c r="AT187">
        <v>7.7999999999999996E-3</v>
      </c>
      <c r="AU187">
        <v>7.1199999999999999E-2</v>
      </c>
      <c r="AV187">
        <v>2.5999999999999999E-2</v>
      </c>
      <c r="AW187">
        <v>0.23769999999999999</v>
      </c>
      <c r="AX187">
        <v>2.58E-2</v>
      </c>
      <c r="AY187">
        <v>0.33600000000000002</v>
      </c>
      <c r="AZ187">
        <v>0.19209999999999999</v>
      </c>
      <c r="BA187">
        <v>0.23069999999999999</v>
      </c>
    </row>
    <row r="188" spans="1:53">
      <c r="A188" t="s">
        <v>1417</v>
      </c>
      <c r="B188" t="s">
        <v>891</v>
      </c>
      <c r="C188" t="s">
        <v>50</v>
      </c>
      <c r="F188" t="s">
        <v>51</v>
      </c>
      <c r="G188" t="s">
        <v>52</v>
      </c>
      <c r="H188">
        <v>6975.3</v>
      </c>
      <c r="I188">
        <v>7002.1</v>
      </c>
      <c r="J188">
        <v>132.75</v>
      </c>
      <c r="K188">
        <v>49.175800000000002</v>
      </c>
      <c r="L188">
        <v>0.68979999999999997</v>
      </c>
      <c r="M188">
        <v>16.979800000000001</v>
      </c>
      <c r="N188" s="8" t="s">
        <v>1500</v>
      </c>
      <c r="O188">
        <v>0.67649999999999999</v>
      </c>
      <c r="P188">
        <v>3.4500000000000003E-2</v>
      </c>
      <c r="Q188">
        <v>18.571100000000001</v>
      </c>
      <c r="R188">
        <v>1.32E-2</v>
      </c>
      <c r="S188">
        <v>6.6299999999999998E-2</v>
      </c>
      <c r="T188">
        <v>-2.9999999999999997E-4</v>
      </c>
      <c r="U188">
        <v>6.6600000000000006E-2</v>
      </c>
      <c r="V188">
        <v>0.42159999999999997</v>
      </c>
      <c r="W188">
        <v>226.8254</v>
      </c>
      <c r="X188">
        <v>6.9099999999999995E-2</v>
      </c>
      <c r="Y188">
        <v>0.59950000000000003</v>
      </c>
      <c r="Z188">
        <v>0.30059999999999998</v>
      </c>
      <c r="AA188">
        <v>0.2989</v>
      </c>
      <c r="AB188">
        <v>388.75</v>
      </c>
      <c r="AC188">
        <v>74.166899999999998</v>
      </c>
      <c r="AD188">
        <v>0.8881</v>
      </c>
      <c r="AE188">
        <v>26.834399999999999</v>
      </c>
      <c r="AF188">
        <v>19.186299999999999</v>
      </c>
      <c r="AG188">
        <v>0.71319999999999995</v>
      </c>
      <c r="AH188">
        <v>3.8899999999999997E-2</v>
      </c>
      <c r="AI188">
        <v>1.17E-2</v>
      </c>
      <c r="AJ188">
        <v>8.5999999999999993E-2</v>
      </c>
      <c r="AK188">
        <v>-2.9999999999999997E-4</v>
      </c>
      <c r="AL188" s="4">
        <v>0.33229999999999998</v>
      </c>
      <c r="AM188" s="5">
        <v>8.1900000000000001E-2</v>
      </c>
      <c r="AN188" s="10">
        <v>0.2019</v>
      </c>
      <c r="AO188" s="6">
        <f t="shared" si="2"/>
        <v>0.13039999999999999</v>
      </c>
      <c r="AQ188" s="6">
        <v>0.59950000000000003</v>
      </c>
      <c r="AR188" s="6">
        <v>0.19750000000000001</v>
      </c>
      <c r="AS188" s="6">
        <v>4.1200000000000001E-2</v>
      </c>
      <c r="AT188">
        <v>0.01</v>
      </c>
      <c r="AU188">
        <v>8.5999999999999993E-2</v>
      </c>
      <c r="AV188">
        <v>1.49E-2</v>
      </c>
      <c r="AW188">
        <v>0.2853</v>
      </c>
      <c r="AX188">
        <v>3.6200000000000003E-2</v>
      </c>
      <c r="AY188">
        <v>0.41899999999999998</v>
      </c>
      <c r="AZ188">
        <v>0.19750000000000001</v>
      </c>
      <c r="BA188">
        <v>0.34260000000000002</v>
      </c>
    </row>
    <row r="189" spans="1:53">
      <c r="A189" t="s">
        <v>1417</v>
      </c>
      <c r="B189" t="s">
        <v>892</v>
      </c>
      <c r="C189" t="s">
        <v>50</v>
      </c>
      <c r="F189" t="s">
        <v>51</v>
      </c>
      <c r="G189" t="s">
        <v>52</v>
      </c>
      <c r="H189">
        <v>6856.4</v>
      </c>
      <c r="I189">
        <v>7007.1</v>
      </c>
      <c r="J189">
        <v>168.25</v>
      </c>
      <c r="K189">
        <v>57.234699999999997</v>
      </c>
      <c r="L189">
        <v>0.64539999999999997</v>
      </c>
      <c r="M189">
        <v>20.115500000000001</v>
      </c>
      <c r="N189">
        <v>12.103199999999999</v>
      </c>
      <c r="O189">
        <v>0.82589999999999997</v>
      </c>
      <c r="P189">
        <v>4.53E-2</v>
      </c>
      <c r="Q189">
        <v>30.559799999999999</v>
      </c>
      <c r="R189">
        <v>8.0999999999999996E-3</v>
      </c>
      <c r="S189">
        <v>7.0900000000000005E-2</v>
      </c>
      <c r="T189">
        <v>2.2700000000000001E-2</v>
      </c>
      <c r="U189">
        <v>4.82E-2</v>
      </c>
      <c r="V189">
        <v>0.29930000000000001</v>
      </c>
      <c r="W189">
        <v>202.04490000000001</v>
      </c>
      <c r="X189">
        <v>2.1899999999999999E-2</v>
      </c>
      <c r="Y189">
        <v>0.37280000000000002</v>
      </c>
      <c r="Z189">
        <v>0.25540000000000002</v>
      </c>
      <c r="AA189">
        <v>0.1174</v>
      </c>
      <c r="AB189">
        <v>452.25</v>
      </c>
      <c r="AC189">
        <v>82.845500000000001</v>
      </c>
      <c r="AD189">
        <v>0.82799999999999996</v>
      </c>
      <c r="AE189">
        <v>29.9268</v>
      </c>
      <c r="AF189">
        <v>21.4618</v>
      </c>
      <c r="AG189">
        <v>0.70879999999999999</v>
      </c>
      <c r="AH189">
        <v>4.5600000000000002E-2</v>
      </c>
      <c r="AI189">
        <v>8.9999999999999993E-3</v>
      </c>
      <c r="AJ189">
        <v>7.6499999999999999E-2</v>
      </c>
      <c r="AK189">
        <v>8.2000000000000007E-3</v>
      </c>
      <c r="AL189" s="4">
        <v>0.26369999999999999</v>
      </c>
      <c r="AM189" s="5">
        <v>3.8800000000000001E-2</v>
      </c>
      <c r="AN189" s="10">
        <v>0.2019</v>
      </c>
      <c r="AO189" s="6">
        <f t="shared" si="2"/>
        <v>6.1799999999999994E-2</v>
      </c>
      <c r="AQ189" s="6">
        <v>0.432</v>
      </c>
      <c r="AR189" s="6">
        <v>0.17530000000000001</v>
      </c>
      <c r="AS189" s="6">
        <v>4.5699999999999998E-2</v>
      </c>
      <c r="AT189">
        <v>9.4999999999999998E-3</v>
      </c>
      <c r="AU189">
        <v>7.6499999999999999E-2</v>
      </c>
      <c r="AV189">
        <v>8.2000000000000007E-3</v>
      </c>
      <c r="AW189">
        <v>0.24249999999999999</v>
      </c>
      <c r="AX189">
        <v>3.0200000000000001E-2</v>
      </c>
      <c r="AY189">
        <v>0.432</v>
      </c>
      <c r="AZ189">
        <v>0.17530000000000001</v>
      </c>
      <c r="BA189">
        <v>0.36830000000000002</v>
      </c>
    </row>
    <row r="190" spans="1:53">
      <c r="A190" t="s">
        <v>1417</v>
      </c>
      <c r="B190" t="s">
        <v>893</v>
      </c>
      <c r="C190" t="s">
        <v>50</v>
      </c>
      <c r="F190" t="s">
        <v>51</v>
      </c>
      <c r="G190" t="s">
        <v>52</v>
      </c>
      <c r="H190">
        <v>7055.7</v>
      </c>
      <c r="I190">
        <v>7007.3</v>
      </c>
      <c r="J190">
        <v>63.5</v>
      </c>
      <c r="K190">
        <v>30.3048</v>
      </c>
      <c r="L190">
        <v>0.86890000000000001</v>
      </c>
      <c r="M190">
        <v>10.133699999999999</v>
      </c>
      <c r="N190" s="8" t="s">
        <v>1501</v>
      </c>
      <c r="O190">
        <v>0.48720000000000002</v>
      </c>
      <c r="P190">
        <v>0.03</v>
      </c>
      <c r="Q190" s="8" t="s">
        <v>1502</v>
      </c>
      <c r="R190">
        <v>9.7999999999999997E-3</v>
      </c>
      <c r="S190">
        <v>5.3499999999999999E-2</v>
      </c>
      <c r="T190">
        <v>3.0000000000000001E-3</v>
      </c>
      <c r="U190">
        <v>5.0599999999999999E-2</v>
      </c>
      <c r="V190">
        <v>0.52729999999999999</v>
      </c>
      <c r="W190">
        <v>134.9819</v>
      </c>
      <c r="X190">
        <v>3.9E-2</v>
      </c>
      <c r="Y190">
        <v>0.5988</v>
      </c>
      <c r="Z190">
        <v>0.41160000000000002</v>
      </c>
      <c r="AA190">
        <v>0.18709999999999999</v>
      </c>
      <c r="AB190">
        <v>187.75</v>
      </c>
      <c r="AC190">
        <v>53.853400000000001</v>
      </c>
      <c r="AD190">
        <v>0.8135</v>
      </c>
      <c r="AE190">
        <v>18.433399999999999</v>
      </c>
      <c r="AF190">
        <v>15.020899999999999</v>
      </c>
      <c r="AG190">
        <v>0.31469999999999998</v>
      </c>
      <c r="AH190">
        <v>3.2800000000000003E-2</v>
      </c>
      <c r="AI190">
        <v>1.0800000000000001E-2</v>
      </c>
      <c r="AJ190">
        <v>6.8599999999999994E-2</v>
      </c>
      <c r="AK190">
        <v>3.0000000000000001E-3</v>
      </c>
      <c r="AL190" s="4">
        <v>0.40799999999999997</v>
      </c>
      <c r="AM190" s="5">
        <v>0.11459999999999999</v>
      </c>
      <c r="AN190" s="10">
        <v>0.2019</v>
      </c>
      <c r="AO190" s="6">
        <f t="shared" si="2"/>
        <v>0.20609999999999998</v>
      </c>
      <c r="AQ190" s="6">
        <v>0.5988</v>
      </c>
      <c r="AR190" s="6">
        <v>0.2172</v>
      </c>
      <c r="AS190" s="6">
        <v>3.4200000000000001E-2</v>
      </c>
      <c r="AT190">
        <v>1.0999999999999999E-2</v>
      </c>
      <c r="AU190">
        <v>6.8599999999999994E-2</v>
      </c>
      <c r="AV190">
        <v>3.2000000000000002E-3</v>
      </c>
      <c r="AW190">
        <v>0.34660000000000002</v>
      </c>
      <c r="AX190">
        <v>8.9499999999999996E-2</v>
      </c>
      <c r="AY190">
        <v>0.52800000000000002</v>
      </c>
      <c r="AZ190">
        <v>0.2172</v>
      </c>
      <c r="BA190">
        <v>0.33529999999999999</v>
      </c>
    </row>
    <row r="191" spans="1:53">
      <c r="A191" t="s">
        <v>1417</v>
      </c>
      <c r="B191" t="s">
        <v>894</v>
      </c>
      <c r="C191" t="s">
        <v>50</v>
      </c>
      <c r="F191" t="s">
        <v>51</v>
      </c>
      <c r="G191" t="s">
        <v>52</v>
      </c>
      <c r="H191">
        <v>6875.7</v>
      </c>
      <c r="I191">
        <v>7009.9</v>
      </c>
      <c r="J191">
        <v>83.25</v>
      </c>
      <c r="K191">
        <v>37.506999999999998</v>
      </c>
      <c r="L191">
        <v>0.74370000000000003</v>
      </c>
      <c r="M191">
        <v>14.254899999999999</v>
      </c>
      <c r="N191" s="8" t="s">
        <v>1503</v>
      </c>
      <c r="O191">
        <v>0.75209999999999999</v>
      </c>
      <c r="P191">
        <v>4.6899999999999997E-2</v>
      </c>
      <c r="Q191">
        <v>15.792199999999999</v>
      </c>
      <c r="R191">
        <v>8.3999999999999995E-3</v>
      </c>
      <c r="S191">
        <v>7.5700000000000003E-2</v>
      </c>
      <c r="T191">
        <v>2.4299999999999999E-2</v>
      </c>
      <c r="U191">
        <v>5.1299999999999998E-2</v>
      </c>
      <c r="V191">
        <v>0.29949999999999999</v>
      </c>
      <c r="W191">
        <v>100.9442</v>
      </c>
      <c r="X191">
        <v>2.4799999999999999E-2</v>
      </c>
      <c r="Y191">
        <v>0.36890000000000001</v>
      </c>
      <c r="Z191">
        <v>0.25219999999999998</v>
      </c>
      <c r="AA191">
        <v>0.1167</v>
      </c>
      <c r="AB191">
        <v>272.25</v>
      </c>
      <c r="AC191">
        <v>62.357399999999998</v>
      </c>
      <c r="AD191">
        <v>0.87980000000000003</v>
      </c>
      <c r="AE191">
        <v>20.657299999999999</v>
      </c>
      <c r="AF191" s="9" t="s">
        <v>1350</v>
      </c>
      <c r="AG191">
        <v>0.17349999999999999</v>
      </c>
      <c r="AH191">
        <v>4.4900000000000002E-2</v>
      </c>
      <c r="AI191">
        <v>8.0999999999999996E-3</v>
      </c>
      <c r="AJ191">
        <v>7.5700000000000003E-2</v>
      </c>
      <c r="AK191">
        <v>2.2100000000000002E-2</v>
      </c>
      <c r="AL191" s="4">
        <v>0.26829999999999998</v>
      </c>
      <c r="AM191" s="5">
        <v>4.1399999999999999E-2</v>
      </c>
      <c r="AN191" s="10">
        <v>0.2019</v>
      </c>
      <c r="AO191" s="6">
        <f t="shared" si="2"/>
        <v>6.6399999999999987E-2</v>
      </c>
      <c r="AQ191" s="6">
        <v>0.36909999999999998</v>
      </c>
      <c r="AR191" s="6">
        <v>0.19750000000000001</v>
      </c>
      <c r="AS191" s="6">
        <v>4.3999999999999997E-2</v>
      </c>
      <c r="AT191">
        <v>7.9000000000000008E-3</v>
      </c>
      <c r="AU191">
        <v>6.6900000000000001E-2</v>
      </c>
      <c r="AV191">
        <v>2.2100000000000002E-2</v>
      </c>
      <c r="AW191">
        <v>0.25440000000000002</v>
      </c>
      <c r="AX191">
        <v>3.9600000000000003E-2</v>
      </c>
      <c r="AY191">
        <v>0.36909999999999998</v>
      </c>
      <c r="AZ191">
        <v>0.19750000000000001</v>
      </c>
      <c r="BA191">
        <v>0.30530000000000002</v>
      </c>
    </row>
    <row r="192" spans="1:53">
      <c r="A192" t="s">
        <v>1417</v>
      </c>
      <c r="B192" t="s">
        <v>895</v>
      </c>
      <c r="C192" t="s">
        <v>50</v>
      </c>
      <c r="F192" t="s">
        <v>51</v>
      </c>
      <c r="G192" t="s">
        <v>52</v>
      </c>
      <c r="H192">
        <v>7045.2</v>
      </c>
      <c r="I192">
        <v>7016.9</v>
      </c>
      <c r="J192">
        <v>123</v>
      </c>
      <c r="K192">
        <v>49.337899999999998</v>
      </c>
      <c r="L192">
        <v>0.63500000000000001</v>
      </c>
      <c r="M192">
        <v>18.161000000000001</v>
      </c>
      <c r="N192">
        <v>11.481</v>
      </c>
      <c r="O192">
        <v>0.82230000000000003</v>
      </c>
      <c r="P192">
        <v>1.9800000000000002E-2</v>
      </c>
      <c r="Q192" s="8" t="s">
        <v>1504</v>
      </c>
      <c r="R192">
        <v>1.26E-2</v>
      </c>
      <c r="S192">
        <v>7.6999999999999999E-2</v>
      </c>
      <c r="T192">
        <v>-4.4999999999999997E-3</v>
      </c>
      <c r="U192">
        <v>8.1500000000000003E-2</v>
      </c>
      <c r="V192">
        <v>0.55259999999999998</v>
      </c>
      <c r="W192">
        <v>275.74869999999999</v>
      </c>
      <c r="X192">
        <v>5.7500000000000002E-2</v>
      </c>
      <c r="Y192">
        <v>0.70330000000000004</v>
      </c>
      <c r="Z192">
        <v>0.36159999999999998</v>
      </c>
      <c r="AA192">
        <v>0.3417</v>
      </c>
      <c r="AB192">
        <v>353.5</v>
      </c>
      <c r="AC192">
        <v>74.067499999999995</v>
      </c>
      <c r="AD192">
        <v>0.80969999999999998</v>
      </c>
      <c r="AE192">
        <v>26.631399999999999</v>
      </c>
      <c r="AF192">
        <v>17.7453</v>
      </c>
      <c r="AG192">
        <v>0.75249999999999995</v>
      </c>
      <c r="AH192">
        <v>2.8799999999999999E-2</v>
      </c>
      <c r="AI192">
        <v>1.3899999999999999E-2</v>
      </c>
      <c r="AJ192">
        <v>7.6999999999999999E-2</v>
      </c>
      <c r="AK192">
        <v>-9.1000000000000004E-3</v>
      </c>
      <c r="AL192" s="4">
        <v>0.42870000000000003</v>
      </c>
      <c r="AM192" s="5">
        <v>0.114</v>
      </c>
      <c r="AN192" s="10">
        <v>0.2019</v>
      </c>
      <c r="AO192" s="6">
        <f t="shared" si="2"/>
        <v>0.22680000000000003</v>
      </c>
      <c r="AQ192" s="6">
        <v>0.70330000000000004</v>
      </c>
      <c r="AR192" s="6">
        <v>0.21809999999999999</v>
      </c>
      <c r="AS192" s="6">
        <v>3.3599999999999998E-2</v>
      </c>
      <c r="AT192">
        <v>1.2E-2</v>
      </c>
      <c r="AU192">
        <v>6.7400000000000002E-2</v>
      </c>
      <c r="AV192">
        <v>-9.1000000000000004E-3</v>
      </c>
      <c r="AW192">
        <v>0.3614</v>
      </c>
      <c r="AX192">
        <v>7.3300000000000004E-2</v>
      </c>
      <c r="AY192">
        <v>0.60819999999999996</v>
      </c>
      <c r="AZ192">
        <v>0.21809999999999999</v>
      </c>
      <c r="BA192">
        <v>0.3498</v>
      </c>
    </row>
    <row r="193" spans="1:53">
      <c r="A193" t="s">
        <v>1417</v>
      </c>
      <c r="B193" t="s">
        <v>896</v>
      </c>
      <c r="C193" t="s">
        <v>50</v>
      </c>
      <c r="F193" t="s">
        <v>51</v>
      </c>
      <c r="G193" t="s">
        <v>52</v>
      </c>
      <c r="H193">
        <v>6999.7</v>
      </c>
      <c r="I193">
        <v>7028.9</v>
      </c>
      <c r="J193">
        <v>177</v>
      </c>
      <c r="K193">
        <v>57.781100000000002</v>
      </c>
      <c r="L193">
        <v>0.66620000000000001</v>
      </c>
      <c r="M193">
        <v>18.622499999999999</v>
      </c>
      <c r="N193">
        <v>15.257300000000001</v>
      </c>
      <c r="O193">
        <v>0.59260000000000002</v>
      </c>
      <c r="P193">
        <v>0.03</v>
      </c>
      <c r="Q193">
        <v>21.473299999999998</v>
      </c>
      <c r="R193">
        <v>1.18E-2</v>
      </c>
      <c r="S193">
        <v>6.9199999999999998E-2</v>
      </c>
      <c r="T193">
        <v>-5.9999999999999995E-4</v>
      </c>
      <c r="U193">
        <v>6.9800000000000001E-2</v>
      </c>
      <c r="V193">
        <v>0.5262</v>
      </c>
      <c r="W193">
        <v>376.74489999999997</v>
      </c>
      <c r="X193">
        <v>4.9299999999999997E-2</v>
      </c>
      <c r="Y193">
        <v>0.64</v>
      </c>
      <c r="Z193">
        <v>0.39800000000000002</v>
      </c>
      <c r="AA193">
        <v>0.24199999999999999</v>
      </c>
      <c r="AB193">
        <v>471.5</v>
      </c>
      <c r="AC193">
        <v>86.070700000000002</v>
      </c>
      <c r="AD193">
        <v>0.79979999999999996</v>
      </c>
      <c r="AE193">
        <v>28.398099999999999</v>
      </c>
      <c r="AF193">
        <v>23.943000000000001</v>
      </c>
      <c r="AG193">
        <v>0.5847</v>
      </c>
      <c r="AH193">
        <v>3.3000000000000002E-2</v>
      </c>
      <c r="AI193">
        <v>1.24E-2</v>
      </c>
      <c r="AJ193">
        <v>6.9199999999999998E-2</v>
      </c>
      <c r="AK193">
        <v>-8.8999999999999999E-3</v>
      </c>
      <c r="AL193" s="4">
        <v>0.39710000000000001</v>
      </c>
      <c r="AM193" s="5">
        <v>0.1207</v>
      </c>
      <c r="AN193" s="10">
        <v>0.2019</v>
      </c>
      <c r="AO193" s="6">
        <f t="shared" si="2"/>
        <v>0.19520000000000001</v>
      </c>
      <c r="AQ193" s="6">
        <v>0.64</v>
      </c>
      <c r="AR193" s="6">
        <v>0.20619999999999999</v>
      </c>
      <c r="AS193" s="6">
        <v>3.49E-2</v>
      </c>
      <c r="AT193">
        <v>1.23E-2</v>
      </c>
      <c r="AU193">
        <v>6.88E-2</v>
      </c>
      <c r="AV193">
        <v>-8.8999999999999999E-3</v>
      </c>
      <c r="AW193">
        <v>0.31819999999999998</v>
      </c>
      <c r="AX193">
        <v>7.4700000000000003E-2</v>
      </c>
      <c r="AY193">
        <v>0.51239999999999997</v>
      </c>
      <c r="AZ193">
        <v>0.20619999999999999</v>
      </c>
      <c r="BA193">
        <v>0.3765</v>
      </c>
    </row>
    <row r="194" spans="1:53">
      <c r="A194" t="s">
        <v>1417</v>
      </c>
      <c r="B194" t="s">
        <v>897</v>
      </c>
      <c r="C194" t="s">
        <v>50</v>
      </c>
      <c r="F194" t="s">
        <v>51</v>
      </c>
      <c r="G194" t="s">
        <v>52</v>
      </c>
      <c r="H194">
        <v>7015.4</v>
      </c>
      <c r="I194">
        <v>7026.6</v>
      </c>
      <c r="J194">
        <v>90</v>
      </c>
      <c r="K194">
        <v>40.244799999999998</v>
      </c>
      <c r="L194">
        <v>0.69830000000000003</v>
      </c>
      <c r="M194">
        <v>13.9474</v>
      </c>
      <c r="N194">
        <v>9.8190000000000008</v>
      </c>
      <c r="O194">
        <v>0.6835</v>
      </c>
      <c r="P194">
        <v>2.8000000000000001E-2</v>
      </c>
      <c r="Q194">
        <v>10.1058</v>
      </c>
      <c r="R194">
        <v>1.2800000000000001E-2</v>
      </c>
      <c r="S194">
        <v>6.0999999999999999E-2</v>
      </c>
      <c r="T194">
        <v>5.0000000000000001E-4</v>
      </c>
      <c r="U194">
        <v>6.0400000000000002E-2</v>
      </c>
      <c r="V194">
        <v>0.52070000000000005</v>
      </c>
      <c r="W194">
        <v>187.98769999999999</v>
      </c>
      <c r="X194">
        <v>5.2600000000000001E-2</v>
      </c>
      <c r="Y194">
        <v>0.65629999999999999</v>
      </c>
      <c r="Z194">
        <v>0.40760000000000002</v>
      </c>
      <c r="AA194">
        <v>0.2487</v>
      </c>
      <c r="AB194">
        <v>246.5</v>
      </c>
      <c r="AC194">
        <v>59.370199999999997</v>
      </c>
      <c r="AD194">
        <v>0.87880000000000003</v>
      </c>
      <c r="AE194">
        <v>22.545200000000001</v>
      </c>
      <c r="AF194">
        <v>14.644600000000001</v>
      </c>
      <c r="AG194">
        <v>0.75449999999999995</v>
      </c>
      <c r="AH194">
        <v>3.1800000000000002E-2</v>
      </c>
      <c r="AI194">
        <v>1.3299999999999999E-2</v>
      </c>
      <c r="AJ194">
        <v>7.3899999999999993E-2</v>
      </c>
      <c r="AK194">
        <v>-5.5999999999999999E-3</v>
      </c>
      <c r="AL194" s="4">
        <v>0.41789999999999999</v>
      </c>
      <c r="AM194" s="5">
        <v>9.74E-2</v>
      </c>
      <c r="AN194" s="10">
        <v>0.2019</v>
      </c>
      <c r="AO194" s="6">
        <f t="shared" si="2"/>
        <v>0.216</v>
      </c>
      <c r="AQ194" s="6">
        <v>0.65629999999999999</v>
      </c>
      <c r="AR194" s="6">
        <v>0.23169999999999999</v>
      </c>
      <c r="AS194" s="6">
        <v>3.4000000000000002E-2</v>
      </c>
      <c r="AT194">
        <v>1.3100000000000001E-2</v>
      </c>
      <c r="AU194">
        <v>7.3899999999999993E-2</v>
      </c>
      <c r="AV194">
        <v>-5.5999999999999999E-3</v>
      </c>
      <c r="AW194">
        <v>0.35870000000000002</v>
      </c>
      <c r="AX194">
        <v>6.13E-2</v>
      </c>
      <c r="AY194">
        <v>0.48880000000000001</v>
      </c>
      <c r="AZ194">
        <v>0.23169999999999999</v>
      </c>
      <c r="BA194">
        <v>0.36359999999999998</v>
      </c>
    </row>
    <row r="195" spans="1:53">
      <c r="A195" t="s">
        <v>1417</v>
      </c>
      <c r="B195" t="s">
        <v>898</v>
      </c>
      <c r="C195" t="s">
        <v>50</v>
      </c>
      <c r="F195" t="s">
        <v>51</v>
      </c>
      <c r="G195" t="s">
        <v>52</v>
      </c>
      <c r="H195">
        <v>7030.6</v>
      </c>
      <c r="I195">
        <v>7027.2</v>
      </c>
      <c r="J195">
        <v>94.25</v>
      </c>
      <c r="K195">
        <v>37.878999999999998</v>
      </c>
      <c r="L195">
        <v>0.82550000000000001</v>
      </c>
      <c r="M195">
        <v>13.5617</v>
      </c>
      <c r="N195" s="9" t="s">
        <v>1450</v>
      </c>
      <c r="O195">
        <v>0.58830000000000005</v>
      </c>
      <c r="P195">
        <v>2.46E-2</v>
      </c>
      <c r="Q195" s="8" t="s">
        <v>1505</v>
      </c>
      <c r="R195">
        <v>1.2200000000000001E-2</v>
      </c>
      <c r="S195">
        <v>5.96E-2</v>
      </c>
      <c r="T195">
        <v>-7.7000000000000002E-3</v>
      </c>
      <c r="U195">
        <v>6.7299999999999999E-2</v>
      </c>
      <c r="V195">
        <v>0.4995</v>
      </c>
      <c r="W195">
        <v>191.29580000000001</v>
      </c>
      <c r="X195">
        <v>5.3699999999999998E-2</v>
      </c>
      <c r="Y195">
        <v>0.59660000000000002</v>
      </c>
      <c r="Z195">
        <v>0.38200000000000001</v>
      </c>
      <c r="AA195">
        <v>0.21460000000000001</v>
      </c>
      <c r="AB195">
        <v>293.75</v>
      </c>
      <c r="AC195">
        <v>63.987400000000001</v>
      </c>
      <c r="AD195">
        <v>0.90159999999999996</v>
      </c>
      <c r="AE195">
        <v>21.151399999999999</v>
      </c>
      <c r="AF195">
        <v>18.817</v>
      </c>
      <c r="AG195">
        <v>0.4264</v>
      </c>
      <c r="AH195">
        <v>3.1699999999999999E-2</v>
      </c>
      <c r="AI195">
        <v>1.17E-2</v>
      </c>
      <c r="AJ195">
        <v>6.1699999999999998E-2</v>
      </c>
      <c r="AK195">
        <v>-7.7000000000000002E-3</v>
      </c>
      <c r="AL195" s="4">
        <v>0.39439999999999997</v>
      </c>
      <c r="AM195" s="5">
        <v>8.8999999999999996E-2</v>
      </c>
      <c r="AN195" s="10">
        <v>0.2019</v>
      </c>
      <c r="AO195" s="6">
        <f t="shared" ref="AO195:AO258" si="3">AL195-AN195</f>
        <v>0.19249999999999998</v>
      </c>
      <c r="AQ195" s="6">
        <v>0.59660000000000002</v>
      </c>
      <c r="AR195" s="6">
        <v>0.20910000000000001</v>
      </c>
      <c r="AS195" s="6">
        <v>3.5200000000000002E-2</v>
      </c>
      <c r="AT195">
        <v>9.7999999999999997E-3</v>
      </c>
      <c r="AU195">
        <v>6.1699999999999998E-2</v>
      </c>
      <c r="AV195">
        <v>1.2999999999999999E-3</v>
      </c>
      <c r="AW195">
        <v>0.34410000000000002</v>
      </c>
      <c r="AX195">
        <v>0.05</v>
      </c>
      <c r="AY195">
        <v>0.4829</v>
      </c>
      <c r="AZ195">
        <v>0.20910000000000001</v>
      </c>
      <c r="BA195">
        <v>0.3211</v>
      </c>
    </row>
    <row r="196" spans="1:53">
      <c r="A196" t="s">
        <v>1417</v>
      </c>
      <c r="B196" t="s">
        <v>899</v>
      </c>
      <c r="C196" t="s">
        <v>50</v>
      </c>
      <c r="F196" t="s">
        <v>51</v>
      </c>
      <c r="G196" t="s">
        <v>52</v>
      </c>
      <c r="H196">
        <v>6866.2</v>
      </c>
      <c r="I196">
        <v>7033.3</v>
      </c>
      <c r="J196">
        <v>98</v>
      </c>
      <c r="K196">
        <v>41.766599999999997</v>
      </c>
      <c r="L196">
        <v>0.70599999999999996</v>
      </c>
      <c r="M196">
        <v>14.3895</v>
      </c>
      <c r="N196" s="8" t="s">
        <v>1506</v>
      </c>
      <c r="O196">
        <v>0.7722</v>
      </c>
      <c r="P196">
        <v>4.3299999999999998E-2</v>
      </c>
      <c r="Q196">
        <v>17.294499999999999</v>
      </c>
      <c r="R196">
        <v>8.8999999999999999E-3</v>
      </c>
      <c r="S196">
        <v>7.0099999999999996E-2</v>
      </c>
      <c r="T196">
        <v>0.02</v>
      </c>
      <c r="U196">
        <v>5.0099999999999999E-2</v>
      </c>
      <c r="V196">
        <v>0.32229999999999998</v>
      </c>
      <c r="W196">
        <v>128.58250000000001</v>
      </c>
      <c r="X196">
        <v>3.39E-2</v>
      </c>
      <c r="Y196">
        <v>0.42470000000000002</v>
      </c>
      <c r="Z196">
        <v>0.25319999999999998</v>
      </c>
      <c r="AA196">
        <v>0.17150000000000001</v>
      </c>
      <c r="AB196">
        <v>330.5</v>
      </c>
      <c r="AC196">
        <v>68.807900000000004</v>
      </c>
      <c r="AD196">
        <v>0.87719999999999998</v>
      </c>
      <c r="AE196">
        <v>24.416399999999999</v>
      </c>
      <c r="AF196">
        <v>17.460599999999999</v>
      </c>
      <c r="AG196">
        <v>0.71970000000000001</v>
      </c>
      <c r="AH196">
        <v>4.4299999999999999E-2</v>
      </c>
      <c r="AI196">
        <v>8.6E-3</v>
      </c>
      <c r="AJ196">
        <v>7.3800000000000004E-2</v>
      </c>
      <c r="AK196">
        <v>1.3299999999999999E-2</v>
      </c>
      <c r="AL196" s="4">
        <v>0.27650000000000002</v>
      </c>
      <c r="AM196" s="5">
        <v>4.9399999999999999E-2</v>
      </c>
      <c r="AN196" s="10">
        <v>0.2019</v>
      </c>
      <c r="AO196" s="6">
        <f t="shared" si="3"/>
        <v>7.4600000000000027E-2</v>
      </c>
      <c r="AQ196" s="6">
        <v>0.42470000000000002</v>
      </c>
      <c r="AR196" s="6">
        <v>0.18529999999999999</v>
      </c>
      <c r="AS196" s="6">
        <v>4.4699999999999997E-2</v>
      </c>
      <c r="AT196">
        <v>8.5000000000000006E-3</v>
      </c>
      <c r="AU196">
        <v>7.3800000000000004E-2</v>
      </c>
      <c r="AV196">
        <v>1.3299999999999999E-2</v>
      </c>
      <c r="AW196">
        <v>0.25669999999999998</v>
      </c>
      <c r="AX196">
        <v>4.1300000000000003E-2</v>
      </c>
      <c r="AY196">
        <v>0.40660000000000002</v>
      </c>
      <c r="AZ196">
        <v>0.18529999999999999</v>
      </c>
      <c r="BA196">
        <v>0.29830000000000001</v>
      </c>
    </row>
    <row r="197" spans="1:53">
      <c r="A197" t="s">
        <v>1417</v>
      </c>
      <c r="B197" t="s">
        <v>900</v>
      </c>
      <c r="C197" t="s">
        <v>50</v>
      </c>
      <c r="F197" t="s">
        <v>51</v>
      </c>
      <c r="G197" t="s">
        <v>52</v>
      </c>
      <c r="H197">
        <v>6903.9</v>
      </c>
      <c r="I197">
        <v>7044.7</v>
      </c>
      <c r="J197">
        <v>102</v>
      </c>
      <c r="K197">
        <v>38.668700000000001</v>
      </c>
      <c r="L197">
        <v>0.85719999999999996</v>
      </c>
      <c r="M197">
        <v>13.241199999999999</v>
      </c>
      <c r="N197" s="8" t="s">
        <v>1507</v>
      </c>
      <c r="O197">
        <v>0.4294</v>
      </c>
      <c r="P197">
        <v>4.4600000000000001E-2</v>
      </c>
      <c r="Q197">
        <v>18.3842</v>
      </c>
      <c r="R197">
        <v>8.3999999999999995E-3</v>
      </c>
      <c r="S197">
        <v>6.6400000000000001E-2</v>
      </c>
      <c r="T197">
        <v>2.1600000000000001E-2</v>
      </c>
      <c r="U197">
        <v>4.48E-2</v>
      </c>
      <c r="V197">
        <v>0.31690000000000002</v>
      </c>
      <c r="W197">
        <v>130.55160000000001</v>
      </c>
      <c r="X197">
        <v>2.6200000000000001E-2</v>
      </c>
      <c r="Y197">
        <v>0.38869999999999999</v>
      </c>
      <c r="Z197">
        <v>0.25190000000000001</v>
      </c>
      <c r="AA197">
        <v>0.1368</v>
      </c>
      <c r="AB197">
        <v>289</v>
      </c>
      <c r="AC197">
        <v>65.100399999999993</v>
      </c>
      <c r="AD197">
        <v>0.8569</v>
      </c>
      <c r="AE197">
        <v>22.449100000000001</v>
      </c>
      <c r="AF197">
        <v>16.504799999999999</v>
      </c>
      <c r="AG197">
        <v>0.57430000000000003</v>
      </c>
      <c r="AH197">
        <v>4.53E-2</v>
      </c>
      <c r="AI197">
        <v>8.8000000000000005E-3</v>
      </c>
      <c r="AJ197">
        <v>7.0000000000000007E-2</v>
      </c>
      <c r="AK197">
        <v>1.9E-2</v>
      </c>
      <c r="AL197" s="4">
        <v>0.26150000000000001</v>
      </c>
      <c r="AM197" s="5">
        <v>4.7E-2</v>
      </c>
      <c r="AN197" s="10">
        <v>0.2019</v>
      </c>
      <c r="AO197" s="6">
        <f t="shared" si="3"/>
        <v>5.9600000000000014E-2</v>
      </c>
      <c r="AQ197" s="6">
        <v>0.38869999999999999</v>
      </c>
      <c r="AR197" s="6">
        <v>0.19120000000000001</v>
      </c>
      <c r="AS197" s="6">
        <v>4.5699999999999998E-2</v>
      </c>
      <c r="AT197">
        <v>8.9999999999999993E-3</v>
      </c>
      <c r="AU197">
        <v>7.0000000000000007E-2</v>
      </c>
      <c r="AV197">
        <v>1.9E-2</v>
      </c>
      <c r="AW197">
        <v>0.23089999999999999</v>
      </c>
      <c r="AX197">
        <v>2.0400000000000001E-2</v>
      </c>
      <c r="AY197">
        <v>0.31619999999999998</v>
      </c>
      <c r="AZ197">
        <v>0.19120000000000001</v>
      </c>
      <c r="BA197">
        <v>0.35499999999999998</v>
      </c>
    </row>
    <row r="198" spans="1:53">
      <c r="A198" t="s">
        <v>1417</v>
      </c>
      <c r="B198" t="s">
        <v>901</v>
      </c>
      <c r="C198" t="s">
        <v>50</v>
      </c>
      <c r="F198" t="s">
        <v>51</v>
      </c>
      <c r="G198" t="s">
        <v>52</v>
      </c>
      <c r="H198">
        <v>6888.4</v>
      </c>
      <c r="I198">
        <v>7044.9</v>
      </c>
      <c r="J198">
        <v>87</v>
      </c>
      <c r="K198">
        <v>38.242800000000003</v>
      </c>
      <c r="L198">
        <v>0.74750000000000005</v>
      </c>
      <c r="M198">
        <v>14.295</v>
      </c>
      <c r="N198" s="8" t="s">
        <v>1508</v>
      </c>
      <c r="O198">
        <v>0.76490000000000002</v>
      </c>
      <c r="P198">
        <v>4.6899999999999997E-2</v>
      </c>
      <c r="Q198">
        <v>16.509399999999999</v>
      </c>
      <c r="R198">
        <v>7.1000000000000004E-3</v>
      </c>
      <c r="S198">
        <v>7.7600000000000002E-2</v>
      </c>
      <c r="T198">
        <v>2.5899999999999999E-2</v>
      </c>
      <c r="U198">
        <v>5.1700000000000003E-2</v>
      </c>
      <c r="V198">
        <v>0.31169999999999998</v>
      </c>
      <c r="W198">
        <v>109.7116</v>
      </c>
      <c r="X198">
        <v>2.0899999999999998E-2</v>
      </c>
      <c r="Y198">
        <v>0.35649999999999998</v>
      </c>
      <c r="Z198">
        <v>0.26910000000000001</v>
      </c>
      <c r="AA198">
        <v>8.7400000000000005E-2</v>
      </c>
      <c r="AB198">
        <v>263.5</v>
      </c>
      <c r="AC198">
        <v>61.337499999999999</v>
      </c>
      <c r="AD198">
        <v>0.88009999999999999</v>
      </c>
      <c r="AE198">
        <v>22.588200000000001</v>
      </c>
      <c r="AF198">
        <v>17.272200000000002</v>
      </c>
      <c r="AG198">
        <v>0.58630000000000004</v>
      </c>
      <c r="AH198">
        <v>4.3900000000000002E-2</v>
      </c>
      <c r="AI198">
        <v>8.3000000000000001E-3</v>
      </c>
      <c r="AJ198">
        <v>7.7600000000000002E-2</v>
      </c>
      <c r="AK198">
        <v>1.83E-2</v>
      </c>
      <c r="AL198" s="4">
        <v>0.27039999999999997</v>
      </c>
      <c r="AM198" s="5">
        <v>3.6799999999999999E-2</v>
      </c>
      <c r="AN198" s="10">
        <v>0.2019</v>
      </c>
      <c r="AO198" s="6">
        <f t="shared" si="3"/>
        <v>6.8499999999999978E-2</v>
      </c>
      <c r="AQ198" s="6">
        <v>0.35649999999999998</v>
      </c>
      <c r="AR198" s="6">
        <v>0.19700000000000001</v>
      </c>
      <c r="AS198" s="6">
        <v>4.2500000000000003E-2</v>
      </c>
      <c r="AT198">
        <v>8.3999999999999995E-3</v>
      </c>
      <c r="AU198">
        <v>6.6900000000000001E-2</v>
      </c>
      <c r="AV198">
        <v>1.83E-2</v>
      </c>
      <c r="AW198">
        <v>0.24990000000000001</v>
      </c>
      <c r="AX198">
        <v>2.3199999999999998E-2</v>
      </c>
      <c r="AY198">
        <v>0.33110000000000001</v>
      </c>
      <c r="AZ198">
        <v>0.19700000000000001</v>
      </c>
      <c r="BA198">
        <v>0.32969999999999999</v>
      </c>
    </row>
    <row r="199" spans="1:53">
      <c r="A199" t="s">
        <v>1417</v>
      </c>
      <c r="B199" t="s">
        <v>902</v>
      </c>
      <c r="C199" t="s">
        <v>50</v>
      </c>
      <c r="F199" t="s">
        <v>51</v>
      </c>
      <c r="G199" t="s">
        <v>52</v>
      </c>
      <c r="H199">
        <v>6866.2</v>
      </c>
      <c r="I199">
        <v>7049.8</v>
      </c>
      <c r="J199">
        <v>123.25</v>
      </c>
      <c r="K199">
        <v>48.412100000000002</v>
      </c>
      <c r="L199">
        <v>0.66080000000000005</v>
      </c>
      <c r="M199">
        <v>18.6953</v>
      </c>
      <c r="N199" s="8" t="s">
        <v>1509</v>
      </c>
      <c r="O199">
        <v>0.86729999999999996</v>
      </c>
      <c r="P199">
        <v>4.2299999999999997E-2</v>
      </c>
      <c r="Q199">
        <v>20.983899999999998</v>
      </c>
      <c r="R199">
        <v>9.2999999999999992E-3</v>
      </c>
      <c r="S199">
        <v>6.7199999999999996E-2</v>
      </c>
      <c r="T199">
        <v>1.0800000000000001E-2</v>
      </c>
      <c r="U199">
        <v>5.6300000000000003E-2</v>
      </c>
      <c r="V199">
        <v>0.33879999999999999</v>
      </c>
      <c r="W199">
        <v>168.05699999999999</v>
      </c>
      <c r="X199">
        <v>3.3599999999999998E-2</v>
      </c>
      <c r="Y199">
        <v>0.40129999999999999</v>
      </c>
      <c r="Z199">
        <v>0.2616</v>
      </c>
      <c r="AA199">
        <v>0.13969999999999999</v>
      </c>
      <c r="AB199">
        <v>384.5</v>
      </c>
      <c r="AC199">
        <v>75.684200000000004</v>
      </c>
      <c r="AD199">
        <v>0.84350000000000003</v>
      </c>
      <c r="AE199">
        <v>28.543500000000002</v>
      </c>
      <c r="AF199">
        <v>17.759</v>
      </c>
      <c r="AG199">
        <v>0.78569999999999995</v>
      </c>
      <c r="AH199">
        <v>4.2799999999999998E-2</v>
      </c>
      <c r="AI199">
        <v>9.7999999999999997E-3</v>
      </c>
      <c r="AJ199">
        <v>7.6700000000000004E-2</v>
      </c>
      <c r="AK199">
        <v>6.8999999999999999E-3</v>
      </c>
      <c r="AL199" s="4">
        <v>0.28589999999999999</v>
      </c>
      <c r="AM199" s="5">
        <v>4.7800000000000002E-2</v>
      </c>
      <c r="AN199" s="10">
        <v>0.2019</v>
      </c>
      <c r="AO199" s="6">
        <f t="shared" si="3"/>
        <v>8.3999999999999991E-2</v>
      </c>
      <c r="AQ199" s="6">
        <v>0.40129999999999999</v>
      </c>
      <c r="AR199" s="6">
        <v>0.18990000000000001</v>
      </c>
      <c r="AS199" s="6">
        <v>4.2999999999999997E-2</v>
      </c>
      <c r="AT199">
        <v>0.01</v>
      </c>
      <c r="AU199">
        <v>7.6700000000000004E-2</v>
      </c>
      <c r="AV199">
        <v>6.8999999999999999E-3</v>
      </c>
      <c r="AW199">
        <v>0.26069999999999999</v>
      </c>
      <c r="AX199">
        <v>2.9399999999999999E-2</v>
      </c>
      <c r="AY199">
        <v>0.3342</v>
      </c>
      <c r="AZ199">
        <v>0.18990000000000001</v>
      </c>
      <c r="BA199">
        <v>0.32100000000000001</v>
      </c>
    </row>
    <row r="200" spans="1:53">
      <c r="A200" t="s">
        <v>1417</v>
      </c>
      <c r="B200" t="s">
        <v>903</v>
      </c>
      <c r="C200" t="s">
        <v>50</v>
      </c>
      <c r="F200" t="s">
        <v>51</v>
      </c>
      <c r="G200" t="s">
        <v>52</v>
      </c>
      <c r="H200">
        <v>7030.3</v>
      </c>
      <c r="I200">
        <v>7068.8</v>
      </c>
      <c r="J200">
        <v>130</v>
      </c>
      <c r="K200">
        <v>51.5139</v>
      </c>
      <c r="L200">
        <v>0.61560000000000004</v>
      </c>
      <c r="M200">
        <v>19.7256</v>
      </c>
      <c r="N200" s="8" t="s">
        <v>1510</v>
      </c>
      <c r="O200">
        <v>0.90139999999999998</v>
      </c>
      <c r="P200">
        <v>3.61E-2</v>
      </c>
      <c r="Q200">
        <v>18.889800000000001</v>
      </c>
      <c r="R200">
        <v>1.32E-2</v>
      </c>
      <c r="S200">
        <v>8.0600000000000005E-2</v>
      </c>
      <c r="T200">
        <v>-5.4000000000000003E-3</v>
      </c>
      <c r="U200">
        <v>8.5999999999999993E-2</v>
      </c>
      <c r="V200">
        <v>0.41880000000000001</v>
      </c>
      <c r="W200">
        <v>219.05189999999999</v>
      </c>
      <c r="X200">
        <v>6.7699999999999996E-2</v>
      </c>
      <c r="Y200">
        <v>0.56789999999999996</v>
      </c>
      <c r="Z200">
        <v>0.28989999999999999</v>
      </c>
      <c r="AA200">
        <v>0.27800000000000002</v>
      </c>
      <c r="AB200">
        <v>376.25</v>
      </c>
      <c r="AC200">
        <v>77.530900000000003</v>
      </c>
      <c r="AD200">
        <v>0.78659999999999997</v>
      </c>
      <c r="AE200">
        <v>29.663399999999999</v>
      </c>
      <c r="AF200">
        <v>17.281500000000001</v>
      </c>
      <c r="AG200">
        <v>0.85040000000000004</v>
      </c>
      <c r="AH200">
        <v>3.9399999999999998E-2</v>
      </c>
      <c r="AI200">
        <v>1.12E-2</v>
      </c>
      <c r="AJ200">
        <v>8.0600000000000005E-2</v>
      </c>
      <c r="AK200">
        <v>-5.4000000000000003E-3</v>
      </c>
      <c r="AL200" s="4">
        <v>0.32590000000000002</v>
      </c>
      <c r="AM200" s="5">
        <v>8.8900000000000007E-2</v>
      </c>
      <c r="AN200" s="10">
        <v>0.2019</v>
      </c>
      <c r="AO200" s="6">
        <f t="shared" si="3"/>
        <v>0.12400000000000003</v>
      </c>
      <c r="AQ200" s="6">
        <v>0.56789999999999996</v>
      </c>
      <c r="AR200" s="6">
        <v>0.20039999999999999</v>
      </c>
      <c r="AS200" s="6">
        <v>4.1200000000000001E-2</v>
      </c>
      <c r="AT200">
        <v>9.4999999999999998E-3</v>
      </c>
      <c r="AU200">
        <v>7.51E-2</v>
      </c>
      <c r="AV200">
        <v>4.0000000000000001E-3</v>
      </c>
      <c r="AW200">
        <v>0.27660000000000001</v>
      </c>
      <c r="AX200">
        <v>5.1499999999999997E-2</v>
      </c>
      <c r="AY200">
        <v>0.50929999999999997</v>
      </c>
      <c r="AZ200">
        <v>0.20039999999999999</v>
      </c>
      <c r="BA200">
        <v>0.34449999999999997</v>
      </c>
    </row>
    <row r="201" spans="1:53">
      <c r="A201" t="s">
        <v>1417</v>
      </c>
      <c r="B201" t="s">
        <v>904</v>
      </c>
      <c r="C201" t="s">
        <v>50</v>
      </c>
      <c r="F201" t="s">
        <v>51</v>
      </c>
      <c r="G201" t="s">
        <v>52</v>
      </c>
      <c r="H201">
        <v>6974.1</v>
      </c>
      <c r="I201">
        <v>7076.2</v>
      </c>
      <c r="J201">
        <v>166.75</v>
      </c>
      <c r="K201">
        <v>54.251399999999997</v>
      </c>
      <c r="L201">
        <v>0.71199999999999997</v>
      </c>
      <c r="M201">
        <v>21.545500000000001</v>
      </c>
      <c r="N201" s="8" t="s">
        <v>1511</v>
      </c>
      <c r="O201">
        <v>0.86060000000000003</v>
      </c>
      <c r="P201">
        <v>4.0399999999999998E-2</v>
      </c>
      <c r="Q201">
        <v>27.119</v>
      </c>
      <c r="R201">
        <v>9.5999999999999992E-3</v>
      </c>
      <c r="S201">
        <v>7.17E-2</v>
      </c>
      <c r="T201">
        <v>1.15E-2</v>
      </c>
      <c r="U201">
        <v>6.0199999999999997E-2</v>
      </c>
      <c r="V201">
        <v>0.37590000000000001</v>
      </c>
      <c r="W201">
        <v>252.2431</v>
      </c>
      <c r="X201">
        <v>4.6899999999999997E-2</v>
      </c>
      <c r="Y201">
        <v>0.48870000000000002</v>
      </c>
      <c r="Z201">
        <v>0.27179999999999999</v>
      </c>
      <c r="AA201">
        <v>0.21690000000000001</v>
      </c>
      <c r="AB201">
        <v>500.75</v>
      </c>
      <c r="AC201">
        <v>83.897000000000006</v>
      </c>
      <c r="AD201">
        <v>0.89400000000000002</v>
      </c>
      <c r="AE201">
        <v>31.375</v>
      </c>
      <c r="AF201">
        <v>20.988900000000001</v>
      </c>
      <c r="AG201">
        <v>0.74970000000000003</v>
      </c>
      <c r="AH201">
        <v>4.41E-2</v>
      </c>
      <c r="AI201">
        <v>9.7000000000000003E-3</v>
      </c>
      <c r="AJ201">
        <v>7.7600000000000002E-2</v>
      </c>
      <c r="AK201">
        <v>1.15E-2</v>
      </c>
      <c r="AL201" s="4">
        <v>0.28660000000000002</v>
      </c>
      <c r="AM201" s="5">
        <v>7.3200000000000001E-2</v>
      </c>
      <c r="AN201" s="10">
        <v>0.2019</v>
      </c>
      <c r="AO201" s="6">
        <f t="shared" si="3"/>
        <v>8.4700000000000025E-2</v>
      </c>
      <c r="AQ201" s="6">
        <v>0.48870000000000002</v>
      </c>
      <c r="AR201" s="6">
        <v>0.1845</v>
      </c>
      <c r="AS201" s="6">
        <v>4.5900000000000003E-2</v>
      </c>
      <c r="AT201">
        <v>9.1999999999999998E-3</v>
      </c>
      <c r="AU201">
        <v>7.7600000000000002E-2</v>
      </c>
      <c r="AV201">
        <v>1.37E-2</v>
      </c>
      <c r="AW201">
        <v>0.2417</v>
      </c>
      <c r="AX201">
        <v>3.0300000000000001E-2</v>
      </c>
      <c r="AY201">
        <v>0.3261</v>
      </c>
      <c r="AZ201">
        <v>0.1845</v>
      </c>
      <c r="BA201">
        <v>0.33229999999999998</v>
      </c>
    </row>
    <row r="202" spans="1:53">
      <c r="A202" t="s">
        <v>1417</v>
      </c>
      <c r="B202" t="s">
        <v>905</v>
      </c>
      <c r="C202" t="s">
        <v>50</v>
      </c>
      <c r="F202" t="s">
        <v>51</v>
      </c>
      <c r="G202" t="s">
        <v>52</v>
      </c>
      <c r="H202">
        <v>6999.6</v>
      </c>
      <c r="I202">
        <v>7076.8</v>
      </c>
      <c r="J202">
        <v>128</v>
      </c>
      <c r="K202">
        <v>46.322000000000003</v>
      </c>
      <c r="L202">
        <v>0.74960000000000004</v>
      </c>
      <c r="M202">
        <v>16.104500000000002</v>
      </c>
      <c r="N202" s="8" t="s">
        <v>1512</v>
      </c>
      <c r="O202">
        <v>0.47460000000000002</v>
      </c>
      <c r="P202">
        <v>4.1300000000000003E-2</v>
      </c>
      <c r="Q202">
        <v>21.3155</v>
      </c>
      <c r="R202">
        <v>8.8999999999999999E-3</v>
      </c>
      <c r="S202">
        <v>6.4299999999999996E-2</v>
      </c>
      <c r="T202">
        <v>6.7999999999999996E-3</v>
      </c>
      <c r="U202">
        <v>5.7500000000000002E-2</v>
      </c>
      <c r="V202">
        <v>0.3337</v>
      </c>
      <c r="W202">
        <v>172.17140000000001</v>
      </c>
      <c r="X202">
        <v>3.3700000000000001E-2</v>
      </c>
      <c r="Y202">
        <v>0.41570000000000001</v>
      </c>
      <c r="Z202">
        <v>0.2601</v>
      </c>
      <c r="AA202">
        <v>0.15559999999999999</v>
      </c>
      <c r="AB202">
        <v>424.75</v>
      </c>
      <c r="AC202">
        <v>76.069500000000005</v>
      </c>
      <c r="AD202">
        <v>0.9224</v>
      </c>
      <c r="AE202">
        <v>25.764099999999999</v>
      </c>
      <c r="AF202">
        <v>21.8094</v>
      </c>
      <c r="AG202">
        <v>0.46760000000000002</v>
      </c>
      <c r="AH202">
        <v>4.5600000000000002E-2</v>
      </c>
      <c r="AI202">
        <v>8.8000000000000005E-3</v>
      </c>
      <c r="AJ202">
        <v>7.8700000000000006E-2</v>
      </c>
      <c r="AK202">
        <v>6.7999999999999996E-3</v>
      </c>
      <c r="AL202" s="4">
        <v>0.2712</v>
      </c>
      <c r="AM202" s="5">
        <v>5.0999999999999997E-2</v>
      </c>
      <c r="AN202" s="10">
        <v>0.2019</v>
      </c>
      <c r="AO202" s="6">
        <f t="shared" si="3"/>
        <v>6.93E-2</v>
      </c>
      <c r="AQ202" s="6">
        <v>0.41570000000000001</v>
      </c>
      <c r="AR202" s="6">
        <v>0.1731</v>
      </c>
      <c r="AS202" s="6">
        <v>4.7500000000000001E-2</v>
      </c>
      <c r="AT202">
        <v>8.0999999999999996E-3</v>
      </c>
      <c r="AU202">
        <v>7.8700000000000006E-2</v>
      </c>
      <c r="AV202">
        <v>1.9699999999999999E-2</v>
      </c>
      <c r="AW202">
        <v>0.24410000000000001</v>
      </c>
      <c r="AX202">
        <v>2.8400000000000002E-2</v>
      </c>
      <c r="AY202">
        <v>0.32900000000000001</v>
      </c>
      <c r="AZ202">
        <v>0.1731</v>
      </c>
      <c r="BA202">
        <v>0.30130000000000001</v>
      </c>
    </row>
    <row r="203" spans="1:53">
      <c r="A203" t="s">
        <v>1417</v>
      </c>
      <c r="B203" t="s">
        <v>906</v>
      </c>
      <c r="C203" t="s">
        <v>50</v>
      </c>
      <c r="F203" t="s">
        <v>51</v>
      </c>
      <c r="G203" t="s">
        <v>52</v>
      </c>
      <c r="H203">
        <v>7024.1</v>
      </c>
      <c r="I203">
        <v>7085.2</v>
      </c>
      <c r="J203">
        <v>142</v>
      </c>
      <c r="K203">
        <v>54.657800000000002</v>
      </c>
      <c r="L203">
        <v>0.59730000000000005</v>
      </c>
      <c r="M203">
        <v>18.6876</v>
      </c>
      <c r="N203" s="8" t="s">
        <v>1513</v>
      </c>
      <c r="O203">
        <v>0.84599999999999997</v>
      </c>
      <c r="P203">
        <v>3.3000000000000002E-2</v>
      </c>
      <c r="Q203">
        <v>18.82</v>
      </c>
      <c r="R203">
        <v>1.01E-2</v>
      </c>
      <c r="S203">
        <v>7.1900000000000006E-2</v>
      </c>
      <c r="T203">
        <v>8.0000000000000004E-4</v>
      </c>
      <c r="U203">
        <v>7.1099999999999997E-2</v>
      </c>
      <c r="V203">
        <v>0.43459999999999999</v>
      </c>
      <c r="W203">
        <v>248.16730000000001</v>
      </c>
      <c r="X203">
        <v>6.2399999999999997E-2</v>
      </c>
      <c r="Y203">
        <v>0.58289999999999997</v>
      </c>
      <c r="Z203">
        <v>0.30530000000000002</v>
      </c>
      <c r="AA203">
        <v>0.2777</v>
      </c>
      <c r="AB203">
        <v>384.75</v>
      </c>
      <c r="AC203">
        <v>77.156199999999998</v>
      </c>
      <c r="AD203">
        <v>0.81220000000000003</v>
      </c>
      <c r="AE203">
        <v>27.994900000000001</v>
      </c>
      <c r="AF203" s="9" t="s">
        <v>1514</v>
      </c>
      <c r="AG203">
        <v>0.69950000000000001</v>
      </c>
      <c r="AH203">
        <v>3.8600000000000002E-2</v>
      </c>
      <c r="AI203">
        <v>1.11E-2</v>
      </c>
      <c r="AJ203">
        <v>7.1900000000000006E-2</v>
      </c>
      <c r="AK203">
        <v>-6.9999999999999999E-4</v>
      </c>
      <c r="AL203" s="4">
        <v>0.33350000000000002</v>
      </c>
      <c r="AM203" s="5">
        <v>9.5600000000000004E-2</v>
      </c>
      <c r="AN203" s="10">
        <v>0.2019</v>
      </c>
      <c r="AO203" s="6">
        <f t="shared" si="3"/>
        <v>0.13160000000000002</v>
      </c>
      <c r="AQ203" s="6">
        <v>0.58289999999999997</v>
      </c>
      <c r="AR203" s="6">
        <v>0.17780000000000001</v>
      </c>
      <c r="AS203" s="6">
        <v>4.19E-2</v>
      </c>
      <c r="AT203">
        <v>1.03E-2</v>
      </c>
      <c r="AU203">
        <v>6.9500000000000006E-2</v>
      </c>
      <c r="AV203">
        <v>-6.9999999999999999E-4</v>
      </c>
      <c r="AW203">
        <v>0.27410000000000001</v>
      </c>
      <c r="AX203">
        <v>5.1799999999999999E-2</v>
      </c>
      <c r="AY203">
        <v>0.53849999999999998</v>
      </c>
      <c r="AZ203">
        <v>0.17780000000000001</v>
      </c>
      <c r="BA203">
        <v>0.36649999999999999</v>
      </c>
    </row>
    <row r="204" spans="1:53">
      <c r="A204" t="s">
        <v>1417</v>
      </c>
      <c r="B204" t="s">
        <v>907</v>
      </c>
      <c r="C204" t="s">
        <v>50</v>
      </c>
      <c r="F204" t="s">
        <v>51</v>
      </c>
      <c r="G204" t="s">
        <v>52</v>
      </c>
      <c r="H204">
        <v>6903.5</v>
      </c>
      <c r="I204">
        <v>7118.9</v>
      </c>
      <c r="J204">
        <v>170.75</v>
      </c>
      <c r="K204">
        <v>68.770300000000006</v>
      </c>
      <c r="L204">
        <v>0.45369999999999999</v>
      </c>
      <c r="M204">
        <v>26.957699999999999</v>
      </c>
      <c r="N204" s="8" t="s">
        <v>1515</v>
      </c>
      <c r="O204">
        <v>0.89359999999999995</v>
      </c>
      <c r="P204">
        <v>4.2599999999999999E-2</v>
      </c>
      <c r="Q204">
        <v>29.232199999999999</v>
      </c>
      <c r="R204">
        <v>9.7000000000000003E-3</v>
      </c>
      <c r="S204">
        <v>7.8399999999999997E-2</v>
      </c>
      <c r="T204">
        <v>1.09E-2</v>
      </c>
      <c r="U204">
        <v>6.7500000000000004E-2</v>
      </c>
      <c r="V204">
        <v>0.30020000000000002</v>
      </c>
      <c r="W204">
        <v>205.92529999999999</v>
      </c>
      <c r="X204">
        <v>3.2800000000000003E-2</v>
      </c>
      <c r="Y204">
        <v>0.38829999999999998</v>
      </c>
      <c r="Z204">
        <v>0.2296</v>
      </c>
      <c r="AA204">
        <v>0.15870000000000001</v>
      </c>
      <c r="AB204">
        <v>570.25</v>
      </c>
      <c r="AC204">
        <v>95.991299999999995</v>
      </c>
      <c r="AD204">
        <v>0.77769999999999995</v>
      </c>
      <c r="AE204">
        <v>36.804400000000001</v>
      </c>
      <c r="AF204">
        <v>23.001999999999999</v>
      </c>
      <c r="AG204">
        <v>0.80389999999999995</v>
      </c>
      <c r="AH204">
        <v>4.5100000000000001E-2</v>
      </c>
      <c r="AI204">
        <v>8.8999999999999999E-3</v>
      </c>
      <c r="AJ204">
        <v>7.8399999999999997E-2</v>
      </c>
      <c r="AK204">
        <v>1.09E-2</v>
      </c>
      <c r="AL204" s="4">
        <v>0.26169999999999999</v>
      </c>
      <c r="AM204" s="5">
        <v>3.9899999999999998E-2</v>
      </c>
      <c r="AN204" s="10">
        <v>0.2019</v>
      </c>
      <c r="AO204" s="6">
        <f t="shared" si="3"/>
        <v>5.9799999999999992E-2</v>
      </c>
      <c r="AQ204" s="6">
        <v>0.38829999999999998</v>
      </c>
      <c r="AR204" s="6">
        <v>0.19309999999999999</v>
      </c>
      <c r="AS204" s="6">
        <v>4.6100000000000002E-2</v>
      </c>
      <c r="AT204">
        <v>8.3000000000000001E-3</v>
      </c>
      <c r="AU204">
        <v>7.1999999999999995E-2</v>
      </c>
      <c r="AV204">
        <v>1.5800000000000002E-2</v>
      </c>
      <c r="AW204">
        <v>0.2452</v>
      </c>
      <c r="AX204">
        <v>3.0200000000000001E-2</v>
      </c>
      <c r="AY204">
        <v>0.3508</v>
      </c>
      <c r="AZ204">
        <v>0.19309999999999999</v>
      </c>
      <c r="BA204">
        <v>0.30009999999999998</v>
      </c>
    </row>
    <row r="205" spans="1:53">
      <c r="A205" t="s">
        <v>1417</v>
      </c>
      <c r="B205" t="s">
        <v>908</v>
      </c>
      <c r="C205" t="s">
        <v>50</v>
      </c>
      <c r="F205" t="s">
        <v>51</v>
      </c>
      <c r="G205" t="s">
        <v>52</v>
      </c>
      <c r="H205">
        <v>7011</v>
      </c>
      <c r="I205">
        <v>7114.1</v>
      </c>
      <c r="J205">
        <v>23.75</v>
      </c>
      <c r="K205">
        <v>18.842500000000001</v>
      </c>
      <c r="L205">
        <v>0.84060000000000001</v>
      </c>
      <c r="M205">
        <v>7.0498000000000003</v>
      </c>
      <c r="N205" s="8" t="s">
        <v>1516</v>
      </c>
      <c r="O205">
        <v>0.67969999999999997</v>
      </c>
      <c r="P205">
        <v>5.1700000000000003E-2</v>
      </c>
      <c r="Q205">
        <v>5.1744000000000003</v>
      </c>
      <c r="R205">
        <v>1.4500000000000001E-2</v>
      </c>
      <c r="S205">
        <v>7.5899999999999995E-2</v>
      </c>
      <c r="T205">
        <v>1.72E-2</v>
      </c>
      <c r="U205">
        <v>5.8700000000000002E-2</v>
      </c>
      <c r="V205">
        <v>0.36449999999999999</v>
      </c>
      <c r="W205">
        <v>36.450000000000003</v>
      </c>
      <c r="X205">
        <v>2.24E-2</v>
      </c>
      <c r="Y205">
        <v>0.4083</v>
      </c>
      <c r="Z205">
        <v>0.30059999999999998</v>
      </c>
      <c r="AA205">
        <v>0.1076</v>
      </c>
      <c r="AB205">
        <v>112.25</v>
      </c>
      <c r="AC205">
        <v>41.419899999999998</v>
      </c>
      <c r="AD205">
        <v>0.82220000000000004</v>
      </c>
      <c r="AE205">
        <v>14.9999</v>
      </c>
      <c r="AF205" s="8" t="s">
        <v>1517</v>
      </c>
      <c r="AG205">
        <v>0.61860000000000004</v>
      </c>
      <c r="AH205">
        <v>4.4299999999999999E-2</v>
      </c>
      <c r="AI205">
        <v>1.17E-2</v>
      </c>
      <c r="AJ205">
        <v>7.5899999999999995E-2</v>
      </c>
      <c r="AK205">
        <v>1.44E-2</v>
      </c>
      <c r="AL205" s="4">
        <v>0.28160000000000002</v>
      </c>
      <c r="AM205" s="5">
        <v>6.5500000000000003E-2</v>
      </c>
      <c r="AN205" s="10">
        <v>0.2019</v>
      </c>
      <c r="AO205" s="6">
        <f t="shared" si="3"/>
        <v>7.9700000000000021E-2</v>
      </c>
      <c r="AQ205" s="6">
        <v>0.43059999999999998</v>
      </c>
      <c r="AR205" s="6">
        <v>0.18609999999999999</v>
      </c>
      <c r="AS205" s="6">
        <v>4.2099999999999999E-2</v>
      </c>
      <c r="AT205">
        <v>9.7999999999999997E-3</v>
      </c>
      <c r="AU205">
        <v>7.1199999999999999E-2</v>
      </c>
      <c r="AV205">
        <v>1.44E-2</v>
      </c>
      <c r="AW205">
        <v>0.25819999999999999</v>
      </c>
      <c r="AX205">
        <v>5.3499999999999999E-2</v>
      </c>
      <c r="AY205">
        <v>0.43059999999999998</v>
      </c>
      <c r="AZ205">
        <v>0.18609999999999999</v>
      </c>
      <c r="BA205">
        <v>0.21240000000000001</v>
      </c>
    </row>
    <row r="206" spans="1:53">
      <c r="A206" t="s">
        <v>1417</v>
      </c>
      <c r="B206" t="s">
        <v>909</v>
      </c>
      <c r="C206" t="s">
        <v>50</v>
      </c>
      <c r="F206" t="s">
        <v>51</v>
      </c>
      <c r="G206" t="s">
        <v>52</v>
      </c>
      <c r="H206">
        <v>7006</v>
      </c>
      <c r="I206">
        <v>7125</v>
      </c>
      <c r="J206">
        <v>129.25</v>
      </c>
      <c r="K206">
        <v>52.186799999999998</v>
      </c>
      <c r="L206">
        <v>0.59640000000000004</v>
      </c>
      <c r="M206">
        <v>19.688700000000001</v>
      </c>
      <c r="N206" s="8" t="s">
        <v>1518</v>
      </c>
      <c r="O206">
        <v>0.87680000000000002</v>
      </c>
      <c r="P206">
        <v>4.1000000000000002E-2</v>
      </c>
      <c r="Q206">
        <v>21.409400000000002</v>
      </c>
      <c r="R206">
        <v>1.01E-2</v>
      </c>
      <c r="S206">
        <v>9.9900000000000003E-2</v>
      </c>
      <c r="T206">
        <v>1.7000000000000001E-2</v>
      </c>
      <c r="U206">
        <v>8.3000000000000004E-2</v>
      </c>
      <c r="V206">
        <v>0.38190000000000002</v>
      </c>
      <c r="W206">
        <v>199.33799999999999</v>
      </c>
      <c r="X206">
        <v>3.8899999999999997E-2</v>
      </c>
      <c r="Y206">
        <v>0.49459999999999998</v>
      </c>
      <c r="Z206">
        <v>0.28849999999999998</v>
      </c>
      <c r="AA206">
        <v>0.20610000000000001</v>
      </c>
      <c r="AB206">
        <v>290.5</v>
      </c>
      <c r="AC206">
        <v>72.154499999999999</v>
      </c>
      <c r="AD206">
        <v>0.70120000000000005</v>
      </c>
      <c r="AE206">
        <v>28.774899999999999</v>
      </c>
      <c r="AF206">
        <v>14.3689</v>
      </c>
      <c r="AG206">
        <v>0.84560000000000002</v>
      </c>
      <c r="AH206">
        <v>4.07E-2</v>
      </c>
      <c r="AI206">
        <v>8.8000000000000005E-3</v>
      </c>
      <c r="AJ206">
        <v>9.9900000000000003E-2</v>
      </c>
      <c r="AK206">
        <v>1.7000000000000001E-2</v>
      </c>
      <c r="AL206" s="4">
        <v>0.31469999999999998</v>
      </c>
      <c r="AM206" s="5">
        <v>7.7299999999999994E-2</v>
      </c>
      <c r="AN206" s="10">
        <v>0.2019</v>
      </c>
      <c r="AO206" s="6">
        <f t="shared" si="3"/>
        <v>0.11279999999999998</v>
      </c>
      <c r="AQ206" s="6">
        <v>0.49459999999999998</v>
      </c>
      <c r="AR206" s="6">
        <v>0.16930000000000001</v>
      </c>
      <c r="AS206" s="6">
        <v>4.0500000000000001E-2</v>
      </c>
      <c r="AT206">
        <v>7.6E-3</v>
      </c>
      <c r="AU206">
        <v>6.1100000000000002E-2</v>
      </c>
      <c r="AV206">
        <v>1.8700000000000001E-2</v>
      </c>
      <c r="AW206">
        <v>0.26019999999999999</v>
      </c>
      <c r="AX206">
        <v>5.4300000000000001E-2</v>
      </c>
      <c r="AY206">
        <v>0.41260000000000002</v>
      </c>
      <c r="AZ206">
        <v>0.16930000000000001</v>
      </c>
      <c r="BA206">
        <v>0.44490000000000002</v>
      </c>
    </row>
    <row r="207" spans="1:53">
      <c r="A207" t="s">
        <v>1417</v>
      </c>
      <c r="B207" t="s">
        <v>910</v>
      </c>
      <c r="C207" t="s">
        <v>50</v>
      </c>
      <c r="F207" t="s">
        <v>51</v>
      </c>
      <c r="G207" t="s">
        <v>52</v>
      </c>
      <c r="H207">
        <v>6990.3</v>
      </c>
      <c r="I207">
        <v>7127.1</v>
      </c>
      <c r="J207">
        <v>187.75</v>
      </c>
      <c r="K207">
        <v>75.000900000000001</v>
      </c>
      <c r="L207">
        <v>0.4194</v>
      </c>
      <c r="M207">
        <v>25.2973</v>
      </c>
      <c r="N207">
        <v>15.8378</v>
      </c>
      <c r="O207">
        <v>0.78610000000000002</v>
      </c>
      <c r="P207">
        <v>4.7699999999999999E-2</v>
      </c>
      <c r="Q207">
        <v>35.808599999999998</v>
      </c>
      <c r="R207">
        <v>1.01E-2</v>
      </c>
      <c r="S207">
        <v>8.2199999999999995E-2</v>
      </c>
      <c r="T207">
        <v>1.32E-2</v>
      </c>
      <c r="U207">
        <v>6.9000000000000006E-2</v>
      </c>
      <c r="V207">
        <v>0.3266</v>
      </c>
      <c r="W207">
        <v>244.965</v>
      </c>
      <c r="X207">
        <v>3.9800000000000002E-2</v>
      </c>
      <c r="Y207">
        <v>0.4476</v>
      </c>
      <c r="Z207">
        <v>0.253</v>
      </c>
      <c r="AA207">
        <v>0.1946</v>
      </c>
      <c r="AB207">
        <v>563.5</v>
      </c>
      <c r="AC207">
        <v>100.2548</v>
      </c>
      <c r="AD207">
        <v>0.70450000000000002</v>
      </c>
      <c r="AE207">
        <v>34.848700000000001</v>
      </c>
      <c r="AF207">
        <v>25.265499999999999</v>
      </c>
      <c r="AG207">
        <v>0.75239999999999996</v>
      </c>
      <c r="AH207">
        <v>4.5600000000000002E-2</v>
      </c>
      <c r="AI207">
        <v>9.2999999999999992E-3</v>
      </c>
      <c r="AJ207">
        <v>8.2199999999999995E-2</v>
      </c>
      <c r="AK207">
        <v>1.32E-2</v>
      </c>
      <c r="AL207" s="4">
        <v>0.25879999999999997</v>
      </c>
      <c r="AM207" s="5">
        <v>5.8200000000000002E-2</v>
      </c>
      <c r="AN207" s="10">
        <v>0.2019</v>
      </c>
      <c r="AO207" s="6">
        <f t="shared" si="3"/>
        <v>5.6899999999999978E-2</v>
      </c>
      <c r="AQ207" s="6">
        <v>0.4476</v>
      </c>
      <c r="AR207" s="6">
        <v>0.17530000000000001</v>
      </c>
      <c r="AS207" s="6">
        <v>4.4600000000000001E-2</v>
      </c>
      <c r="AT207">
        <v>8.6999999999999994E-3</v>
      </c>
      <c r="AU207">
        <v>6.9900000000000004E-2</v>
      </c>
      <c r="AV207">
        <v>1.32E-2</v>
      </c>
      <c r="AW207">
        <v>0.22500000000000001</v>
      </c>
      <c r="AX207">
        <v>2.92E-2</v>
      </c>
      <c r="AY207">
        <v>0.32619999999999999</v>
      </c>
      <c r="AZ207">
        <v>0.17530000000000001</v>
      </c>
      <c r="BA207">
        <v>0.33</v>
      </c>
    </row>
    <row r="208" spans="1:53">
      <c r="A208" t="s">
        <v>1417</v>
      </c>
      <c r="B208" t="s">
        <v>911</v>
      </c>
      <c r="C208" t="s">
        <v>50</v>
      </c>
      <c r="F208" t="s">
        <v>51</v>
      </c>
      <c r="G208" t="s">
        <v>52</v>
      </c>
      <c r="H208">
        <v>7021.1</v>
      </c>
      <c r="I208">
        <v>7123.9</v>
      </c>
      <c r="J208">
        <v>54.5</v>
      </c>
      <c r="K208">
        <v>29.790900000000001</v>
      </c>
      <c r="L208">
        <v>0.77170000000000005</v>
      </c>
      <c r="M208" s="8" t="s">
        <v>1519</v>
      </c>
      <c r="N208" s="8" t="s">
        <v>1520</v>
      </c>
      <c r="O208">
        <v>0.53200000000000003</v>
      </c>
      <c r="P208">
        <v>3.8399999999999997E-2</v>
      </c>
      <c r="Q208">
        <v>8.5679999999999996</v>
      </c>
      <c r="R208">
        <v>7.3000000000000001E-3</v>
      </c>
      <c r="S208">
        <v>5.7599999999999998E-2</v>
      </c>
      <c r="T208">
        <v>2.4899999999999999E-2</v>
      </c>
      <c r="U208">
        <v>3.27E-2</v>
      </c>
      <c r="V208">
        <v>0.36890000000000001</v>
      </c>
      <c r="W208">
        <v>82.262600000000006</v>
      </c>
      <c r="X208">
        <v>3.5000000000000003E-2</v>
      </c>
      <c r="Y208">
        <v>0.46289999999999998</v>
      </c>
      <c r="Z208">
        <v>0.30690000000000001</v>
      </c>
      <c r="AA208">
        <v>0.15590000000000001</v>
      </c>
      <c r="AB208">
        <v>202.75</v>
      </c>
      <c r="AC208">
        <v>52.802500000000002</v>
      </c>
      <c r="AD208">
        <v>0.91379999999999995</v>
      </c>
      <c r="AE208">
        <v>18.024999999999999</v>
      </c>
      <c r="AF208">
        <v>14.3771</v>
      </c>
      <c r="AG208">
        <v>0.54820000000000002</v>
      </c>
      <c r="AH208">
        <v>4.1700000000000001E-2</v>
      </c>
      <c r="AI208">
        <v>9.5999999999999992E-3</v>
      </c>
      <c r="AJ208">
        <v>7.2800000000000004E-2</v>
      </c>
      <c r="AK208">
        <v>1.49E-2</v>
      </c>
      <c r="AL208" s="4">
        <v>0.31790000000000002</v>
      </c>
      <c r="AM208" s="5">
        <v>5.62E-2</v>
      </c>
      <c r="AN208" s="10">
        <v>0.2019</v>
      </c>
      <c r="AO208" s="6">
        <f t="shared" si="3"/>
        <v>0.11600000000000002</v>
      </c>
      <c r="AQ208" s="6">
        <v>0.46289999999999998</v>
      </c>
      <c r="AR208" s="6">
        <v>0.1883</v>
      </c>
      <c r="AS208" s="6">
        <v>4.2900000000000001E-2</v>
      </c>
      <c r="AT208">
        <v>1.01E-2</v>
      </c>
      <c r="AU208">
        <v>7.2800000000000004E-2</v>
      </c>
      <c r="AV208">
        <v>1.49E-2</v>
      </c>
      <c r="AW208">
        <v>0.29859999999999998</v>
      </c>
      <c r="AX208">
        <v>5.0299999999999997E-2</v>
      </c>
      <c r="AY208">
        <v>0.4511</v>
      </c>
      <c r="AZ208">
        <v>0.1883</v>
      </c>
      <c r="BA208">
        <v>0.26889999999999997</v>
      </c>
    </row>
    <row r="209" spans="1:53">
      <c r="A209" t="s">
        <v>1417</v>
      </c>
      <c r="B209" t="s">
        <v>912</v>
      </c>
      <c r="C209" t="s">
        <v>50</v>
      </c>
      <c r="F209" t="s">
        <v>51</v>
      </c>
      <c r="G209" t="s">
        <v>52</v>
      </c>
      <c r="H209">
        <v>7010.4</v>
      </c>
      <c r="I209">
        <v>7141.3</v>
      </c>
      <c r="J209">
        <v>59.75</v>
      </c>
      <c r="K209">
        <v>31.154199999999999</v>
      </c>
      <c r="L209">
        <v>0.77359999999999995</v>
      </c>
      <c r="M209" s="8" t="s">
        <v>1521</v>
      </c>
      <c r="N209">
        <v>6.9489999999999998</v>
      </c>
      <c r="O209">
        <v>0.81259999999999999</v>
      </c>
      <c r="P209">
        <v>3.15E-2</v>
      </c>
      <c r="Q209" s="8" t="s">
        <v>1522</v>
      </c>
      <c r="R209">
        <v>5.8999999999999999E-3</v>
      </c>
      <c r="S209">
        <v>4.41E-2</v>
      </c>
      <c r="T209">
        <v>1.7999999999999999E-2</v>
      </c>
      <c r="U209">
        <v>2.6100000000000002E-2</v>
      </c>
      <c r="V209">
        <v>0.41199999999999998</v>
      </c>
      <c r="W209">
        <v>99.699100000000001</v>
      </c>
      <c r="X209">
        <v>3.7400000000000003E-2</v>
      </c>
      <c r="Y209">
        <v>0.4945</v>
      </c>
      <c r="Z209">
        <v>0.33110000000000001</v>
      </c>
      <c r="AA209">
        <v>0.16339999999999999</v>
      </c>
      <c r="AB209">
        <v>185.75</v>
      </c>
      <c r="AC209">
        <v>53.914499999999997</v>
      </c>
      <c r="AD209">
        <v>0.80300000000000005</v>
      </c>
      <c r="AE209">
        <v>21.408999999999999</v>
      </c>
      <c r="AF209" s="8" t="s">
        <v>1523</v>
      </c>
      <c r="AG209">
        <v>0.83130000000000004</v>
      </c>
      <c r="AH209">
        <v>3.7999999999999999E-2</v>
      </c>
      <c r="AI209">
        <v>9.1000000000000004E-3</v>
      </c>
      <c r="AJ209">
        <v>6.1499999999999999E-2</v>
      </c>
      <c r="AK209">
        <v>1.7999999999999999E-2</v>
      </c>
      <c r="AL209" s="4">
        <v>0.32590000000000002</v>
      </c>
      <c r="AM209" s="5">
        <v>7.5399999999999995E-2</v>
      </c>
      <c r="AN209" s="10">
        <v>0.2019</v>
      </c>
      <c r="AO209" s="6">
        <f t="shared" si="3"/>
        <v>0.12400000000000003</v>
      </c>
      <c r="AQ209" s="6">
        <v>0.4945</v>
      </c>
      <c r="AR209" s="6">
        <v>0.20630000000000001</v>
      </c>
      <c r="AS209" s="6">
        <v>4.1099999999999998E-2</v>
      </c>
      <c r="AT209">
        <v>8.6E-3</v>
      </c>
      <c r="AU209">
        <v>6.1499999999999999E-2</v>
      </c>
      <c r="AV209">
        <v>1.95E-2</v>
      </c>
      <c r="AW209">
        <v>0.28460000000000002</v>
      </c>
      <c r="AX209">
        <v>4.9599999999999998E-2</v>
      </c>
      <c r="AY209">
        <v>0.46779999999999999</v>
      </c>
      <c r="AZ209">
        <v>0.20630000000000001</v>
      </c>
      <c r="BA209">
        <v>0.31979999999999997</v>
      </c>
    </row>
    <row r="210" spans="1:53">
      <c r="A210" t="s">
        <v>1417</v>
      </c>
      <c r="B210" t="s">
        <v>913</v>
      </c>
      <c r="C210" t="s">
        <v>50</v>
      </c>
      <c r="F210" t="s">
        <v>51</v>
      </c>
      <c r="G210" t="s">
        <v>52</v>
      </c>
      <c r="H210">
        <v>7020.7</v>
      </c>
      <c r="I210">
        <v>7149.5</v>
      </c>
      <c r="J210">
        <v>95.75</v>
      </c>
      <c r="K210">
        <v>38.645099999999999</v>
      </c>
      <c r="L210">
        <v>0.80569999999999997</v>
      </c>
      <c r="M210">
        <v>13.4572</v>
      </c>
      <c r="N210">
        <v>10.356</v>
      </c>
      <c r="O210">
        <v>0.52429999999999999</v>
      </c>
      <c r="P210">
        <v>2.46E-2</v>
      </c>
      <c r="Q210" s="8" t="s">
        <v>1524</v>
      </c>
      <c r="R210">
        <v>7.7000000000000002E-3</v>
      </c>
      <c r="S210">
        <v>5.1700000000000003E-2</v>
      </c>
      <c r="T210">
        <v>3.3999999999999998E-3</v>
      </c>
      <c r="U210">
        <v>4.8300000000000003E-2</v>
      </c>
      <c r="V210">
        <v>0.46820000000000001</v>
      </c>
      <c r="W210">
        <v>180.2526</v>
      </c>
      <c r="X210">
        <v>4.82E-2</v>
      </c>
      <c r="Y210">
        <v>0.56399999999999995</v>
      </c>
      <c r="Z210">
        <v>0.35139999999999999</v>
      </c>
      <c r="AA210">
        <v>0.21260000000000001</v>
      </c>
      <c r="AB210">
        <v>235</v>
      </c>
      <c r="AC210">
        <v>58.782299999999999</v>
      </c>
      <c r="AD210">
        <v>0.85460000000000003</v>
      </c>
      <c r="AE210">
        <v>21.585999999999999</v>
      </c>
      <c r="AF210">
        <v>16.6906</v>
      </c>
      <c r="AG210">
        <v>0.62339999999999995</v>
      </c>
      <c r="AH210">
        <v>3.3799999999999997E-2</v>
      </c>
      <c r="AI210">
        <v>1.1299999999999999E-2</v>
      </c>
      <c r="AJ210">
        <v>6.2399999999999997E-2</v>
      </c>
      <c r="AK210">
        <v>3.3999999999999998E-3</v>
      </c>
      <c r="AL210" s="4">
        <v>0.36380000000000001</v>
      </c>
      <c r="AM210" s="5">
        <v>0.1019</v>
      </c>
      <c r="AN210" s="10">
        <v>0.2019</v>
      </c>
      <c r="AO210" s="6">
        <f t="shared" si="3"/>
        <v>0.16190000000000002</v>
      </c>
      <c r="AQ210" s="6">
        <v>0.56399999999999995</v>
      </c>
      <c r="AR210" s="6">
        <v>0.2077</v>
      </c>
      <c r="AS210" s="6">
        <v>4.0099999999999997E-2</v>
      </c>
      <c r="AT210">
        <v>8.8000000000000005E-3</v>
      </c>
      <c r="AU210">
        <v>6.2399999999999997E-2</v>
      </c>
      <c r="AV210">
        <v>1.4500000000000001E-2</v>
      </c>
      <c r="AW210">
        <v>0.29170000000000001</v>
      </c>
      <c r="AX210">
        <v>5.6599999999999998E-2</v>
      </c>
      <c r="AY210">
        <v>0.48520000000000002</v>
      </c>
      <c r="AZ210">
        <v>0.2077</v>
      </c>
      <c r="BA210">
        <v>0.40450000000000003</v>
      </c>
    </row>
    <row r="211" spans="1:53">
      <c r="A211" t="s">
        <v>1417</v>
      </c>
      <c r="B211" t="s">
        <v>914</v>
      </c>
      <c r="C211" t="s">
        <v>50</v>
      </c>
      <c r="F211" t="s">
        <v>51</v>
      </c>
      <c r="G211" t="s">
        <v>52</v>
      </c>
      <c r="H211">
        <v>7007</v>
      </c>
      <c r="I211">
        <v>7159.7</v>
      </c>
      <c r="J211">
        <v>134.25</v>
      </c>
      <c r="K211">
        <v>48.622399999999999</v>
      </c>
      <c r="L211">
        <v>0.71360000000000001</v>
      </c>
      <c r="M211">
        <v>15.576599999999999</v>
      </c>
      <c r="N211">
        <v>13.380599999999999</v>
      </c>
      <c r="O211">
        <v>0.3886</v>
      </c>
      <c r="P211">
        <v>3.85E-2</v>
      </c>
      <c r="Q211">
        <v>20.7958</v>
      </c>
      <c r="R211">
        <v>1.5699999999999999E-2</v>
      </c>
      <c r="S211">
        <v>0.1205</v>
      </c>
      <c r="T211">
        <v>4.8999999999999998E-3</v>
      </c>
      <c r="U211">
        <v>0.11559999999999999</v>
      </c>
      <c r="V211">
        <v>0.41260000000000002</v>
      </c>
      <c r="W211">
        <v>222.82380000000001</v>
      </c>
      <c r="X211">
        <v>5.8099999999999999E-2</v>
      </c>
      <c r="Y211">
        <v>0.59470000000000001</v>
      </c>
      <c r="Z211">
        <v>0.28539999999999999</v>
      </c>
      <c r="AA211">
        <v>0.30930000000000002</v>
      </c>
      <c r="AB211">
        <v>371.25</v>
      </c>
      <c r="AC211">
        <v>72.058000000000007</v>
      </c>
      <c r="AD211">
        <v>0.89849999999999997</v>
      </c>
      <c r="AE211">
        <v>25.398399999999999</v>
      </c>
      <c r="AF211">
        <v>20.100200000000001</v>
      </c>
      <c r="AG211">
        <v>0.62780000000000002</v>
      </c>
      <c r="AH211">
        <v>4.0500000000000001E-2</v>
      </c>
      <c r="AI211">
        <v>1.2500000000000001E-2</v>
      </c>
      <c r="AJ211">
        <v>0.1205</v>
      </c>
      <c r="AK211">
        <v>4.8999999999999998E-3</v>
      </c>
      <c r="AL211" s="4">
        <v>0.32450000000000001</v>
      </c>
      <c r="AM211" s="5">
        <v>8.6400000000000005E-2</v>
      </c>
      <c r="AN211" s="10">
        <v>0.2019</v>
      </c>
      <c r="AO211" s="6">
        <f t="shared" si="3"/>
        <v>0.12260000000000001</v>
      </c>
      <c r="AQ211" s="6">
        <v>0.59470000000000001</v>
      </c>
      <c r="AR211" s="6">
        <v>0.17449999999999999</v>
      </c>
      <c r="AS211" s="6">
        <v>4.1599999999999998E-2</v>
      </c>
      <c r="AT211">
        <v>0.01</v>
      </c>
      <c r="AU211">
        <v>0.1157</v>
      </c>
      <c r="AV211">
        <v>1.4800000000000001E-2</v>
      </c>
      <c r="AW211">
        <v>0.27450000000000002</v>
      </c>
      <c r="AX211">
        <v>5.3499999999999999E-2</v>
      </c>
      <c r="AY211">
        <v>0.49469999999999997</v>
      </c>
      <c r="AZ211">
        <v>0.17449999999999999</v>
      </c>
      <c r="BA211">
        <v>0.36230000000000001</v>
      </c>
    </row>
    <row r="212" spans="1:53">
      <c r="A212" t="s">
        <v>1417</v>
      </c>
      <c r="B212" t="s">
        <v>915</v>
      </c>
      <c r="C212" t="s">
        <v>50</v>
      </c>
      <c r="F212" t="s">
        <v>51</v>
      </c>
      <c r="G212" t="s">
        <v>52</v>
      </c>
      <c r="H212">
        <v>6981.6</v>
      </c>
      <c r="I212">
        <v>7171.1</v>
      </c>
      <c r="J212">
        <v>79</v>
      </c>
      <c r="K212">
        <v>34.9998</v>
      </c>
      <c r="L212">
        <v>0.81040000000000001</v>
      </c>
      <c r="M212">
        <v>13.2446</v>
      </c>
      <c r="N212" s="8" t="s">
        <v>1525</v>
      </c>
      <c r="O212">
        <v>0.81469999999999998</v>
      </c>
      <c r="P212">
        <v>2.86E-2</v>
      </c>
      <c r="Q212">
        <v>9.0226000000000006</v>
      </c>
      <c r="R212">
        <v>8.9999999999999993E-3</v>
      </c>
      <c r="S212">
        <v>5.3400000000000003E-2</v>
      </c>
      <c r="T212">
        <v>6.7000000000000002E-3</v>
      </c>
      <c r="U212">
        <v>4.6800000000000001E-2</v>
      </c>
      <c r="V212">
        <v>0.48809999999999998</v>
      </c>
      <c r="W212">
        <v>153.76509999999999</v>
      </c>
      <c r="X212">
        <v>5.3199999999999997E-2</v>
      </c>
      <c r="Y212">
        <v>0.58109999999999995</v>
      </c>
      <c r="Z212">
        <v>0.36649999999999999</v>
      </c>
      <c r="AA212">
        <v>0.21460000000000001</v>
      </c>
      <c r="AB212">
        <v>252.75</v>
      </c>
      <c r="AC212">
        <v>60.129300000000001</v>
      </c>
      <c r="AD212">
        <v>0.87849999999999995</v>
      </c>
      <c r="AE212">
        <v>22.382200000000001</v>
      </c>
      <c r="AF212">
        <v>15.916600000000001</v>
      </c>
      <c r="AG212">
        <v>0.67869999999999997</v>
      </c>
      <c r="AH212">
        <v>3.4500000000000003E-2</v>
      </c>
      <c r="AI212">
        <v>1.0699999999999999E-2</v>
      </c>
      <c r="AJ212">
        <v>6.0699999999999997E-2</v>
      </c>
      <c r="AK212">
        <v>4.0000000000000001E-3</v>
      </c>
      <c r="AL212" s="4">
        <v>0.36080000000000001</v>
      </c>
      <c r="AM212" s="5">
        <v>0.1055</v>
      </c>
      <c r="AN212" s="10">
        <v>0.2019</v>
      </c>
      <c r="AO212" s="6">
        <f t="shared" si="3"/>
        <v>0.15890000000000001</v>
      </c>
      <c r="AQ212" s="6">
        <v>0.58109999999999995</v>
      </c>
      <c r="AR212" s="6">
        <v>0.1946</v>
      </c>
      <c r="AS212" s="6">
        <v>3.7100000000000001E-2</v>
      </c>
      <c r="AT212">
        <v>1.03E-2</v>
      </c>
      <c r="AU212">
        <v>6.0699999999999997E-2</v>
      </c>
      <c r="AV212">
        <v>4.0000000000000001E-3</v>
      </c>
      <c r="AW212">
        <v>0.30330000000000001</v>
      </c>
      <c r="AX212">
        <v>6.5299999999999997E-2</v>
      </c>
      <c r="AY212">
        <v>0.55289999999999995</v>
      </c>
      <c r="AZ212">
        <v>0.1946</v>
      </c>
      <c r="BA212">
        <v>0.30869999999999997</v>
      </c>
    </row>
    <row r="213" spans="1:53">
      <c r="A213" t="s">
        <v>1417</v>
      </c>
      <c r="B213" t="s">
        <v>916</v>
      </c>
      <c r="C213" t="s">
        <v>50</v>
      </c>
      <c r="F213" t="s">
        <v>51</v>
      </c>
      <c r="G213" t="s">
        <v>52</v>
      </c>
      <c r="H213">
        <v>6982.7</v>
      </c>
      <c r="I213">
        <v>7187.7</v>
      </c>
      <c r="J213">
        <v>190.5</v>
      </c>
      <c r="K213">
        <v>58.183900000000001</v>
      </c>
      <c r="L213">
        <v>0.70709999999999995</v>
      </c>
      <c r="M213">
        <v>20.586099999999998</v>
      </c>
      <c r="N213">
        <v>13.971299999999999</v>
      </c>
      <c r="O213">
        <v>0.77610000000000001</v>
      </c>
      <c r="P213">
        <v>2.41E-2</v>
      </c>
      <c r="Q213">
        <v>18.508600000000001</v>
      </c>
      <c r="R213">
        <v>1.06E-2</v>
      </c>
      <c r="S213">
        <v>5.1900000000000002E-2</v>
      </c>
      <c r="T213">
        <v>-3.5999999999999999E-3</v>
      </c>
      <c r="U213">
        <v>5.5599999999999997E-2</v>
      </c>
      <c r="V213">
        <v>0.50449999999999995</v>
      </c>
      <c r="W213">
        <v>387.97030000000001</v>
      </c>
      <c r="X213">
        <v>5.3699999999999998E-2</v>
      </c>
      <c r="Y213">
        <v>0.66659999999999997</v>
      </c>
      <c r="Z213">
        <v>0.38119999999999998</v>
      </c>
      <c r="AA213">
        <v>0.28539999999999999</v>
      </c>
      <c r="AB213">
        <v>477.5</v>
      </c>
      <c r="AC213">
        <v>83.667599999999993</v>
      </c>
      <c r="AD213">
        <v>0.85719999999999996</v>
      </c>
      <c r="AE213">
        <v>30.320799999999998</v>
      </c>
      <c r="AF213">
        <v>20.9345</v>
      </c>
      <c r="AG213">
        <v>0.76549999999999996</v>
      </c>
      <c r="AH213">
        <v>3.1800000000000002E-2</v>
      </c>
      <c r="AI213">
        <v>1.29E-2</v>
      </c>
      <c r="AJ213">
        <v>7.9399999999999998E-2</v>
      </c>
      <c r="AK213">
        <v>-3.5999999999999999E-3</v>
      </c>
      <c r="AL213" s="4">
        <v>0.39679999999999999</v>
      </c>
      <c r="AM213" s="5">
        <v>0.10780000000000001</v>
      </c>
      <c r="AN213" s="10">
        <v>0.2019</v>
      </c>
      <c r="AO213" s="6">
        <f t="shared" si="3"/>
        <v>0.19489999999999999</v>
      </c>
      <c r="AQ213" s="6">
        <v>0.66659999999999997</v>
      </c>
      <c r="AR213" s="6">
        <v>0.193</v>
      </c>
      <c r="AS213" s="6">
        <v>3.6999999999999998E-2</v>
      </c>
      <c r="AT213">
        <v>1.1599999999999999E-2</v>
      </c>
      <c r="AU213">
        <v>7.9399999999999998E-2</v>
      </c>
      <c r="AV213">
        <v>-1.6000000000000001E-3</v>
      </c>
      <c r="AW213">
        <v>0.32450000000000001</v>
      </c>
      <c r="AX213">
        <v>6.6799999999999998E-2</v>
      </c>
      <c r="AY213">
        <v>0.51100000000000001</v>
      </c>
      <c r="AZ213">
        <v>0.193</v>
      </c>
      <c r="BA213">
        <v>0.4012</v>
      </c>
    </row>
    <row r="214" spans="1:53">
      <c r="A214" t="s">
        <v>1417</v>
      </c>
      <c r="B214" t="s">
        <v>917</v>
      </c>
      <c r="C214" t="s">
        <v>50</v>
      </c>
      <c r="F214" t="s">
        <v>51</v>
      </c>
      <c r="G214" t="s">
        <v>52</v>
      </c>
      <c r="H214">
        <v>6994.7</v>
      </c>
      <c r="I214">
        <v>7219.8</v>
      </c>
      <c r="J214">
        <v>104.25</v>
      </c>
      <c r="K214">
        <v>40.379800000000003</v>
      </c>
      <c r="L214">
        <v>0.8034</v>
      </c>
      <c r="M214">
        <v>14.262700000000001</v>
      </c>
      <c r="N214" s="8" t="s">
        <v>1526</v>
      </c>
      <c r="O214">
        <v>0.71809999999999996</v>
      </c>
      <c r="P214">
        <v>4.36E-2</v>
      </c>
      <c r="Q214">
        <v>18.375699999999998</v>
      </c>
      <c r="R214">
        <v>9.2999999999999992E-3</v>
      </c>
      <c r="S214">
        <v>7.0999999999999994E-2</v>
      </c>
      <c r="T214">
        <v>1.5299999999999999E-2</v>
      </c>
      <c r="U214">
        <v>5.57E-2</v>
      </c>
      <c r="V214">
        <v>0.30599999999999999</v>
      </c>
      <c r="W214">
        <v>128.82910000000001</v>
      </c>
      <c r="X214">
        <v>3.3399999999999999E-2</v>
      </c>
      <c r="Y214">
        <v>0.3931</v>
      </c>
      <c r="Z214">
        <v>0.24049999999999999</v>
      </c>
      <c r="AA214">
        <v>0.15260000000000001</v>
      </c>
      <c r="AB214">
        <v>371.5</v>
      </c>
      <c r="AC214">
        <v>70.500600000000006</v>
      </c>
      <c r="AD214">
        <v>0.93930000000000002</v>
      </c>
      <c r="AE214">
        <v>24.282900000000001</v>
      </c>
      <c r="AF214">
        <v>20.4194</v>
      </c>
      <c r="AG214">
        <v>0.53939999999999999</v>
      </c>
      <c r="AH214">
        <v>4.7300000000000002E-2</v>
      </c>
      <c r="AI214">
        <v>8.3000000000000001E-3</v>
      </c>
      <c r="AJ214">
        <v>7.6399999999999996E-2</v>
      </c>
      <c r="AK214">
        <v>1.5299999999999999E-2</v>
      </c>
      <c r="AL214" s="4">
        <v>0.2525</v>
      </c>
      <c r="AM214" s="5">
        <v>4.1200000000000001E-2</v>
      </c>
      <c r="AN214" s="10">
        <v>0.2019</v>
      </c>
      <c r="AO214" s="6">
        <f t="shared" si="3"/>
        <v>5.0600000000000006E-2</v>
      </c>
      <c r="AQ214" s="6">
        <v>0.3931</v>
      </c>
      <c r="AR214" s="6">
        <v>0.17449999999999999</v>
      </c>
      <c r="AS214" s="6">
        <v>4.87E-2</v>
      </c>
      <c r="AT214">
        <v>7.4000000000000003E-3</v>
      </c>
      <c r="AU214">
        <v>7.6399999999999996E-2</v>
      </c>
      <c r="AV214">
        <v>2.4299999999999999E-2</v>
      </c>
      <c r="AW214">
        <v>0.23139999999999999</v>
      </c>
      <c r="AX214">
        <v>1.89E-2</v>
      </c>
      <c r="AY214">
        <v>0.3165</v>
      </c>
      <c r="AZ214">
        <v>0.17449999999999999</v>
      </c>
      <c r="BA214">
        <v>0.27979999999999999</v>
      </c>
    </row>
    <row r="215" spans="1:53">
      <c r="A215" t="s">
        <v>1417</v>
      </c>
      <c r="B215" t="s">
        <v>918</v>
      </c>
      <c r="C215" t="s">
        <v>50</v>
      </c>
      <c r="F215" t="s">
        <v>51</v>
      </c>
      <c r="G215" t="s">
        <v>52</v>
      </c>
      <c r="H215">
        <v>6964.2</v>
      </c>
      <c r="I215">
        <v>7217.3</v>
      </c>
      <c r="J215">
        <v>93.25</v>
      </c>
      <c r="K215">
        <v>39.388100000000001</v>
      </c>
      <c r="L215">
        <v>0.75529999999999997</v>
      </c>
      <c r="M215">
        <v>15.0603</v>
      </c>
      <c r="N215" s="8" t="s">
        <v>1527</v>
      </c>
      <c r="O215">
        <v>0.82850000000000001</v>
      </c>
      <c r="P215">
        <v>3.6999999999999998E-2</v>
      </c>
      <c r="Q215">
        <v>13.9885</v>
      </c>
      <c r="R215">
        <v>1.09E-2</v>
      </c>
      <c r="S215">
        <v>6.9099999999999995E-2</v>
      </c>
      <c r="T215">
        <v>1.03E-2</v>
      </c>
      <c r="U215">
        <v>5.8799999999999998E-2</v>
      </c>
      <c r="V215">
        <v>0.378</v>
      </c>
      <c r="W215">
        <v>142.8922</v>
      </c>
      <c r="X215">
        <v>6.0199999999999997E-2</v>
      </c>
      <c r="Y215">
        <v>0.51270000000000004</v>
      </c>
      <c r="Z215">
        <v>0.25569999999999998</v>
      </c>
      <c r="AA215">
        <v>0.25700000000000001</v>
      </c>
      <c r="AB215">
        <v>250.75</v>
      </c>
      <c r="AC215">
        <v>61.783900000000003</v>
      </c>
      <c r="AD215">
        <v>0.82550000000000001</v>
      </c>
      <c r="AE215">
        <v>22.596</v>
      </c>
      <c r="AF215">
        <v>13.4505</v>
      </c>
      <c r="AG215">
        <v>0.80089999999999995</v>
      </c>
      <c r="AH215">
        <v>4.0300000000000002E-2</v>
      </c>
      <c r="AI215">
        <v>1.01E-2</v>
      </c>
      <c r="AJ215">
        <v>6.9099999999999995E-2</v>
      </c>
      <c r="AK215">
        <v>1.03E-2</v>
      </c>
      <c r="AL215" s="4">
        <v>0.29070000000000001</v>
      </c>
      <c r="AM215" s="5">
        <v>8.1100000000000005E-2</v>
      </c>
      <c r="AN215" s="10">
        <v>0.2019</v>
      </c>
      <c r="AO215" s="6">
        <f t="shared" si="3"/>
        <v>8.8800000000000018E-2</v>
      </c>
      <c r="AQ215" s="6">
        <v>0.51270000000000004</v>
      </c>
      <c r="AR215" s="6">
        <v>0.18940000000000001</v>
      </c>
      <c r="AS215" s="6">
        <v>4.24E-2</v>
      </c>
      <c r="AT215">
        <v>8.9999999999999993E-3</v>
      </c>
      <c r="AU215">
        <v>6.1400000000000003E-2</v>
      </c>
      <c r="AV215">
        <v>1.7999999999999999E-2</v>
      </c>
      <c r="AW215">
        <v>0.23830000000000001</v>
      </c>
      <c r="AX215">
        <v>3.2000000000000001E-2</v>
      </c>
      <c r="AY215">
        <v>0.40639999999999998</v>
      </c>
      <c r="AZ215">
        <v>0.18940000000000001</v>
      </c>
      <c r="BA215">
        <v>0.37059999999999998</v>
      </c>
    </row>
    <row r="216" spans="1:53">
      <c r="A216" t="s">
        <v>1417</v>
      </c>
      <c r="B216" t="s">
        <v>919</v>
      </c>
      <c r="C216" t="s">
        <v>50</v>
      </c>
      <c r="F216" t="s">
        <v>51</v>
      </c>
      <c r="G216" t="s">
        <v>52</v>
      </c>
      <c r="H216">
        <v>6945.6</v>
      </c>
      <c r="I216">
        <v>7228.8</v>
      </c>
      <c r="J216">
        <v>151.25</v>
      </c>
      <c r="K216">
        <v>50.860900000000001</v>
      </c>
      <c r="L216">
        <v>0.73470000000000002</v>
      </c>
      <c r="M216">
        <v>16.995999999999999</v>
      </c>
      <c r="N216">
        <v>13.077500000000001</v>
      </c>
      <c r="O216">
        <v>0.49869999999999998</v>
      </c>
      <c r="P216">
        <v>3.6499999999999998E-2</v>
      </c>
      <c r="Q216">
        <v>22.308900000000001</v>
      </c>
      <c r="R216">
        <v>8.3999999999999995E-3</v>
      </c>
      <c r="S216">
        <v>6.6600000000000006E-2</v>
      </c>
      <c r="T216">
        <v>1.4500000000000001E-2</v>
      </c>
      <c r="U216">
        <v>5.21E-2</v>
      </c>
      <c r="V216">
        <v>0.3594</v>
      </c>
      <c r="W216">
        <v>219.56620000000001</v>
      </c>
      <c r="X216">
        <v>4.9000000000000002E-2</v>
      </c>
      <c r="Y216">
        <v>0.51570000000000005</v>
      </c>
      <c r="Z216">
        <v>0.26790000000000003</v>
      </c>
      <c r="AA216">
        <v>0.24779999999999999</v>
      </c>
      <c r="AB216">
        <v>430.5</v>
      </c>
      <c r="AC216">
        <v>77.681200000000004</v>
      </c>
      <c r="AD216">
        <v>0.89649999999999996</v>
      </c>
      <c r="AE216">
        <v>25.9512</v>
      </c>
      <c r="AF216">
        <v>22.703099999999999</v>
      </c>
      <c r="AG216">
        <v>0.1298</v>
      </c>
      <c r="AH216">
        <v>4.2000000000000003E-2</v>
      </c>
      <c r="AI216">
        <v>9.4999999999999998E-3</v>
      </c>
      <c r="AJ216">
        <v>8.0100000000000005E-2</v>
      </c>
      <c r="AK216">
        <v>1.3599999999999999E-2</v>
      </c>
      <c r="AL216" s="4">
        <v>0.27989999999999998</v>
      </c>
      <c r="AM216" s="5">
        <v>7.0199999999999999E-2</v>
      </c>
      <c r="AN216" s="10">
        <v>0.2019</v>
      </c>
      <c r="AO216" s="6">
        <f t="shared" si="3"/>
        <v>7.7999999999999986E-2</v>
      </c>
      <c r="AQ216" s="6">
        <v>0.51570000000000005</v>
      </c>
      <c r="AR216" s="6">
        <v>0.17910000000000001</v>
      </c>
      <c r="AS216" s="6">
        <v>4.5100000000000001E-2</v>
      </c>
      <c r="AT216">
        <v>8.6999999999999994E-3</v>
      </c>
      <c r="AU216">
        <v>8.0100000000000005E-2</v>
      </c>
      <c r="AV216">
        <v>1.3599999999999999E-2</v>
      </c>
      <c r="AW216">
        <v>0.23619999999999999</v>
      </c>
      <c r="AX216">
        <v>3.0599999999999999E-2</v>
      </c>
      <c r="AY216">
        <v>0.34620000000000001</v>
      </c>
      <c r="AZ216">
        <v>0.17910000000000001</v>
      </c>
      <c r="BA216">
        <v>0.35270000000000001</v>
      </c>
    </row>
    <row r="217" spans="1:53">
      <c r="A217" t="s">
        <v>1417</v>
      </c>
      <c r="B217" t="s">
        <v>920</v>
      </c>
      <c r="C217" t="s">
        <v>50</v>
      </c>
      <c r="F217" t="s">
        <v>51</v>
      </c>
      <c r="G217" t="s">
        <v>52</v>
      </c>
      <c r="H217">
        <v>6902.8</v>
      </c>
      <c r="I217">
        <v>7229.5</v>
      </c>
      <c r="J217">
        <v>136.75</v>
      </c>
      <c r="K217">
        <v>49.619399999999999</v>
      </c>
      <c r="L217">
        <v>0.69799999999999995</v>
      </c>
      <c r="M217">
        <v>19.168700000000001</v>
      </c>
      <c r="N217">
        <v>10.0749</v>
      </c>
      <c r="O217">
        <v>0.85440000000000005</v>
      </c>
      <c r="P217">
        <v>3.9600000000000003E-2</v>
      </c>
      <c r="Q217">
        <v>21.855699999999999</v>
      </c>
      <c r="R217">
        <v>8.5000000000000006E-3</v>
      </c>
      <c r="S217">
        <v>6.6900000000000001E-2</v>
      </c>
      <c r="T217">
        <v>1.49E-2</v>
      </c>
      <c r="U217">
        <v>5.1999999999999998E-2</v>
      </c>
      <c r="V217">
        <v>0.32719999999999999</v>
      </c>
      <c r="W217">
        <v>180.59059999999999</v>
      </c>
      <c r="X217">
        <v>2.98E-2</v>
      </c>
      <c r="Y217">
        <v>0.40310000000000001</v>
      </c>
      <c r="Z217">
        <v>0.26569999999999999</v>
      </c>
      <c r="AA217">
        <v>0.13730000000000001</v>
      </c>
      <c r="AB217">
        <v>450.5</v>
      </c>
      <c r="AC217">
        <v>79.007599999999996</v>
      </c>
      <c r="AD217">
        <v>0.90690000000000004</v>
      </c>
      <c r="AE217">
        <v>29.010899999999999</v>
      </c>
      <c r="AF217">
        <v>20.085999999999999</v>
      </c>
      <c r="AG217">
        <v>0.72450000000000003</v>
      </c>
      <c r="AH217">
        <v>4.2799999999999998E-2</v>
      </c>
      <c r="AI217">
        <v>8.5000000000000006E-3</v>
      </c>
      <c r="AJ217">
        <v>7.9399999999999998E-2</v>
      </c>
      <c r="AK217">
        <v>1.43E-2</v>
      </c>
      <c r="AL217" s="4">
        <v>0.28010000000000002</v>
      </c>
      <c r="AM217" s="5">
        <v>4.7899999999999998E-2</v>
      </c>
      <c r="AN217" s="10">
        <v>0.2019</v>
      </c>
      <c r="AO217" s="6">
        <f t="shared" si="3"/>
        <v>7.8200000000000019E-2</v>
      </c>
      <c r="AQ217" s="6">
        <v>0.41749999999999998</v>
      </c>
      <c r="AR217" s="6">
        <v>0.18279999999999999</v>
      </c>
      <c r="AS217" s="6">
        <v>4.41E-2</v>
      </c>
      <c r="AT217">
        <v>8.0999999999999996E-3</v>
      </c>
      <c r="AU217">
        <v>7.9399999999999998E-2</v>
      </c>
      <c r="AV217">
        <v>1.43E-2</v>
      </c>
      <c r="AW217">
        <v>0.25940000000000002</v>
      </c>
      <c r="AX217">
        <v>3.8800000000000001E-2</v>
      </c>
      <c r="AY217">
        <v>0.41749999999999998</v>
      </c>
      <c r="AZ217">
        <v>0.18279999999999999</v>
      </c>
      <c r="BA217">
        <v>0.30570000000000003</v>
      </c>
    </row>
    <row r="218" spans="1:53">
      <c r="A218" t="s">
        <v>1417</v>
      </c>
      <c r="B218" t="s">
        <v>921</v>
      </c>
      <c r="C218" t="s">
        <v>50</v>
      </c>
      <c r="F218" t="s">
        <v>51</v>
      </c>
      <c r="G218" t="s">
        <v>52</v>
      </c>
      <c r="H218">
        <v>6966.4</v>
      </c>
      <c r="I218">
        <v>7230.2</v>
      </c>
      <c r="J218">
        <v>86</v>
      </c>
      <c r="K218">
        <v>37.105699999999999</v>
      </c>
      <c r="L218">
        <v>0.78490000000000004</v>
      </c>
      <c r="M218">
        <v>14.688800000000001</v>
      </c>
      <c r="N218" s="8" t="s">
        <v>1528</v>
      </c>
      <c r="O218">
        <v>0.75329999999999997</v>
      </c>
      <c r="P218">
        <v>4.2000000000000003E-2</v>
      </c>
      <c r="Q218">
        <v>14.667999999999999</v>
      </c>
      <c r="R218">
        <v>9.1000000000000004E-3</v>
      </c>
      <c r="S218">
        <v>8.1799999999999998E-2</v>
      </c>
      <c r="T218">
        <v>2.2100000000000002E-2</v>
      </c>
      <c r="U218">
        <v>5.9700000000000003E-2</v>
      </c>
      <c r="V218">
        <v>0.34160000000000001</v>
      </c>
      <c r="W218">
        <v>119.2015</v>
      </c>
      <c r="X218">
        <v>3.1199999999999999E-2</v>
      </c>
      <c r="Y218">
        <v>0.41460000000000002</v>
      </c>
      <c r="Z218">
        <v>0.24859999999999999</v>
      </c>
      <c r="AA218">
        <v>0.16600000000000001</v>
      </c>
      <c r="AB218">
        <v>241.75</v>
      </c>
      <c r="AC218">
        <v>60.443199999999997</v>
      </c>
      <c r="AD218">
        <v>0.83150000000000002</v>
      </c>
      <c r="AE218">
        <v>22.0946</v>
      </c>
      <c r="AF218">
        <v>14.0679</v>
      </c>
      <c r="AG218">
        <v>0.72840000000000005</v>
      </c>
      <c r="AH218">
        <v>4.3900000000000002E-2</v>
      </c>
      <c r="AI218">
        <v>8.3000000000000001E-3</v>
      </c>
      <c r="AJ218">
        <v>8.1799999999999998E-2</v>
      </c>
      <c r="AK218">
        <v>2.2100000000000002E-2</v>
      </c>
      <c r="AL218" s="4">
        <v>0.27379999999999999</v>
      </c>
      <c r="AM218" s="5">
        <v>5.8000000000000003E-2</v>
      </c>
      <c r="AN218" s="10">
        <v>0.2019</v>
      </c>
      <c r="AO218" s="6">
        <f t="shared" si="3"/>
        <v>7.1899999999999992E-2</v>
      </c>
      <c r="AQ218" s="6">
        <v>0.41460000000000002</v>
      </c>
      <c r="AR218" s="6">
        <v>0.19600000000000001</v>
      </c>
      <c r="AS218" s="6">
        <v>4.4900000000000002E-2</v>
      </c>
      <c r="AT218">
        <v>7.6E-3</v>
      </c>
      <c r="AU218">
        <v>6.6900000000000001E-2</v>
      </c>
      <c r="AV218">
        <v>2.23E-2</v>
      </c>
      <c r="AW218">
        <v>0.23580000000000001</v>
      </c>
      <c r="AX218">
        <v>2.6200000000000001E-2</v>
      </c>
      <c r="AY218">
        <v>0.34789999999999999</v>
      </c>
      <c r="AZ218">
        <v>0.19600000000000001</v>
      </c>
      <c r="BA218">
        <v>0.35630000000000001</v>
      </c>
    </row>
    <row r="219" spans="1:53">
      <c r="A219" t="s">
        <v>1417</v>
      </c>
      <c r="B219" t="s">
        <v>922</v>
      </c>
      <c r="C219" t="s">
        <v>50</v>
      </c>
      <c r="F219" t="s">
        <v>51</v>
      </c>
      <c r="G219" t="s">
        <v>52</v>
      </c>
      <c r="H219">
        <v>7008.1</v>
      </c>
      <c r="I219">
        <v>7245.7</v>
      </c>
      <c r="J219">
        <v>132.5</v>
      </c>
      <c r="K219">
        <v>49.709699999999998</v>
      </c>
      <c r="L219">
        <v>0.67379999999999995</v>
      </c>
      <c r="M219">
        <v>18.148499999999999</v>
      </c>
      <c r="N219" s="8" t="s">
        <v>1529</v>
      </c>
      <c r="O219">
        <v>0.85470000000000002</v>
      </c>
      <c r="P219">
        <v>3.6600000000000001E-2</v>
      </c>
      <c r="Q219">
        <v>19.523399999999999</v>
      </c>
      <c r="R219">
        <v>9.1000000000000004E-3</v>
      </c>
      <c r="S219">
        <v>7.85E-2</v>
      </c>
      <c r="T219">
        <v>1.29E-2</v>
      </c>
      <c r="U219">
        <v>6.5600000000000006E-2</v>
      </c>
      <c r="V219">
        <v>0.36430000000000001</v>
      </c>
      <c r="W219">
        <v>194.1721</v>
      </c>
      <c r="X219">
        <v>5.1799999999999999E-2</v>
      </c>
      <c r="Y219">
        <v>0.50219999999999998</v>
      </c>
      <c r="Z219">
        <v>0.26540000000000002</v>
      </c>
      <c r="AA219">
        <v>0.23669999999999999</v>
      </c>
      <c r="AB219">
        <v>446.5</v>
      </c>
      <c r="AC219">
        <v>79.884</v>
      </c>
      <c r="AD219">
        <v>0.87919999999999998</v>
      </c>
      <c r="AE219">
        <v>28.043900000000001</v>
      </c>
      <c r="AF219">
        <v>20.366499999999998</v>
      </c>
      <c r="AG219">
        <v>0.69499999999999995</v>
      </c>
      <c r="AH219">
        <v>4.41E-2</v>
      </c>
      <c r="AI219">
        <v>9.5999999999999992E-3</v>
      </c>
      <c r="AJ219">
        <v>7.9200000000000007E-2</v>
      </c>
      <c r="AK219">
        <v>1.29E-2</v>
      </c>
      <c r="AL219" s="4">
        <v>0.27950000000000003</v>
      </c>
      <c r="AM219" s="5">
        <v>6.7400000000000002E-2</v>
      </c>
      <c r="AN219" s="10">
        <v>0.2019</v>
      </c>
      <c r="AO219" s="6">
        <f t="shared" si="3"/>
        <v>7.760000000000003E-2</v>
      </c>
      <c r="AQ219" s="6">
        <v>0.50219999999999998</v>
      </c>
      <c r="AR219" s="6">
        <v>0.18479999999999999</v>
      </c>
      <c r="AS219" s="6">
        <v>4.7300000000000002E-2</v>
      </c>
      <c r="AT219">
        <v>7.7999999999999996E-3</v>
      </c>
      <c r="AU219">
        <v>7.9200000000000007E-2</v>
      </c>
      <c r="AV219">
        <v>2.4E-2</v>
      </c>
      <c r="AW219">
        <v>0.24349999999999999</v>
      </c>
      <c r="AX219">
        <v>3.1300000000000001E-2</v>
      </c>
      <c r="AY219">
        <v>0.32590000000000002</v>
      </c>
      <c r="AZ219">
        <v>0.18479999999999999</v>
      </c>
      <c r="BA219">
        <v>0.29749999999999999</v>
      </c>
    </row>
    <row r="220" spans="1:53">
      <c r="A220" t="s">
        <v>1417</v>
      </c>
      <c r="B220" t="s">
        <v>923</v>
      </c>
      <c r="C220" t="s">
        <v>50</v>
      </c>
      <c r="F220" t="s">
        <v>51</v>
      </c>
      <c r="G220" t="s">
        <v>52</v>
      </c>
      <c r="H220">
        <v>6977.3</v>
      </c>
      <c r="I220">
        <v>7253.1</v>
      </c>
      <c r="J220">
        <v>222.75</v>
      </c>
      <c r="K220">
        <v>59.904000000000003</v>
      </c>
      <c r="L220">
        <v>0.78</v>
      </c>
      <c r="M220">
        <v>20.4635</v>
      </c>
      <c r="N220">
        <v>15.7845</v>
      </c>
      <c r="O220">
        <v>0.59299999999999997</v>
      </c>
      <c r="P220">
        <v>3.73E-2</v>
      </c>
      <c r="Q220">
        <v>33.482399999999998</v>
      </c>
      <c r="R220">
        <v>1.0500000000000001E-2</v>
      </c>
      <c r="S220">
        <v>8.4199999999999997E-2</v>
      </c>
      <c r="T220">
        <v>-5.9999999999999995E-4</v>
      </c>
      <c r="U220">
        <v>8.48E-2</v>
      </c>
      <c r="V220">
        <v>0.35560000000000003</v>
      </c>
      <c r="W220">
        <v>319.29880000000003</v>
      </c>
      <c r="X220">
        <v>3.78E-2</v>
      </c>
      <c r="Y220">
        <v>0.47220000000000001</v>
      </c>
      <c r="Z220">
        <v>0.27350000000000002</v>
      </c>
      <c r="AA220">
        <v>0.19869999999999999</v>
      </c>
      <c r="AB220">
        <v>584.75</v>
      </c>
      <c r="AC220">
        <v>89.576999999999998</v>
      </c>
      <c r="AD220">
        <v>0.91579999999999995</v>
      </c>
      <c r="AE220">
        <v>30.378499999999999</v>
      </c>
      <c r="AF220">
        <v>25</v>
      </c>
      <c r="AG220">
        <v>0.52139999999999997</v>
      </c>
      <c r="AH220">
        <v>4.1799999999999997E-2</v>
      </c>
      <c r="AI220">
        <v>0.01</v>
      </c>
      <c r="AJ220">
        <v>8.4199999999999997E-2</v>
      </c>
      <c r="AK220">
        <v>-5.9999999999999995E-4</v>
      </c>
      <c r="AL220" s="4">
        <v>0.2964</v>
      </c>
      <c r="AM220" s="5">
        <v>6.2700000000000006E-2</v>
      </c>
      <c r="AN220" s="10">
        <v>0.2019</v>
      </c>
      <c r="AO220" s="6">
        <f t="shared" si="3"/>
        <v>9.4500000000000001E-2</v>
      </c>
      <c r="AQ220" s="6">
        <v>0.47220000000000001</v>
      </c>
      <c r="AR220" s="6">
        <v>0.17929999999999999</v>
      </c>
      <c r="AS220" s="6">
        <v>4.4600000000000001E-2</v>
      </c>
      <c r="AT220">
        <v>8.6E-3</v>
      </c>
      <c r="AU220">
        <v>7.7899999999999997E-2</v>
      </c>
      <c r="AV220">
        <v>1.5800000000000002E-2</v>
      </c>
      <c r="AW220">
        <v>0.2596</v>
      </c>
      <c r="AX220">
        <v>4.41E-2</v>
      </c>
      <c r="AY220">
        <v>0.36749999999999999</v>
      </c>
      <c r="AZ220">
        <v>0.17929999999999999</v>
      </c>
      <c r="BA220">
        <v>0.38290000000000002</v>
      </c>
    </row>
    <row r="221" spans="1:53">
      <c r="A221" t="s">
        <v>1417</v>
      </c>
      <c r="B221" t="s">
        <v>924</v>
      </c>
      <c r="C221" t="s">
        <v>50</v>
      </c>
      <c r="F221" t="s">
        <v>51</v>
      </c>
      <c r="G221" t="s">
        <v>52</v>
      </c>
      <c r="H221">
        <v>6949.5</v>
      </c>
      <c r="I221">
        <v>7262.8</v>
      </c>
      <c r="J221">
        <v>106.5</v>
      </c>
      <c r="K221">
        <v>44.914499999999997</v>
      </c>
      <c r="L221">
        <v>0.66339999999999999</v>
      </c>
      <c r="M221">
        <v>16.017800000000001</v>
      </c>
      <c r="N221">
        <v>9.9640000000000004</v>
      </c>
      <c r="O221">
        <v>0.78129999999999999</v>
      </c>
      <c r="P221">
        <v>4.1399999999999999E-2</v>
      </c>
      <c r="Q221">
        <v>17.856300000000001</v>
      </c>
      <c r="R221">
        <v>8.2000000000000007E-3</v>
      </c>
      <c r="S221">
        <v>7.0599999999999996E-2</v>
      </c>
      <c r="T221">
        <v>1.5599999999999999E-2</v>
      </c>
      <c r="U221">
        <v>5.4899999999999997E-2</v>
      </c>
      <c r="V221">
        <v>0.34549999999999997</v>
      </c>
      <c r="W221">
        <v>148.90289999999999</v>
      </c>
      <c r="X221">
        <v>2.7699999999999999E-2</v>
      </c>
      <c r="Y221">
        <v>0.41049999999999998</v>
      </c>
      <c r="Z221">
        <v>0.27139999999999997</v>
      </c>
      <c r="AA221">
        <v>0.1391</v>
      </c>
      <c r="AB221">
        <v>332.75</v>
      </c>
      <c r="AC221">
        <v>70.378699999999995</v>
      </c>
      <c r="AD221">
        <v>0.84419999999999995</v>
      </c>
      <c r="AE221">
        <v>25.517700000000001</v>
      </c>
      <c r="AF221">
        <v>16.655999999999999</v>
      </c>
      <c r="AG221">
        <v>0.76480000000000004</v>
      </c>
      <c r="AH221">
        <v>4.2299999999999997E-2</v>
      </c>
      <c r="AI221">
        <v>7.9000000000000008E-3</v>
      </c>
      <c r="AJ221">
        <v>7.2700000000000001E-2</v>
      </c>
      <c r="AK221">
        <v>1.4200000000000001E-2</v>
      </c>
      <c r="AL221" s="4">
        <v>0.28420000000000001</v>
      </c>
      <c r="AM221" s="5">
        <v>5.1900000000000002E-2</v>
      </c>
      <c r="AN221" s="10">
        <v>0.2019</v>
      </c>
      <c r="AO221" s="6">
        <f t="shared" si="3"/>
        <v>8.2300000000000012E-2</v>
      </c>
      <c r="AQ221" s="6">
        <v>0.41049999999999998</v>
      </c>
      <c r="AR221" s="6">
        <v>0.19750000000000001</v>
      </c>
      <c r="AS221" s="6">
        <v>4.2799999999999998E-2</v>
      </c>
      <c r="AT221">
        <v>7.7999999999999996E-3</v>
      </c>
      <c r="AU221">
        <v>7.2700000000000001E-2</v>
      </c>
      <c r="AV221">
        <v>1.4200000000000001E-2</v>
      </c>
      <c r="AW221">
        <v>0.25490000000000002</v>
      </c>
      <c r="AX221">
        <v>3.09E-2</v>
      </c>
      <c r="AY221">
        <v>0.37259999999999999</v>
      </c>
      <c r="AZ221">
        <v>0.19750000000000001</v>
      </c>
      <c r="BA221">
        <v>0.3221</v>
      </c>
    </row>
    <row r="222" spans="1:53">
      <c r="A222" t="s">
        <v>1417</v>
      </c>
      <c r="B222" t="s">
        <v>925</v>
      </c>
      <c r="C222" t="s">
        <v>50</v>
      </c>
      <c r="F222" t="s">
        <v>51</v>
      </c>
      <c r="G222" t="s">
        <v>52</v>
      </c>
      <c r="H222">
        <v>6793.8</v>
      </c>
      <c r="I222">
        <v>7265.9</v>
      </c>
      <c r="J222">
        <v>131.5</v>
      </c>
      <c r="K222">
        <v>45.4238</v>
      </c>
      <c r="L222">
        <v>0.80089999999999995</v>
      </c>
      <c r="M222">
        <v>14.9922</v>
      </c>
      <c r="N222" s="8" t="s">
        <v>1530</v>
      </c>
      <c r="O222">
        <v>0.54849999999999999</v>
      </c>
      <c r="P222">
        <v>4.3299999999999998E-2</v>
      </c>
      <c r="Q222">
        <v>22.948599999999999</v>
      </c>
      <c r="R222">
        <v>1.12E-2</v>
      </c>
      <c r="S222">
        <v>7.3700000000000002E-2</v>
      </c>
      <c r="T222">
        <v>9.4000000000000004E-3</v>
      </c>
      <c r="U222">
        <v>6.4299999999999996E-2</v>
      </c>
      <c r="V222">
        <v>0.32650000000000001</v>
      </c>
      <c r="W222">
        <v>173.0386</v>
      </c>
      <c r="X222">
        <v>5.2900000000000003E-2</v>
      </c>
      <c r="Y222">
        <v>0.48149999999999998</v>
      </c>
      <c r="Z222">
        <v>0.24859999999999999</v>
      </c>
      <c r="AA222">
        <v>0.23280000000000001</v>
      </c>
      <c r="AB222">
        <v>425</v>
      </c>
      <c r="AC222">
        <v>74.935100000000006</v>
      </c>
      <c r="AD222">
        <v>0.95109999999999995</v>
      </c>
      <c r="AE222">
        <v>25.1218</v>
      </c>
      <c r="AF222">
        <v>21.563700000000001</v>
      </c>
      <c r="AG222">
        <v>0.41810000000000003</v>
      </c>
      <c r="AH222">
        <v>4.7399999999999998E-2</v>
      </c>
      <c r="AI222">
        <v>0.01</v>
      </c>
      <c r="AJ222">
        <v>8.1699999999999995E-2</v>
      </c>
      <c r="AK222">
        <v>9.4000000000000004E-3</v>
      </c>
      <c r="AL222" s="4">
        <v>0.25109999999999999</v>
      </c>
      <c r="AM222" s="5">
        <v>6.1899999999999997E-2</v>
      </c>
      <c r="AN222" s="10">
        <v>0.2019</v>
      </c>
      <c r="AO222" s="6">
        <f t="shared" si="3"/>
        <v>4.9199999999999994E-2</v>
      </c>
      <c r="AQ222" s="6">
        <v>0.48149999999999998</v>
      </c>
      <c r="AR222" s="6">
        <v>0.17699999999999999</v>
      </c>
      <c r="AS222" s="6">
        <v>4.9299999999999997E-2</v>
      </c>
      <c r="AT222">
        <v>8.8000000000000005E-3</v>
      </c>
      <c r="AU222">
        <v>8.1699999999999995E-2</v>
      </c>
      <c r="AV222">
        <v>1.34E-2</v>
      </c>
      <c r="AW222">
        <v>0.21709999999999999</v>
      </c>
      <c r="AX222">
        <v>2.3900000000000001E-2</v>
      </c>
      <c r="AY222">
        <v>0.3085</v>
      </c>
      <c r="AZ222">
        <v>0.17699999999999999</v>
      </c>
      <c r="BA222">
        <v>0.30959999999999999</v>
      </c>
    </row>
    <row r="223" spans="1:53">
      <c r="A223" t="s">
        <v>1417</v>
      </c>
      <c r="B223" t="s">
        <v>926</v>
      </c>
      <c r="C223" t="s">
        <v>50</v>
      </c>
      <c r="F223" t="s">
        <v>51</v>
      </c>
      <c r="G223" t="s">
        <v>52</v>
      </c>
      <c r="H223">
        <v>6940.8</v>
      </c>
      <c r="I223">
        <v>7274.1</v>
      </c>
      <c r="J223">
        <v>92.25</v>
      </c>
      <c r="K223">
        <v>38.601900000000001</v>
      </c>
      <c r="L223">
        <v>0.77800000000000002</v>
      </c>
      <c r="M223">
        <v>13.3307</v>
      </c>
      <c r="N223" s="8" t="s">
        <v>1531</v>
      </c>
      <c r="O223">
        <v>0.59719999999999995</v>
      </c>
      <c r="P223">
        <v>3.6200000000000003E-2</v>
      </c>
      <c r="Q223">
        <v>13.4994</v>
      </c>
      <c r="R223">
        <v>7.7999999999999996E-3</v>
      </c>
      <c r="S223">
        <v>5.7599999999999998E-2</v>
      </c>
      <c r="T223">
        <v>1.32E-2</v>
      </c>
      <c r="U223">
        <v>4.4400000000000002E-2</v>
      </c>
      <c r="V223">
        <v>0.39369999999999999</v>
      </c>
      <c r="W223">
        <v>146.83840000000001</v>
      </c>
      <c r="X223">
        <v>3.6499999999999998E-2</v>
      </c>
      <c r="Y223">
        <v>0.48749999999999999</v>
      </c>
      <c r="Z223">
        <v>0.31490000000000001</v>
      </c>
      <c r="AA223">
        <v>0.17269999999999999</v>
      </c>
      <c r="AB223">
        <v>200.25</v>
      </c>
      <c r="AC223">
        <v>59.6494</v>
      </c>
      <c r="AD223">
        <v>0.70720000000000005</v>
      </c>
      <c r="AE223">
        <v>21.077200000000001</v>
      </c>
      <c r="AF223">
        <v>16.179400000000001</v>
      </c>
      <c r="AG223">
        <v>0.64470000000000005</v>
      </c>
      <c r="AH223">
        <v>3.7499999999999999E-2</v>
      </c>
      <c r="AI223">
        <v>8.6999999999999994E-3</v>
      </c>
      <c r="AJ223">
        <v>6.6400000000000001E-2</v>
      </c>
      <c r="AK223">
        <v>1.32E-2</v>
      </c>
      <c r="AL223" s="4">
        <v>0.33929999999999999</v>
      </c>
      <c r="AM223" s="5">
        <v>6.1499999999999999E-2</v>
      </c>
      <c r="AN223" s="10">
        <v>0.2019</v>
      </c>
      <c r="AO223" s="6">
        <f t="shared" si="3"/>
        <v>0.13739999999999999</v>
      </c>
      <c r="AQ223" s="6">
        <v>0.48749999999999999</v>
      </c>
      <c r="AR223" s="6">
        <v>0.21959999999999999</v>
      </c>
      <c r="AS223" s="6">
        <v>3.8699999999999998E-2</v>
      </c>
      <c r="AT223">
        <v>9.2999999999999992E-3</v>
      </c>
      <c r="AU223">
        <v>6.6400000000000001E-2</v>
      </c>
      <c r="AV223">
        <v>1.6199999999999999E-2</v>
      </c>
      <c r="AW223">
        <v>0.2923</v>
      </c>
      <c r="AX223">
        <v>3.3799999999999997E-2</v>
      </c>
      <c r="AY223">
        <v>0.3861</v>
      </c>
      <c r="AZ223">
        <v>0.21959999999999999</v>
      </c>
      <c r="BA223">
        <v>0.45979999999999999</v>
      </c>
    </row>
    <row r="224" spans="1:53">
      <c r="A224" t="s">
        <v>1417</v>
      </c>
      <c r="B224" t="s">
        <v>927</v>
      </c>
      <c r="C224" t="s">
        <v>50</v>
      </c>
      <c r="F224" t="s">
        <v>51</v>
      </c>
      <c r="G224" t="s">
        <v>52</v>
      </c>
      <c r="H224">
        <v>6930.9</v>
      </c>
      <c r="I224">
        <v>7272.4</v>
      </c>
      <c r="J224">
        <v>56.25</v>
      </c>
      <c r="K224">
        <v>29.0687</v>
      </c>
      <c r="L224">
        <v>0.83650000000000002</v>
      </c>
      <c r="M224" s="8" t="s">
        <v>1532</v>
      </c>
      <c r="N224" s="8" t="s">
        <v>1533</v>
      </c>
      <c r="O224">
        <v>0.42720000000000002</v>
      </c>
      <c r="P224">
        <v>3.4200000000000001E-2</v>
      </c>
      <c r="Q224" s="8" t="s">
        <v>1534</v>
      </c>
      <c r="R224">
        <v>8.2000000000000007E-3</v>
      </c>
      <c r="S224">
        <v>7.6899999999999996E-2</v>
      </c>
      <c r="T224">
        <v>1.47E-2</v>
      </c>
      <c r="U224">
        <v>6.2199999999999998E-2</v>
      </c>
      <c r="V224">
        <v>0.37369999999999998</v>
      </c>
      <c r="W224">
        <v>85.952799999999996</v>
      </c>
      <c r="X224">
        <v>3.0200000000000001E-2</v>
      </c>
      <c r="Y224">
        <v>0.4415</v>
      </c>
      <c r="Z224">
        <v>0.31169999999999998</v>
      </c>
      <c r="AA224">
        <v>0.1298</v>
      </c>
      <c r="AB224">
        <v>130.25</v>
      </c>
      <c r="AC224">
        <v>46.621200000000002</v>
      </c>
      <c r="AD224">
        <v>0.753</v>
      </c>
      <c r="AE224">
        <v>18.815100000000001</v>
      </c>
      <c r="AF224" s="8" t="s">
        <v>1535</v>
      </c>
      <c r="AG224">
        <v>0.87419999999999998</v>
      </c>
      <c r="AH224">
        <v>3.73E-2</v>
      </c>
      <c r="AI224">
        <v>8.9999999999999993E-3</v>
      </c>
      <c r="AJ224">
        <v>7.6899999999999996E-2</v>
      </c>
      <c r="AK224">
        <v>1.47E-2</v>
      </c>
      <c r="AL224" s="4">
        <v>0.32429999999999998</v>
      </c>
      <c r="AM224" s="5">
        <v>5.7599999999999998E-2</v>
      </c>
      <c r="AN224" s="10">
        <v>0.2019</v>
      </c>
      <c r="AO224" s="6">
        <f t="shared" si="3"/>
        <v>0.12239999999999998</v>
      </c>
      <c r="AQ224" s="6">
        <v>0.4415</v>
      </c>
      <c r="AR224" s="6">
        <v>0.20519999999999999</v>
      </c>
      <c r="AS224" s="6">
        <v>3.9699999999999999E-2</v>
      </c>
      <c r="AT224">
        <v>8.8000000000000005E-3</v>
      </c>
      <c r="AU224">
        <v>6.4600000000000005E-2</v>
      </c>
      <c r="AV224">
        <v>1.83E-2</v>
      </c>
      <c r="AW224">
        <v>0.28560000000000002</v>
      </c>
      <c r="AX224">
        <v>4.24E-2</v>
      </c>
      <c r="AY224">
        <v>0.38080000000000003</v>
      </c>
      <c r="AZ224">
        <v>0.20519999999999999</v>
      </c>
      <c r="BA224">
        <v>0.42830000000000001</v>
      </c>
    </row>
    <row r="225" spans="1:53">
      <c r="A225" t="s">
        <v>1417</v>
      </c>
      <c r="B225" t="s">
        <v>928</v>
      </c>
      <c r="C225" t="s">
        <v>50</v>
      </c>
      <c r="F225" t="s">
        <v>51</v>
      </c>
      <c r="G225" t="s">
        <v>52</v>
      </c>
      <c r="H225">
        <v>6921.6</v>
      </c>
      <c r="I225">
        <v>7278.2</v>
      </c>
      <c r="J225">
        <v>107.25</v>
      </c>
      <c r="K225">
        <v>43.300899999999999</v>
      </c>
      <c r="L225">
        <v>0.71879999999999999</v>
      </c>
      <c r="M225">
        <v>15.7981</v>
      </c>
      <c r="N225" s="8" t="s">
        <v>1536</v>
      </c>
      <c r="O225">
        <v>0.83209999999999995</v>
      </c>
      <c r="P225">
        <v>4.1799999999999997E-2</v>
      </c>
      <c r="Q225">
        <v>18.1204</v>
      </c>
      <c r="R225">
        <v>8.8999999999999999E-3</v>
      </c>
      <c r="S225">
        <v>6.9500000000000006E-2</v>
      </c>
      <c r="T225">
        <v>1.5599999999999999E-2</v>
      </c>
      <c r="U225">
        <v>5.3900000000000003E-2</v>
      </c>
      <c r="V225">
        <v>0.3478</v>
      </c>
      <c r="W225">
        <v>150.9555</v>
      </c>
      <c r="X225">
        <v>3.1600000000000003E-2</v>
      </c>
      <c r="Y225">
        <v>0.42780000000000001</v>
      </c>
      <c r="Z225">
        <v>0.27910000000000001</v>
      </c>
      <c r="AA225">
        <v>0.1487</v>
      </c>
      <c r="AB225">
        <v>304.75</v>
      </c>
      <c r="AC225">
        <v>70.047399999999996</v>
      </c>
      <c r="AD225">
        <v>0.78049999999999997</v>
      </c>
      <c r="AE225">
        <v>24.576799999999999</v>
      </c>
      <c r="AF225">
        <v>16.745999999999999</v>
      </c>
      <c r="AG225">
        <v>0.76559999999999995</v>
      </c>
      <c r="AH225">
        <v>4.1500000000000002E-2</v>
      </c>
      <c r="AI225">
        <v>9.7000000000000003E-3</v>
      </c>
      <c r="AJ225">
        <v>7.1999999999999995E-2</v>
      </c>
      <c r="AK225">
        <v>1.03E-2</v>
      </c>
      <c r="AL225" s="4">
        <v>0.28589999999999999</v>
      </c>
      <c r="AM225" s="5">
        <v>5.8000000000000003E-2</v>
      </c>
      <c r="AN225" s="10">
        <v>0.2019</v>
      </c>
      <c r="AO225" s="6">
        <f t="shared" si="3"/>
        <v>8.3999999999999991E-2</v>
      </c>
      <c r="AQ225" s="6">
        <v>0.42780000000000001</v>
      </c>
      <c r="AR225" s="6">
        <v>0.1918</v>
      </c>
      <c r="AS225" s="6">
        <v>4.1300000000000003E-2</v>
      </c>
      <c r="AT225">
        <v>0.01</v>
      </c>
      <c r="AU225">
        <v>7.1999999999999995E-2</v>
      </c>
      <c r="AV225">
        <v>1.03E-2</v>
      </c>
      <c r="AW225">
        <v>0.252</v>
      </c>
      <c r="AX225">
        <v>3.7600000000000001E-2</v>
      </c>
      <c r="AY225">
        <v>0.42149999999999999</v>
      </c>
      <c r="AZ225">
        <v>0.1918</v>
      </c>
      <c r="BA225">
        <v>0.35070000000000001</v>
      </c>
    </row>
    <row r="226" spans="1:53">
      <c r="A226" t="s">
        <v>1417</v>
      </c>
      <c r="B226" t="s">
        <v>929</v>
      </c>
      <c r="C226" t="s">
        <v>50</v>
      </c>
      <c r="F226" t="s">
        <v>51</v>
      </c>
      <c r="G226" t="s">
        <v>52</v>
      </c>
      <c r="H226">
        <v>6954.5</v>
      </c>
      <c r="I226">
        <v>7286.4</v>
      </c>
      <c r="J226">
        <v>270.25</v>
      </c>
      <c r="K226">
        <v>73.352599999999995</v>
      </c>
      <c r="L226">
        <v>0.63119999999999998</v>
      </c>
      <c r="M226">
        <v>28.5626</v>
      </c>
      <c r="N226">
        <v>14.172599999999999</v>
      </c>
      <c r="O226">
        <v>0.8569</v>
      </c>
      <c r="P226">
        <v>3.3300000000000003E-2</v>
      </c>
      <c r="Q226">
        <v>36.080300000000001</v>
      </c>
      <c r="R226">
        <v>1.01E-2</v>
      </c>
      <c r="S226">
        <v>7.8899999999999998E-2</v>
      </c>
      <c r="T226">
        <v>5.4000000000000003E-3</v>
      </c>
      <c r="U226">
        <v>7.3499999999999996E-2</v>
      </c>
      <c r="V226">
        <v>0.41160000000000002</v>
      </c>
      <c r="W226">
        <v>446.15859999999998</v>
      </c>
      <c r="X226">
        <v>5.0700000000000002E-2</v>
      </c>
      <c r="Y226">
        <v>0.60309999999999997</v>
      </c>
      <c r="Z226">
        <v>0.30530000000000002</v>
      </c>
      <c r="AA226">
        <v>0.29780000000000001</v>
      </c>
      <c r="AB226">
        <v>556.5</v>
      </c>
      <c r="AC226">
        <v>93.350200000000001</v>
      </c>
      <c r="AD226">
        <v>0.80249999999999999</v>
      </c>
      <c r="AE226">
        <v>33.618200000000002</v>
      </c>
      <c r="AF226">
        <v>21.549399999999999</v>
      </c>
      <c r="AG226">
        <v>0.78359999999999996</v>
      </c>
      <c r="AH226">
        <v>3.7199999999999997E-2</v>
      </c>
      <c r="AI226">
        <v>1.0699999999999999E-2</v>
      </c>
      <c r="AJ226">
        <v>7.8899999999999998E-2</v>
      </c>
      <c r="AK226">
        <v>3.5999999999999999E-3</v>
      </c>
      <c r="AL226" s="4">
        <v>0.34439999999999998</v>
      </c>
      <c r="AM226" s="5">
        <v>7.8899999999999998E-2</v>
      </c>
      <c r="AN226" s="10">
        <v>0.2019</v>
      </c>
      <c r="AO226" s="6">
        <f t="shared" si="3"/>
        <v>0.14249999999999999</v>
      </c>
      <c r="AQ226" s="6">
        <v>0.60309999999999997</v>
      </c>
      <c r="AR226" s="6">
        <v>0.19450000000000001</v>
      </c>
      <c r="AS226" s="6">
        <v>4.1000000000000002E-2</v>
      </c>
      <c r="AT226">
        <v>0.01</v>
      </c>
      <c r="AU226">
        <v>6.88E-2</v>
      </c>
      <c r="AV226">
        <v>3.5999999999999999E-3</v>
      </c>
      <c r="AW226">
        <v>0.28089999999999998</v>
      </c>
      <c r="AX226">
        <v>3.73E-2</v>
      </c>
      <c r="AY226">
        <v>0.40310000000000001</v>
      </c>
      <c r="AZ226">
        <v>0.19450000000000001</v>
      </c>
      <c r="BA226">
        <v>0.48509999999999998</v>
      </c>
    </row>
    <row r="227" spans="1:53">
      <c r="A227" t="s">
        <v>1417</v>
      </c>
      <c r="B227" t="s">
        <v>930</v>
      </c>
      <c r="C227" t="s">
        <v>50</v>
      </c>
      <c r="F227" t="s">
        <v>51</v>
      </c>
      <c r="G227" t="s">
        <v>52</v>
      </c>
      <c r="H227">
        <v>6917.1</v>
      </c>
      <c r="I227">
        <v>7294</v>
      </c>
      <c r="J227">
        <v>63</v>
      </c>
      <c r="K227">
        <v>32.906300000000002</v>
      </c>
      <c r="L227">
        <v>0.73109999999999997</v>
      </c>
      <c r="M227" s="8" t="s">
        <v>1537</v>
      </c>
      <c r="N227" s="8" t="s">
        <v>1538</v>
      </c>
      <c r="O227">
        <v>0.87039999999999995</v>
      </c>
      <c r="P227">
        <v>3.5700000000000003E-2</v>
      </c>
      <c r="Q227">
        <v>9.0347000000000008</v>
      </c>
      <c r="R227">
        <v>9.5999999999999992E-3</v>
      </c>
      <c r="S227">
        <v>6.1899999999999997E-2</v>
      </c>
      <c r="T227">
        <v>1.1599999999999999E-2</v>
      </c>
      <c r="U227">
        <v>5.0200000000000002E-2</v>
      </c>
      <c r="V227">
        <v>0.3831</v>
      </c>
      <c r="W227">
        <v>96.924899999999994</v>
      </c>
      <c r="X227">
        <v>3.7699999999999997E-2</v>
      </c>
      <c r="Y227">
        <v>0.45739999999999997</v>
      </c>
      <c r="Z227">
        <v>0.30840000000000001</v>
      </c>
      <c r="AA227">
        <v>0.14899999999999999</v>
      </c>
      <c r="AB227">
        <v>187.75</v>
      </c>
      <c r="AC227">
        <v>55.054299999999998</v>
      </c>
      <c r="AD227">
        <v>0.77839999999999998</v>
      </c>
      <c r="AE227">
        <v>21.681000000000001</v>
      </c>
      <c r="AF227">
        <v>12.422000000000001</v>
      </c>
      <c r="AG227">
        <v>0.83709999999999996</v>
      </c>
      <c r="AH227">
        <v>3.8399999999999997E-2</v>
      </c>
      <c r="AI227">
        <v>0.01</v>
      </c>
      <c r="AJ227">
        <v>6.4000000000000001E-2</v>
      </c>
      <c r="AK227">
        <v>1.1599999999999999E-2</v>
      </c>
      <c r="AL227" s="4">
        <v>0.31900000000000001</v>
      </c>
      <c r="AM227" s="5">
        <v>5.6399999999999999E-2</v>
      </c>
      <c r="AN227" s="10">
        <v>0.2019</v>
      </c>
      <c r="AO227" s="6">
        <f t="shared" si="3"/>
        <v>0.11710000000000001</v>
      </c>
      <c r="AQ227" s="6">
        <v>0.45739999999999997</v>
      </c>
      <c r="AR227" s="6">
        <v>0.2167</v>
      </c>
      <c r="AS227" s="6">
        <v>3.9800000000000002E-2</v>
      </c>
      <c r="AT227">
        <v>0.01</v>
      </c>
      <c r="AU227">
        <v>6.4000000000000001E-2</v>
      </c>
      <c r="AV227">
        <v>1.2E-2</v>
      </c>
      <c r="AW227">
        <v>0.28670000000000001</v>
      </c>
      <c r="AX227">
        <v>3.0800000000000001E-2</v>
      </c>
      <c r="AY227">
        <v>0.40139999999999998</v>
      </c>
      <c r="AZ227">
        <v>0.2167</v>
      </c>
      <c r="BA227">
        <v>0.33510000000000001</v>
      </c>
    </row>
    <row r="228" spans="1:53">
      <c r="A228" t="s">
        <v>1417</v>
      </c>
      <c r="B228" t="s">
        <v>931</v>
      </c>
      <c r="C228" t="s">
        <v>50</v>
      </c>
      <c r="F228" t="s">
        <v>51</v>
      </c>
      <c r="G228" t="s">
        <v>52</v>
      </c>
      <c r="H228">
        <v>6968.9</v>
      </c>
      <c r="I228">
        <v>7298.6</v>
      </c>
      <c r="J228">
        <v>96.75</v>
      </c>
      <c r="K228">
        <v>46.929099999999998</v>
      </c>
      <c r="L228">
        <v>0.55200000000000005</v>
      </c>
      <c r="M228">
        <v>16.852900000000002</v>
      </c>
      <c r="N228" s="8" t="s">
        <v>1539</v>
      </c>
      <c r="O228">
        <v>0.81269999999999998</v>
      </c>
      <c r="P228">
        <v>4.2999999999999997E-2</v>
      </c>
      <c r="Q228">
        <v>16.631399999999999</v>
      </c>
      <c r="R228">
        <v>8.5000000000000006E-3</v>
      </c>
      <c r="S228">
        <v>6.4399999999999999E-2</v>
      </c>
      <c r="T228">
        <v>1.6299999999999999E-2</v>
      </c>
      <c r="U228">
        <v>4.8099999999999997E-2</v>
      </c>
      <c r="V228">
        <v>0.33279999999999998</v>
      </c>
      <c r="W228">
        <v>128.80179999999999</v>
      </c>
      <c r="X228">
        <v>4.4600000000000001E-2</v>
      </c>
      <c r="Y228">
        <v>0.45739999999999997</v>
      </c>
      <c r="Z228">
        <v>0.25929999999999997</v>
      </c>
      <c r="AA228">
        <v>0.1981</v>
      </c>
      <c r="AB228">
        <v>328</v>
      </c>
      <c r="AC228">
        <v>69.294700000000006</v>
      </c>
      <c r="AD228">
        <v>0.85840000000000005</v>
      </c>
      <c r="AE228">
        <v>23.524100000000001</v>
      </c>
      <c r="AF228">
        <v>19.900700000000001</v>
      </c>
      <c r="AG228">
        <v>0.46589999999999998</v>
      </c>
      <c r="AH228">
        <v>4.4999999999999998E-2</v>
      </c>
      <c r="AI228">
        <v>7.7000000000000002E-3</v>
      </c>
      <c r="AJ228">
        <v>7.1499999999999994E-2</v>
      </c>
      <c r="AK228">
        <v>1.6299999999999999E-2</v>
      </c>
      <c r="AL228" s="4">
        <v>0.26829999999999998</v>
      </c>
      <c r="AM228" s="5">
        <v>5.4399999999999997E-2</v>
      </c>
      <c r="AN228" s="10">
        <v>0.2019</v>
      </c>
      <c r="AO228" s="6">
        <f t="shared" si="3"/>
        <v>6.6399999999999987E-2</v>
      </c>
      <c r="AQ228" s="6">
        <v>0.45739999999999997</v>
      </c>
      <c r="AR228" s="6">
        <v>0.18890000000000001</v>
      </c>
      <c r="AS228" s="6">
        <v>4.58E-2</v>
      </c>
      <c r="AT228">
        <v>7.1999999999999998E-3</v>
      </c>
      <c r="AU228">
        <v>7.1499999999999994E-2</v>
      </c>
      <c r="AV228">
        <v>2.5700000000000001E-2</v>
      </c>
      <c r="AW228">
        <v>0.2414</v>
      </c>
      <c r="AX228">
        <v>3.0099999999999998E-2</v>
      </c>
      <c r="AY228">
        <v>0.36659999999999998</v>
      </c>
      <c r="AZ228">
        <v>0.18890000000000001</v>
      </c>
      <c r="BA228">
        <v>0.29089999999999999</v>
      </c>
    </row>
    <row r="229" spans="1:53">
      <c r="A229" t="s">
        <v>1417</v>
      </c>
      <c r="B229" t="s">
        <v>932</v>
      </c>
      <c r="C229" t="s">
        <v>50</v>
      </c>
      <c r="F229" t="s">
        <v>51</v>
      </c>
      <c r="G229" t="s">
        <v>52</v>
      </c>
      <c r="H229">
        <v>6933.2</v>
      </c>
      <c r="I229">
        <v>7296.3</v>
      </c>
      <c r="J229">
        <v>103.5</v>
      </c>
      <c r="K229">
        <v>43.879100000000001</v>
      </c>
      <c r="L229">
        <v>0.67549999999999999</v>
      </c>
      <c r="M229">
        <v>16.506599999999999</v>
      </c>
      <c r="N229" s="8" t="s">
        <v>1540</v>
      </c>
      <c r="O229">
        <v>0.82430000000000003</v>
      </c>
      <c r="P229">
        <v>3.5000000000000003E-2</v>
      </c>
      <c r="Q229">
        <v>14.792299999999999</v>
      </c>
      <c r="R229">
        <v>1.04E-2</v>
      </c>
      <c r="S229">
        <v>6.08E-2</v>
      </c>
      <c r="T229">
        <v>1.2999999999999999E-3</v>
      </c>
      <c r="U229">
        <v>5.9499999999999997E-2</v>
      </c>
      <c r="V229">
        <v>0.39779999999999999</v>
      </c>
      <c r="W229">
        <v>168.25899999999999</v>
      </c>
      <c r="X229">
        <v>3.2599999999999997E-2</v>
      </c>
      <c r="Y229">
        <v>0.47810000000000002</v>
      </c>
      <c r="Z229">
        <v>0.31319999999999998</v>
      </c>
      <c r="AA229">
        <v>0.16489999999999999</v>
      </c>
      <c r="AB229">
        <v>218</v>
      </c>
      <c r="AC229">
        <v>59.014099999999999</v>
      </c>
      <c r="AD229">
        <v>0.78659999999999997</v>
      </c>
      <c r="AE229">
        <v>21.125</v>
      </c>
      <c r="AF229">
        <v>15.3095</v>
      </c>
      <c r="AG229">
        <v>0.64090000000000003</v>
      </c>
      <c r="AH229">
        <v>3.6999999999999998E-2</v>
      </c>
      <c r="AI229">
        <v>1.0200000000000001E-2</v>
      </c>
      <c r="AJ229">
        <v>8.5300000000000001E-2</v>
      </c>
      <c r="AK229">
        <v>-2.9999999999999997E-4</v>
      </c>
      <c r="AL229" s="4">
        <v>0.34189999999999998</v>
      </c>
      <c r="AM229" s="5">
        <v>6.6199999999999995E-2</v>
      </c>
      <c r="AN229" s="10">
        <v>0.2019</v>
      </c>
      <c r="AO229" s="6">
        <f t="shared" si="3"/>
        <v>0.13999999999999999</v>
      </c>
      <c r="AQ229" s="6">
        <v>0.47810000000000002</v>
      </c>
      <c r="AR229" s="6">
        <v>0.21099999999999999</v>
      </c>
      <c r="AS229" s="6">
        <v>3.8899999999999997E-2</v>
      </c>
      <c r="AT229">
        <v>9.7000000000000003E-3</v>
      </c>
      <c r="AU229">
        <v>8.5300000000000001E-2</v>
      </c>
      <c r="AV229">
        <v>-2.9999999999999997E-4</v>
      </c>
      <c r="AW229">
        <v>0.28999999999999998</v>
      </c>
      <c r="AX229">
        <v>4.3299999999999998E-2</v>
      </c>
      <c r="AY229">
        <v>0.44450000000000001</v>
      </c>
      <c r="AZ229">
        <v>0.21099999999999999</v>
      </c>
      <c r="BA229">
        <v>0.47570000000000001</v>
      </c>
    </row>
    <row r="230" spans="1:53">
      <c r="A230" t="s">
        <v>1417</v>
      </c>
      <c r="B230" t="s">
        <v>933</v>
      </c>
      <c r="C230" t="s">
        <v>50</v>
      </c>
      <c r="F230" t="s">
        <v>51</v>
      </c>
      <c r="G230" t="s">
        <v>52</v>
      </c>
      <c r="H230">
        <v>6919</v>
      </c>
      <c r="I230">
        <v>7304.7</v>
      </c>
      <c r="J230">
        <v>52.25</v>
      </c>
      <c r="K230">
        <v>28.916699999999999</v>
      </c>
      <c r="L230">
        <v>0.78520000000000001</v>
      </c>
      <c r="M230" s="8" t="s">
        <v>1541</v>
      </c>
      <c r="N230" s="8" t="s">
        <v>1542</v>
      </c>
      <c r="O230">
        <v>0.74029999999999996</v>
      </c>
      <c r="P230">
        <v>4.2700000000000002E-2</v>
      </c>
      <c r="Q230">
        <v>9.1876999999999995</v>
      </c>
      <c r="R230">
        <v>1.03E-2</v>
      </c>
      <c r="S230">
        <v>6.4699999999999994E-2</v>
      </c>
      <c r="T230">
        <v>9.5999999999999992E-3</v>
      </c>
      <c r="U230">
        <v>5.5199999999999999E-2</v>
      </c>
      <c r="V230">
        <v>0.3785</v>
      </c>
      <c r="W230">
        <v>81.371300000000005</v>
      </c>
      <c r="X230">
        <v>3.5499999999999997E-2</v>
      </c>
      <c r="Y230">
        <v>0.46360000000000001</v>
      </c>
      <c r="Z230">
        <v>0.28549999999999998</v>
      </c>
      <c r="AA230">
        <v>0.17810000000000001</v>
      </c>
      <c r="AB230">
        <v>142.75</v>
      </c>
      <c r="AC230">
        <v>45.970599999999997</v>
      </c>
      <c r="AD230">
        <v>0.8488</v>
      </c>
      <c r="AE230">
        <v>16.994900000000001</v>
      </c>
      <c r="AF230" s="8" t="s">
        <v>1543</v>
      </c>
      <c r="AG230">
        <v>0.65349999999999997</v>
      </c>
      <c r="AH230">
        <v>4.3700000000000003E-2</v>
      </c>
      <c r="AI230">
        <v>1.0200000000000001E-2</v>
      </c>
      <c r="AJ230">
        <v>7.46E-2</v>
      </c>
      <c r="AK230">
        <v>9.5999999999999992E-3</v>
      </c>
      <c r="AL230" s="4">
        <v>0.3085</v>
      </c>
      <c r="AM230" s="5">
        <v>6.6500000000000004E-2</v>
      </c>
      <c r="AN230" s="10">
        <v>0.2019</v>
      </c>
      <c r="AO230" s="6">
        <f t="shared" si="3"/>
        <v>0.1066</v>
      </c>
      <c r="AQ230" s="6">
        <v>0.46360000000000001</v>
      </c>
      <c r="AR230" s="6">
        <v>0.19650000000000001</v>
      </c>
      <c r="AS230" s="6">
        <v>4.4299999999999999E-2</v>
      </c>
      <c r="AT230">
        <v>1.01E-2</v>
      </c>
      <c r="AU230">
        <v>7.46E-2</v>
      </c>
      <c r="AV230">
        <v>1.8499999999999999E-2</v>
      </c>
      <c r="AW230">
        <v>0.26679999999999998</v>
      </c>
      <c r="AX230">
        <v>4.0599999999999997E-2</v>
      </c>
      <c r="AY230">
        <v>0.44409999999999999</v>
      </c>
      <c r="AZ230">
        <v>0.19650000000000001</v>
      </c>
      <c r="BA230">
        <v>0.36890000000000001</v>
      </c>
    </row>
    <row r="231" spans="1:53">
      <c r="A231" t="s">
        <v>1417</v>
      </c>
      <c r="B231" t="s">
        <v>934</v>
      </c>
      <c r="C231" t="s">
        <v>50</v>
      </c>
      <c r="F231" t="s">
        <v>51</v>
      </c>
      <c r="G231" t="s">
        <v>52</v>
      </c>
      <c r="H231">
        <v>6940.1</v>
      </c>
      <c r="I231">
        <v>7306.6</v>
      </c>
      <c r="J231">
        <v>40</v>
      </c>
      <c r="K231">
        <v>26.126200000000001</v>
      </c>
      <c r="L231">
        <v>0.73640000000000005</v>
      </c>
      <c r="M231" s="8" t="s">
        <v>1544</v>
      </c>
      <c r="N231" s="8" t="s">
        <v>1545</v>
      </c>
      <c r="O231">
        <v>0.68310000000000004</v>
      </c>
      <c r="P231">
        <v>4.0099999999999997E-2</v>
      </c>
      <c r="Q231" s="8" t="s">
        <v>1546</v>
      </c>
      <c r="R231">
        <v>6.7999999999999996E-3</v>
      </c>
      <c r="S231">
        <v>5.7599999999999998E-2</v>
      </c>
      <c r="T231">
        <v>2.4799999999999999E-2</v>
      </c>
      <c r="U231">
        <v>3.2800000000000003E-2</v>
      </c>
      <c r="V231">
        <v>0.34770000000000001</v>
      </c>
      <c r="W231">
        <v>56.330100000000002</v>
      </c>
      <c r="X231">
        <v>2.12E-2</v>
      </c>
      <c r="Y231">
        <v>0.40429999999999999</v>
      </c>
      <c r="Z231">
        <v>0.28079999999999999</v>
      </c>
      <c r="AA231">
        <v>0.1235</v>
      </c>
      <c r="AB231">
        <v>143.75</v>
      </c>
      <c r="AC231">
        <v>45.795900000000003</v>
      </c>
      <c r="AD231">
        <v>0.86129999999999995</v>
      </c>
      <c r="AE231">
        <v>15.9259</v>
      </c>
      <c r="AF231" s="8" t="s">
        <v>1547</v>
      </c>
      <c r="AG231">
        <v>0.69140000000000001</v>
      </c>
      <c r="AH231">
        <v>4.1599999999999998E-2</v>
      </c>
      <c r="AI231">
        <v>8.5000000000000006E-3</v>
      </c>
      <c r="AJ231">
        <v>7.9799999999999996E-2</v>
      </c>
      <c r="AK231">
        <v>2.4400000000000002E-2</v>
      </c>
      <c r="AL231" s="4">
        <v>0.30659999999999998</v>
      </c>
      <c r="AM231" s="5">
        <v>3.9600000000000003E-2</v>
      </c>
      <c r="AN231" s="10">
        <v>0.2019</v>
      </c>
      <c r="AO231" s="6">
        <f t="shared" si="3"/>
        <v>0.10469999999999999</v>
      </c>
      <c r="AQ231" s="6">
        <v>0.40429999999999999</v>
      </c>
      <c r="AR231" s="6">
        <v>0.22689999999999999</v>
      </c>
      <c r="AS231" s="6">
        <v>4.2200000000000001E-2</v>
      </c>
      <c r="AT231">
        <v>8.9999999999999993E-3</v>
      </c>
      <c r="AU231">
        <v>7.9799999999999996E-2</v>
      </c>
      <c r="AV231">
        <v>2.4400000000000002E-2</v>
      </c>
      <c r="AW231">
        <v>0.29049999999999998</v>
      </c>
      <c r="AX231">
        <v>3.2899999999999999E-2</v>
      </c>
      <c r="AY231">
        <v>0.36499999999999999</v>
      </c>
      <c r="AZ231">
        <v>0.22689999999999999</v>
      </c>
      <c r="BA231">
        <v>0.27679999999999999</v>
      </c>
    </row>
    <row r="232" spans="1:53">
      <c r="A232" t="s">
        <v>1417</v>
      </c>
      <c r="B232" t="s">
        <v>935</v>
      </c>
      <c r="C232" t="s">
        <v>50</v>
      </c>
      <c r="F232" t="s">
        <v>51</v>
      </c>
      <c r="G232" t="s">
        <v>52</v>
      </c>
      <c r="H232">
        <v>6899.2</v>
      </c>
      <c r="I232">
        <v>7313.3</v>
      </c>
      <c r="J232">
        <v>110.75</v>
      </c>
      <c r="K232">
        <v>42.077199999999998</v>
      </c>
      <c r="L232">
        <v>0.78610000000000002</v>
      </c>
      <c r="M232">
        <v>13.4214</v>
      </c>
      <c r="N232" s="8" t="s">
        <v>1548</v>
      </c>
      <c r="O232">
        <v>0.4763</v>
      </c>
      <c r="P232">
        <v>3.2500000000000001E-2</v>
      </c>
      <c r="Q232">
        <v>14.6027</v>
      </c>
      <c r="R232">
        <v>9.9000000000000008E-3</v>
      </c>
      <c r="S232">
        <v>5.9299999999999999E-2</v>
      </c>
      <c r="T232">
        <v>-5.0000000000000001E-4</v>
      </c>
      <c r="U232">
        <v>5.9799999999999999E-2</v>
      </c>
      <c r="V232">
        <v>0.44700000000000001</v>
      </c>
      <c r="W232">
        <v>201.15520000000001</v>
      </c>
      <c r="X232">
        <v>6.4100000000000004E-2</v>
      </c>
      <c r="Y232">
        <v>0.59289999999999998</v>
      </c>
      <c r="Z232">
        <v>0.31619999999999998</v>
      </c>
      <c r="AA232">
        <v>0.2767</v>
      </c>
      <c r="AB232">
        <v>267</v>
      </c>
      <c r="AC232">
        <v>63.8431</v>
      </c>
      <c r="AD232">
        <v>0.82320000000000004</v>
      </c>
      <c r="AE232">
        <v>22.781199999999998</v>
      </c>
      <c r="AF232">
        <v>17.345800000000001</v>
      </c>
      <c r="AG232">
        <v>0.62460000000000004</v>
      </c>
      <c r="AH232">
        <v>3.6400000000000002E-2</v>
      </c>
      <c r="AI232">
        <v>1.1299999999999999E-2</v>
      </c>
      <c r="AJ232">
        <v>7.0800000000000002E-2</v>
      </c>
      <c r="AK232">
        <v>-5.0000000000000001E-4</v>
      </c>
      <c r="AL232" s="4">
        <v>0.33960000000000001</v>
      </c>
      <c r="AM232" s="5">
        <v>0.1129</v>
      </c>
      <c r="AN232" s="10">
        <v>0.2019</v>
      </c>
      <c r="AO232" s="6">
        <f t="shared" si="3"/>
        <v>0.13770000000000002</v>
      </c>
      <c r="AQ232" s="6">
        <v>0.59289999999999998</v>
      </c>
      <c r="AR232" s="6">
        <v>0.16950000000000001</v>
      </c>
      <c r="AS232" s="6">
        <v>3.9199999999999999E-2</v>
      </c>
      <c r="AT232">
        <v>1.1299999999999999E-2</v>
      </c>
      <c r="AU232">
        <v>7.0800000000000002E-2</v>
      </c>
      <c r="AV232">
        <v>-2.0000000000000001E-4</v>
      </c>
      <c r="AW232">
        <v>0.26169999999999999</v>
      </c>
      <c r="AX232">
        <v>6.7699999999999996E-2</v>
      </c>
      <c r="AY232">
        <v>0.42549999999999999</v>
      </c>
      <c r="AZ232">
        <v>0.16950000000000001</v>
      </c>
      <c r="BA232">
        <v>0.41720000000000002</v>
      </c>
    </row>
    <row r="233" spans="1:53">
      <c r="A233" t="s">
        <v>1417</v>
      </c>
      <c r="B233" t="s">
        <v>936</v>
      </c>
      <c r="C233" t="s">
        <v>50</v>
      </c>
      <c r="F233" t="s">
        <v>51</v>
      </c>
      <c r="G233" t="s">
        <v>52</v>
      </c>
      <c r="H233">
        <v>6927.6</v>
      </c>
      <c r="I233">
        <v>7310.5</v>
      </c>
      <c r="J233" s="8" t="s">
        <v>1549</v>
      </c>
      <c r="K233">
        <v>13.2232</v>
      </c>
      <c r="L233">
        <v>0.88039999999999996</v>
      </c>
      <c r="M233" s="8" t="s">
        <v>1550</v>
      </c>
      <c r="N233" s="8" t="s">
        <v>1551</v>
      </c>
      <c r="O233">
        <v>0.45839999999999997</v>
      </c>
      <c r="P233">
        <v>4.4400000000000002E-2</v>
      </c>
      <c r="Q233" s="8" t="s">
        <v>1552</v>
      </c>
      <c r="R233">
        <v>5.7000000000000002E-3</v>
      </c>
      <c r="S233">
        <v>5.5899999999999998E-2</v>
      </c>
      <c r="T233">
        <v>3.4099999999999998E-2</v>
      </c>
      <c r="U233">
        <v>2.1899999999999999E-2</v>
      </c>
      <c r="V233">
        <v>0.3301</v>
      </c>
      <c r="W233">
        <v>18.1572</v>
      </c>
      <c r="X233">
        <v>1.77E-2</v>
      </c>
      <c r="Y233">
        <v>0.3584</v>
      </c>
      <c r="Z233">
        <v>0.29299999999999998</v>
      </c>
      <c r="AA233">
        <v>6.54E-2</v>
      </c>
      <c r="AB233">
        <v>67.5</v>
      </c>
      <c r="AC233">
        <v>31.371099999999998</v>
      </c>
      <c r="AD233">
        <v>0.8619</v>
      </c>
      <c r="AE233" s="8" t="s">
        <v>1553</v>
      </c>
      <c r="AF233" s="8" t="s">
        <v>1554</v>
      </c>
      <c r="AG233">
        <v>0.74339999999999995</v>
      </c>
      <c r="AH233">
        <v>4.2099999999999999E-2</v>
      </c>
      <c r="AI233">
        <v>8.9999999999999993E-3</v>
      </c>
      <c r="AJ233">
        <v>7.4800000000000005E-2</v>
      </c>
      <c r="AK233">
        <v>2.2700000000000001E-2</v>
      </c>
      <c r="AL233" s="4">
        <v>0.29160000000000003</v>
      </c>
      <c r="AM233" s="5">
        <v>3.3399999999999999E-2</v>
      </c>
      <c r="AN233" s="10">
        <v>0.2019</v>
      </c>
      <c r="AO233" s="6">
        <f t="shared" si="3"/>
        <v>8.970000000000003E-2</v>
      </c>
      <c r="AQ233" s="6">
        <v>0.3584</v>
      </c>
      <c r="AR233" s="6">
        <v>0.22070000000000001</v>
      </c>
      <c r="AS233" s="6">
        <v>4.1500000000000002E-2</v>
      </c>
      <c r="AT233">
        <v>9.5999999999999992E-3</v>
      </c>
      <c r="AU233">
        <v>7.4800000000000005E-2</v>
      </c>
      <c r="AV233">
        <v>2.2700000000000001E-2</v>
      </c>
      <c r="AW233">
        <v>0.28179999999999999</v>
      </c>
      <c r="AX233">
        <v>2.9000000000000001E-2</v>
      </c>
      <c r="AY233">
        <v>0.3327</v>
      </c>
      <c r="AZ233">
        <v>0.22070000000000001</v>
      </c>
      <c r="BA233">
        <v>0.1925</v>
      </c>
    </row>
    <row r="234" spans="1:53">
      <c r="A234" t="s">
        <v>1417</v>
      </c>
      <c r="B234" t="s">
        <v>937</v>
      </c>
      <c r="C234" t="s">
        <v>50</v>
      </c>
      <c r="F234" t="s">
        <v>51</v>
      </c>
      <c r="G234" t="s">
        <v>52</v>
      </c>
      <c r="H234">
        <v>6912.3</v>
      </c>
      <c r="I234">
        <v>7317.2</v>
      </c>
      <c r="J234">
        <v>67.25</v>
      </c>
      <c r="K234">
        <v>31.5335</v>
      </c>
      <c r="L234">
        <v>0.84989999999999999</v>
      </c>
      <c r="M234" s="8" t="s">
        <v>1555</v>
      </c>
      <c r="N234" s="8" t="s">
        <v>1556</v>
      </c>
      <c r="O234">
        <v>0.3644</v>
      </c>
      <c r="P234">
        <v>4.1300000000000003E-2</v>
      </c>
      <c r="Q234">
        <v>11.1501</v>
      </c>
      <c r="R234">
        <v>1.21E-2</v>
      </c>
      <c r="S234">
        <v>8.5900000000000004E-2</v>
      </c>
      <c r="T234">
        <v>1.8800000000000001E-2</v>
      </c>
      <c r="U234">
        <v>6.7100000000000007E-2</v>
      </c>
      <c r="V234">
        <v>0.36180000000000001</v>
      </c>
      <c r="W234">
        <v>97.686199999999999</v>
      </c>
      <c r="X234">
        <v>4.0899999999999999E-2</v>
      </c>
      <c r="Y234">
        <v>0.45190000000000002</v>
      </c>
      <c r="Z234">
        <v>0.25480000000000003</v>
      </c>
      <c r="AA234">
        <v>0.1971</v>
      </c>
      <c r="AB234">
        <v>215.25</v>
      </c>
      <c r="AC234">
        <v>56.41</v>
      </c>
      <c r="AD234">
        <v>0.85</v>
      </c>
      <c r="AE234">
        <v>19.1753</v>
      </c>
      <c r="AF234">
        <v>14.8306</v>
      </c>
      <c r="AG234">
        <v>0.63619999999999999</v>
      </c>
      <c r="AH234">
        <v>4.4600000000000001E-2</v>
      </c>
      <c r="AI234">
        <v>1.06E-2</v>
      </c>
      <c r="AJ234">
        <v>8.8700000000000001E-2</v>
      </c>
      <c r="AK234">
        <v>1.7500000000000002E-2</v>
      </c>
      <c r="AL234" s="4">
        <v>0.28189999999999998</v>
      </c>
      <c r="AM234" s="5">
        <v>6.59E-2</v>
      </c>
      <c r="AN234" s="10">
        <v>0.2019</v>
      </c>
      <c r="AO234" s="6">
        <f t="shared" si="3"/>
        <v>7.9999999999999988E-2</v>
      </c>
      <c r="AQ234" s="6">
        <v>0.45190000000000002</v>
      </c>
      <c r="AR234" s="6">
        <v>0.19270000000000001</v>
      </c>
      <c r="AS234" s="6">
        <v>4.6100000000000002E-2</v>
      </c>
      <c r="AT234">
        <v>9.4999999999999998E-3</v>
      </c>
      <c r="AU234">
        <v>8.8700000000000001E-2</v>
      </c>
      <c r="AV234">
        <v>1.7500000000000002E-2</v>
      </c>
      <c r="AW234">
        <v>0.24540000000000001</v>
      </c>
      <c r="AX234">
        <v>3.6299999999999999E-2</v>
      </c>
      <c r="AY234">
        <v>0.42480000000000001</v>
      </c>
      <c r="AZ234">
        <v>0.19270000000000001</v>
      </c>
      <c r="BA234">
        <v>0.30959999999999999</v>
      </c>
    </row>
    <row r="235" spans="1:53">
      <c r="A235" t="s">
        <v>1417</v>
      </c>
      <c r="B235" t="s">
        <v>938</v>
      </c>
      <c r="C235" t="s">
        <v>50</v>
      </c>
      <c r="F235" t="s">
        <v>51</v>
      </c>
      <c r="G235" t="s">
        <v>52</v>
      </c>
      <c r="H235">
        <v>6885.3</v>
      </c>
      <c r="I235">
        <v>7321.7</v>
      </c>
      <c r="J235">
        <v>213.75</v>
      </c>
      <c r="K235">
        <v>63.019500000000001</v>
      </c>
      <c r="L235">
        <v>0.67630000000000001</v>
      </c>
      <c r="M235">
        <v>21.232500000000002</v>
      </c>
      <c r="N235">
        <v>15.9093</v>
      </c>
      <c r="O235">
        <v>0.74739999999999995</v>
      </c>
      <c r="P235">
        <v>3.3099999999999997E-2</v>
      </c>
      <c r="Q235">
        <v>28.417000000000002</v>
      </c>
      <c r="R235">
        <v>1.06E-2</v>
      </c>
      <c r="S235">
        <v>9.9599999999999994E-2</v>
      </c>
      <c r="T235">
        <v>-8.9999999999999998E-4</v>
      </c>
      <c r="U235">
        <v>0.10050000000000001</v>
      </c>
      <c r="V235">
        <v>0.41210000000000002</v>
      </c>
      <c r="W235">
        <v>354.00979999999998</v>
      </c>
      <c r="X235">
        <v>4.2000000000000003E-2</v>
      </c>
      <c r="Y235">
        <v>0.56969999999999998</v>
      </c>
      <c r="Z235">
        <v>0.30209999999999998</v>
      </c>
      <c r="AA235">
        <v>0.2676</v>
      </c>
      <c r="AB235">
        <v>478.75</v>
      </c>
      <c r="AC235">
        <v>86.271500000000003</v>
      </c>
      <c r="AD235">
        <v>0.80830000000000002</v>
      </c>
      <c r="AE235">
        <v>30.5502</v>
      </c>
      <c r="AF235">
        <v>21.535</v>
      </c>
      <c r="AG235">
        <v>0.75590000000000002</v>
      </c>
      <c r="AH235">
        <v>3.8699999999999998E-2</v>
      </c>
      <c r="AI235">
        <v>1.2E-2</v>
      </c>
      <c r="AJ235">
        <v>9.9599999999999994E-2</v>
      </c>
      <c r="AK235">
        <v>-1.2999999999999999E-3</v>
      </c>
      <c r="AL235" s="4">
        <v>0.33579999999999999</v>
      </c>
      <c r="AM235" s="5">
        <v>8.2699999999999996E-2</v>
      </c>
      <c r="AN235" s="10">
        <v>0.2019</v>
      </c>
      <c r="AO235" s="6">
        <f t="shared" si="3"/>
        <v>0.13389999999999999</v>
      </c>
      <c r="AQ235" s="6">
        <v>0.56969999999999998</v>
      </c>
      <c r="AR235" s="6">
        <v>0.17849999999999999</v>
      </c>
      <c r="AS235" s="6">
        <v>4.3299999999999998E-2</v>
      </c>
      <c r="AT235">
        <v>1.0999999999999999E-2</v>
      </c>
      <c r="AU235">
        <v>7.7299999999999994E-2</v>
      </c>
      <c r="AV235">
        <v>-1.2999999999999999E-3</v>
      </c>
      <c r="AW235">
        <v>0.27400000000000002</v>
      </c>
      <c r="AX235">
        <v>4.9000000000000002E-2</v>
      </c>
      <c r="AY235">
        <v>0.42720000000000002</v>
      </c>
      <c r="AZ235">
        <v>0.17849999999999999</v>
      </c>
      <c r="BA235">
        <v>0.44740000000000002</v>
      </c>
    </row>
    <row r="236" spans="1:53">
      <c r="A236" t="s">
        <v>1417</v>
      </c>
      <c r="B236" s="1" t="s">
        <v>939</v>
      </c>
      <c r="C236" t="s">
        <v>50</v>
      </c>
      <c r="F236" t="s">
        <v>51</v>
      </c>
      <c r="G236" t="s">
        <v>52</v>
      </c>
      <c r="H236">
        <v>6933.8</v>
      </c>
      <c r="I236">
        <v>7321.4</v>
      </c>
      <c r="J236">
        <v>96</v>
      </c>
      <c r="K236">
        <v>44.779699999999998</v>
      </c>
      <c r="L236">
        <v>0.60160000000000002</v>
      </c>
      <c r="M236">
        <v>14.253399999999999</v>
      </c>
      <c r="N236">
        <v>11.269</v>
      </c>
      <c r="O236">
        <v>0.54779999999999995</v>
      </c>
      <c r="P236">
        <v>3.9300000000000002E-2</v>
      </c>
      <c r="Q236">
        <v>15.340299999999999</v>
      </c>
      <c r="R236">
        <v>8.6E-3</v>
      </c>
      <c r="S236">
        <v>6.3600000000000004E-2</v>
      </c>
      <c r="T236">
        <v>1.5699999999999999E-2</v>
      </c>
      <c r="U236">
        <v>4.7899999999999998E-2</v>
      </c>
      <c r="V236">
        <v>0.34410000000000002</v>
      </c>
      <c r="W236">
        <v>134.18090000000001</v>
      </c>
      <c r="X236">
        <v>3.2399999999999998E-2</v>
      </c>
      <c r="Y236">
        <v>0.41260000000000002</v>
      </c>
      <c r="Z236">
        <v>0.25879999999999997</v>
      </c>
      <c r="AA236">
        <v>0.15379999999999999</v>
      </c>
      <c r="AB236">
        <v>327</v>
      </c>
      <c r="AC236">
        <v>68.658900000000003</v>
      </c>
      <c r="AD236">
        <v>0.87170000000000003</v>
      </c>
      <c r="AE236">
        <v>23.151</v>
      </c>
      <c r="AF236">
        <v>19.563700000000001</v>
      </c>
      <c r="AG236">
        <v>0.52529999999999999</v>
      </c>
      <c r="AH236">
        <v>4.3700000000000003E-2</v>
      </c>
      <c r="AI236">
        <v>8.3999999999999995E-3</v>
      </c>
      <c r="AJ236">
        <v>7.0900000000000005E-2</v>
      </c>
      <c r="AK236">
        <v>1.5699999999999999E-2</v>
      </c>
      <c r="AL236" s="4">
        <v>0.2883</v>
      </c>
      <c r="AM236" s="5">
        <v>5.5199999999999999E-2</v>
      </c>
      <c r="AN236" s="10">
        <v>0.2019</v>
      </c>
      <c r="AO236" s="6">
        <f t="shared" si="3"/>
        <v>8.6400000000000005E-2</v>
      </c>
      <c r="AQ236" s="6">
        <v>0.41260000000000002</v>
      </c>
      <c r="AR236" s="6">
        <v>0.186</v>
      </c>
      <c r="AS236" s="6">
        <v>4.5600000000000002E-2</v>
      </c>
      <c r="AT236">
        <v>7.6E-3</v>
      </c>
      <c r="AU236">
        <v>7.0900000000000005E-2</v>
      </c>
      <c r="AV236">
        <v>2.2100000000000002E-2</v>
      </c>
      <c r="AW236">
        <v>0.26479999999999998</v>
      </c>
      <c r="AX236">
        <v>4.5100000000000001E-2</v>
      </c>
      <c r="AY236">
        <v>0.39040000000000002</v>
      </c>
      <c r="AZ236">
        <v>0.186</v>
      </c>
      <c r="BA236">
        <v>0.29399999999999998</v>
      </c>
    </row>
    <row r="237" spans="1:53">
      <c r="A237" t="s">
        <v>1417</v>
      </c>
      <c r="B237" t="s">
        <v>940</v>
      </c>
      <c r="C237" t="s">
        <v>50</v>
      </c>
      <c r="F237" t="s">
        <v>51</v>
      </c>
      <c r="G237" t="s">
        <v>52</v>
      </c>
      <c r="H237">
        <v>6982.2</v>
      </c>
      <c r="I237">
        <v>7325.1</v>
      </c>
      <c r="J237">
        <v>92.25</v>
      </c>
      <c r="K237">
        <v>38.241199999999999</v>
      </c>
      <c r="L237">
        <v>0.79269999999999996</v>
      </c>
      <c r="M237">
        <v>14.5136</v>
      </c>
      <c r="N237">
        <v>8.0253999999999994</v>
      </c>
      <c r="O237">
        <v>0.84570000000000001</v>
      </c>
      <c r="P237">
        <v>3.9399999999999998E-2</v>
      </c>
      <c r="Q237">
        <v>14.6304</v>
      </c>
      <c r="R237">
        <v>1.21E-2</v>
      </c>
      <c r="S237">
        <v>6.0999999999999999E-2</v>
      </c>
      <c r="T237">
        <v>-3.8999999999999998E-3</v>
      </c>
      <c r="U237">
        <v>6.4799999999999996E-2</v>
      </c>
      <c r="V237">
        <v>0.31979999999999997</v>
      </c>
      <c r="W237">
        <v>118.6602</v>
      </c>
      <c r="X237">
        <v>5.5800000000000002E-2</v>
      </c>
      <c r="Y237">
        <v>0.45200000000000001</v>
      </c>
      <c r="Z237">
        <v>0.23780000000000001</v>
      </c>
      <c r="AA237">
        <v>0.21429999999999999</v>
      </c>
      <c r="AB237">
        <v>349.25</v>
      </c>
      <c r="AC237">
        <v>68.401300000000006</v>
      </c>
      <c r="AD237">
        <v>0.93799999999999994</v>
      </c>
      <c r="AE237">
        <v>24.343800000000002</v>
      </c>
      <c r="AF237">
        <v>18.003599999999999</v>
      </c>
      <c r="AG237">
        <v>0.66590000000000005</v>
      </c>
      <c r="AH237">
        <v>4.53E-2</v>
      </c>
      <c r="AI237">
        <v>0.01</v>
      </c>
      <c r="AJ237">
        <v>7.5700000000000003E-2</v>
      </c>
      <c r="AK237">
        <v>-3.8999999999999998E-3</v>
      </c>
      <c r="AL237" s="4">
        <v>0.25929999999999997</v>
      </c>
      <c r="AM237" s="5">
        <v>5.6399999999999999E-2</v>
      </c>
      <c r="AN237" s="10">
        <v>0.2019</v>
      </c>
      <c r="AO237" s="6">
        <f t="shared" si="3"/>
        <v>5.7399999999999979E-2</v>
      </c>
      <c r="AQ237" s="6">
        <v>0.45200000000000001</v>
      </c>
      <c r="AR237" s="6">
        <v>0.1782</v>
      </c>
      <c r="AS237" s="6">
        <v>4.7500000000000001E-2</v>
      </c>
      <c r="AT237">
        <v>8.2000000000000007E-3</v>
      </c>
      <c r="AU237">
        <v>7.5700000000000003E-2</v>
      </c>
      <c r="AV237">
        <v>1.7899999999999999E-2</v>
      </c>
      <c r="AW237">
        <v>0.2374</v>
      </c>
      <c r="AX237">
        <v>3.7499999999999999E-2</v>
      </c>
      <c r="AY237">
        <v>0.35970000000000002</v>
      </c>
      <c r="AZ237">
        <v>0.1782</v>
      </c>
      <c r="BA237">
        <v>0.2611</v>
      </c>
    </row>
    <row r="238" spans="1:53">
      <c r="A238" t="s">
        <v>1417</v>
      </c>
      <c r="B238" t="s">
        <v>941</v>
      </c>
      <c r="C238" t="s">
        <v>50</v>
      </c>
      <c r="F238" t="s">
        <v>51</v>
      </c>
      <c r="G238" t="s">
        <v>52</v>
      </c>
      <c r="H238">
        <v>6874.5</v>
      </c>
      <c r="I238">
        <v>7331.8</v>
      </c>
      <c r="J238">
        <v>48.5</v>
      </c>
      <c r="K238">
        <v>26.269500000000001</v>
      </c>
      <c r="L238">
        <v>0.88319999999999999</v>
      </c>
      <c r="M238">
        <v>9.1564999999999994</v>
      </c>
      <c r="N238" s="8" t="s">
        <v>1557</v>
      </c>
      <c r="O238">
        <v>0.5665</v>
      </c>
      <c r="P238">
        <v>4.2900000000000001E-2</v>
      </c>
      <c r="Q238" s="8" t="s">
        <v>1558</v>
      </c>
      <c r="R238">
        <v>9.4000000000000004E-3</v>
      </c>
      <c r="S238">
        <v>6.25E-2</v>
      </c>
      <c r="T238">
        <v>1.24E-2</v>
      </c>
      <c r="U238">
        <v>5.0099999999999999E-2</v>
      </c>
      <c r="V238">
        <v>0.38850000000000001</v>
      </c>
      <c r="W238">
        <v>78.477800000000002</v>
      </c>
      <c r="X238">
        <v>3.4000000000000002E-2</v>
      </c>
      <c r="Y238">
        <v>0.44240000000000002</v>
      </c>
      <c r="Z238">
        <v>0.31330000000000002</v>
      </c>
      <c r="AA238">
        <v>0.12909999999999999</v>
      </c>
      <c r="AB238">
        <v>132.75</v>
      </c>
      <c r="AC238">
        <v>44.903300000000002</v>
      </c>
      <c r="AD238">
        <v>0.82730000000000004</v>
      </c>
      <c r="AE238">
        <v>16.396999999999998</v>
      </c>
      <c r="AF238" s="8" t="s">
        <v>1559</v>
      </c>
      <c r="AG238">
        <v>0.75209999999999999</v>
      </c>
      <c r="AH238">
        <v>4.24E-2</v>
      </c>
      <c r="AI238">
        <v>9.9000000000000008E-3</v>
      </c>
      <c r="AJ238">
        <v>6.25E-2</v>
      </c>
      <c r="AK238">
        <v>1.24E-2</v>
      </c>
      <c r="AL238" s="4">
        <v>0.31209999999999999</v>
      </c>
      <c r="AM238" s="5">
        <v>7.3400000000000007E-2</v>
      </c>
      <c r="AN238" s="10">
        <v>0.2019</v>
      </c>
      <c r="AO238" s="6">
        <f t="shared" si="3"/>
        <v>0.11019999999999999</v>
      </c>
      <c r="AQ238" s="6">
        <v>0.44240000000000002</v>
      </c>
      <c r="AR238" s="6">
        <v>0.19220000000000001</v>
      </c>
      <c r="AS238" s="6">
        <v>4.2000000000000003E-2</v>
      </c>
      <c r="AT238">
        <v>1.0200000000000001E-2</v>
      </c>
      <c r="AU238">
        <v>6.2300000000000001E-2</v>
      </c>
      <c r="AV238">
        <v>1.7399999999999999E-2</v>
      </c>
      <c r="AW238">
        <v>0.26550000000000001</v>
      </c>
      <c r="AX238">
        <v>4.7300000000000002E-2</v>
      </c>
      <c r="AY238">
        <v>0.39910000000000001</v>
      </c>
      <c r="AZ238">
        <v>0.19220000000000001</v>
      </c>
      <c r="BA238">
        <v>0.36890000000000001</v>
      </c>
    </row>
    <row r="239" spans="1:53">
      <c r="A239" t="s">
        <v>1417</v>
      </c>
      <c r="B239" t="s">
        <v>942</v>
      </c>
      <c r="C239" t="s">
        <v>50</v>
      </c>
      <c r="F239" t="s">
        <v>51</v>
      </c>
      <c r="G239" t="s">
        <v>52</v>
      </c>
      <c r="H239">
        <v>6876.5</v>
      </c>
      <c r="I239">
        <v>7345.3</v>
      </c>
      <c r="J239">
        <v>154.75</v>
      </c>
      <c r="K239">
        <v>52.841500000000003</v>
      </c>
      <c r="L239">
        <v>0.69640000000000002</v>
      </c>
      <c r="M239">
        <v>16.814800000000002</v>
      </c>
      <c r="N239">
        <v>14.5443</v>
      </c>
      <c r="O239">
        <v>0.48359999999999997</v>
      </c>
      <c r="P239">
        <v>3.8600000000000002E-2</v>
      </c>
      <c r="Q239">
        <v>23.942399999999999</v>
      </c>
      <c r="R239">
        <v>8.5000000000000006E-3</v>
      </c>
      <c r="S239">
        <v>6.4799999999999996E-2</v>
      </c>
      <c r="T239">
        <v>1.6299999999999999E-2</v>
      </c>
      <c r="U239">
        <v>4.8500000000000001E-2</v>
      </c>
      <c r="V239">
        <v>0.37169999999999997</v>
      </c>
      <c r="W239">
        <v>230.81280000000001</v>
      </c>
      <c r="X239">
        <v>4.24E-2</v>
      </c>
      <c r="Y239">
        <v>0.48220000000000002</v>
      </c>
      <c r="Z239">
        <v>0.29609999999999997</v>
      </c>
      <c r="AA239">
        <v>0.1862</v>
      </c>
      <c r="AB239">
        <v>425.5</v>
      </c>
      <c r="AC239">
        <v>81.711100000000002</v>
      </c>
      <c r="AD239">
        <v>0.80079999999999996</v>
      </c>
      <c r="AE239">
        <v>26.646699999999999</v>
      </c>
      <c r="AF239">
        <v>22.3688</v>
      </c>
      <c r="AG239">
        <v>0.59630000000000005</v>
      </c>
      <c r="AH239">
        <v>4.2299999999999997E-2</v>
      </c>
      <c r="AI239">
        <v>8.8000000000000005E-3</v>
      </c>
      <c r="AJ239">
        <v>6.6900000000000001E-2</v>
      </c>
      <c r="AK239">
        <v>1.4800000000000001E-2</v>
      </c>
      <c r="AL239" s="4">
        <v>0.30470000000000003</v>
      </c>
      <c r="AM239" s="5">
        <v>6.54E-2</v>
      </c>
      <c r="AN239" s="10">
        <v>0.2019</v>
      </c>
      <c r="AO239" s="6">
        <f t="shared" si="3"/>
        <v>0.10280000000000003</v>
      </c>
      <c r="AQ239" s="6">
        <v>0.48220000000000002</v>
      </c>
      <c r="AR239" s="6">
        <v>0.18079999999999999</v>
      </c>
      <c r="AS239" s="6">
        <v>4.4499999999999998E-2</v>
      </c>
      <c r="AT239">
        <v>8.2000000000000007E-3</v>
      </c>
      <c r="AU239">
        <v>6.6900000000000001E-2</v>
      </c>
      <c r="AV239">
        <v>1.4800000000000001E-2</v>
      </c>
      <c r="AW239">
        <v>0.26640000000000003</v>
      </c>
      <c r="AX239">
        <v>4.0800000000000003E-2</v>
      </c>
      <c r="AY239">
        <v>0.3649</v>
      </c>
      <c r="AZ239">
        <v>0.18079999999999999</v>
      </c>
      <c r="BA239">
        <v>0.36420000000000002</v>
      </c>
    </row>
    <row r="240" spans="1:53">
      <c r="A240" t="s">
        <v>1417</v>
      </c>
      <c r="B240" t="s">
        <v>943</v>
      </c>
      <c r="C240" t="s">
        <v>50</v>
      </c>
      <c r="F240" t="s">
        <v>51</v>
      </c>
      <c r="G240" t="s">
        <v>52</v>
      </c>
      <c r="H240">
        <v>6908.4</v>
      </c>
      <c r="I240">
        <v>7359.3</v>
      </c>
      <c r="J240">
        <v>201.75</v>
      </c>
      <c r="K240">
        <v>66.250200000000007</v>
      </c>
      <c r="L240">
        <v>0.5776</v>
      </c>
      <c r="M240">
        <v>24.066099999999999</v>
      </c>
      <c r="N240" s="8" t="s">
        <v>1560</v>
      </c>
      <c r="O240">
        <v>0.86060000000000003</v>
      </c>
      <c r="P240">
        <v>3.32E-2</v>
      </c>
      <c r="Q240">
        <v>27.0367</v>
      </c>
      <c r="R240">
        <v>1.3100000000000001E-2</v>
      </c>
      <c r="S240">
        <v>7.8100000000000003E-2</v>
      </c>
      <c r="T240">
        <v>-6.3E-3</v>
      </c>
      <c r="U240">
        <v>8.4400000000000003E-2</v>
      </c>
      <c r="V240">
        <v>0.42459999999999998</v>
      </c>
      <c r="W240">
        <v>345.59660000000002</v>
      </c>
      <c r="X240">
        <v>6.2600000000000003E-2</v>
      </c>
      <c r="Y240">
        <v>0.61509999999999998</v>
      </c>
      <c r="Z240">
        <v>0.318</v>
      </c>
      <c r="AA240">
        <v>0.29709999999999998</v>
      </c>
      <c r="AB240">
        <v>540.25</v>
      </c>
      <c r="AC240">
        <v>89.761399999999995</v>
      </c>
      <c r="AD240">
        <v>0.84260000000000002</v>
      </c>
      <c r="AE240">
        <v>31.527000000000001</v>
      </c>
      <c r="AF240">
        <v>22.412299999999998</v>
      </c>
      <c r="AG240">
        <v>0.64939999999999998</v>
      </c>
      <c r="AH240">
        <v>3.8600000000000002E-2</v>
      </c>
      <c r="AI240">
        <v>1.1900000000000001E-2</v>
      </c>
      <c r="AJ240">
        <v>7.8100000000000003E-2</v>
      </c>
      <c r="AK240">
        <v>-6.3E-3</v>
      </c>
      <c r="AL240" s="4">
        <v>0.33529999999999999</v>
      </c>
      <c r="AM240" s="5">
        <v>8.8800000000000004E-2</v>
      </c>
      <c r="AN240" s="10">
        <v>0.2019</v>
      </c>
      <c r="AO240" s="6">
        <f t="shared" si="3"/>
        <v>0.13339999999999999</v>
      </c>
      <c r="AQ240" s="6">
        <v>0.61509999999999998</v>
      </c>
      <c r="AR240" s="6">
        <v>0.1709</v>
      </c>
      <c r="AS240" s="6">
        <v>4.19E-2</v>
      </c>
      <c r="AT240">
        <v>9.7000000000000003E-3</v>
      </c>
      <c r="AU240">
        <v>7.5200000000000003E-2</v>
      </c>
      <c r="AV240">
        <v>8.8000000000000005E-3</v>
      </c>
      <c r="AW240">
        <v>0.28139999999999998</v>
      </c>
      <c r="AX240">
        <v>5.0599999999999999E-2</v>
      </c>
      <c r="AY240">
        <v>0.4163</v>
      </c>
      <c r="AZ240">
        <v>0.1709</v>
      </c>
      <c r="BA240">
        <v>0.3745</v>
      </c>
    </row>
    <row r="241" spans="1:53">
      <c r="A241" t="s">
        <v>1417</v>
      </c>
      <c r="B241" t="s">
        <v>944</v>
      </c>
      <c r="C241" t="s">
        <v>50</v>
      </c>
      <c r="F241" t="s">
        <v>51</v>
      </c>
      <c r="G241" t="s">
        <v>52</v>
      </c>
      <c r="H241">
        <v>6784</v>
      </c>
      <c r="I241">
        <v>7365.6</v>
      </c>
      <c r="J241">
        <v>124.5</v>
      </c>
      <c r="K241">
        <v>46.386699999999998</v>
      </c>
      <c r="L241">
        <v>0.72709999999999997</v>
      </c>
      <c r="M241">
        <v>17.008700000000001</v>
      </c>
      <c r="N241" s="8" t="s">
        <v>1561</v>
      </c>
      <c r="O241">
        <v>0.81610000000000005</v>
      </c>
      <c r="P241">
        <v>4.5999999999999999E-2</v>
      </c>
      <c r="Q241">
        <v>23.017900000000001</v>
      </c>
      <c r="R241">
        <v>8.3999999999999995E-3</v>
      </c>
      <c r="S241">
        <v>6.6000000000000003E-2</v>
      </c>
      <c r="T241">
        <v>2.6499999999999999E-2</v>
      </c>
      <c r="U241">
        <v>3.95E-2</v>
      </c>
      <c r="V241">
        <v>0.2777</v>
      </c>
      <c r="W241">
        <v>138.8339</v>
      </c>
      <c r="X241">
        <v>3.1199999999999999E-2</v>
      </c>
      <c r="Y241">
        <v>0.36890000000000001</v>
      </c>
      <c r="Z241">
        <v>0.2288</v>
      </c>
      <c r="AA241">
        <v>0.14000000000000001</v>
      </c>
      <c r="AB241">
        <v>418.75</v>
      </c>
      <c r="AC241">
        <v>75.930199999999999</v>
      </c>
      <c r="AD241">
        <v>0.91269999999999996</v>
      </c>
      <c r="AE241">
        <v>26.8126</v>
      </c>
      <c r="AF241">
        <v>20.449100000000001</v>
      </c>
      <c r="AG241">
        <v>0.65949999999999998</v>
      </c>
      <c r="AH241">
        <v>4.7899999999999998E-2</v>
      </c>
      <c r="AI241">
        <v>8.2000000000000007E-3</v>
      </c>
      <c r="AJ241">
        <v>7.1800000000000003E-2</v>
      </c>
      <c r="AK241">
        <v>2.6499999999999999E-2</v>
      </c>
      <c r="AL241" s="4">
        <v>0.2331</v>
      </c>
      <c r="AM241" s="5">
        <v>3.6600000000000001E-2</v>
      </c>
      <c r="AN241" s="10">
        <v>0.2019</v>
      </c>
      <c r="AO241" s="6">
        <f t="shared" si="3"/>
        <v>3.1200000000000006E-2</v>
      </c>
      <c r="AQ241" s="6">
        <v>0.36890000000000001</v>
      </c>
      <c r="AR241" s="6">
        <v>0.1671</v>
      </c>
      <c r="AS241" s="6">
        <v>4.87E-2</v>
      </c>
      <c r="AT241">
        <v>7.9000000000000008E-3</v>
      </c>
      <c r="AU241">
        <v>7.1800000000000003E-2</v>
      </c>
      <c r="AV241">
        <v>2.7199999999999998E-2</v>
      </c>
      <c r="AW241">
        <v>0.2142</v>
      </c>
      <c r="AX241">
        <v>1.72E-2</v>
      </c>
      <c r="AY241">
        <v>0.26469999999999999</v>
      </c>
      <c r="AZ241">
        <v>0.1671</v>
      </c>
      <c r="BA241">
        <v>0.2959</v>
      </c>
    </row>
    <row r="242" spans="1:53">
      <c r="A242" t="s">
        <v>1417</v>
      </c>
      <c r="B242" t="s">
        <v>945</v>
      </c>
      <c r="C242" t="s">
        <v>50</v>
      </c>
      <c r="F242" t="s">
        <v>51</v>
      </c>
      <c r="G242" t="s">
        <v>52</v>
      </c>
      <c r="H242">
        <v>6930.4</v>
      </c>
      <c r="I242">
        <v>7373.1</v>
      </c>
      <c r="J242">
        <v>120.25</v>
      </c>
      <c r="K242">
        <v>48.168300000000002</v>
      </c>
      <c r="L242">
        <v>0.65129999999999999</v>
      </c>
      <c r="M242">
        <v>16.558599999999998</v>
      </c>
      <c r="N242">
        <v>10.706</v>
      </c>
      <c r="O242">
        <v>0.77910000000000001</v>
      </c>
      <c r="P242">
        <v>3.3500000000000002E-2</v>
      </c>
      <c r="Q242">
        <v>16.371600000000001</v>
      </c>
      <c r="R242">
        <v>1.03E-2</v>
      </c>
      <c r="S242">
        <v>6.5500000000000003E-2</v>
      </c>
      <c r="T242">
        <v>5.1999999999999998E-3</v>
      </c>
      <c r="U242">
        <v>6.0299999999999999E-2</v>
      </c>
      <c r="V242">
        <v>0.4118</v>
      </c>
      <c r="W242">
        <v>201.36250000000001</v>
      </c>
      <c r="X242">
        <v>5.5199999999999999E-2</v>
      </c>
      <c r="Y242">
        <v>0.55110000000000003</v>
      </c>
      <c r="Z242">
        <v>0.31480000000000002</v>
      </c>
      <c r="AA242">
        <v>0.23630000000000001</v>
      </c>
      <c r="AB242">
        <v>359.75</v>
      </c>
      <c r="AC242">
        <v>72.115700000000004</v>
      </c>
      <c r="AD242">
        <v>0.86929999999999996</v>
      </c>
      <c r="AE242">
        <v>24.956700000000001</v>
      </c>
      <c r="AF242">
        <v>19.179200000000002</v>
      </c>
      <c r="AG242">
        <v>0.63480000000000003</v>
      </c>
      <c r="AH242">
        <v>4.02E-2</v>
      </c>
      <c r="AI242">
        <v>1.1599999999999999E-2</v>
      </c>
      <c r="AJ242">
        <v>9.6000000000000002E-2</v>
      </c>
      <c r="AK242">
        <v>5.1999999999999998E-3</v>
      </c>
      <c r="AL242" s="4">
        <v>0.31769999999999998</v>
      </c>
      <c r="AM242" s="5">
        <v>8.3199999999999996E-2</v>
      </c>
      <c r="AN242" s="10">
        <v>0.2019</v>
      </c>
      <c r="AO242" s="6">
        <f t="shared" si="3"/>
        <v>0.11579999999999999</v>
      </c>
      <c r="AQ242" s="6">
        <v>0.55110000000000003</v>
      </c>
      <c r="AR242" s="6">
        <v>0.1893</v>
      </c>
      <c r="AS242" s="6">
        <v>4.36E-2</v>
      </c>
      <c r="AT242">
        <v>1.06E-2</v>
      </c>
      <c r="AU242">
        <v>9.6000000000000002E-2</v>
      </c>
      <c r="AV242">
        <v>1.1299999999999999E-2</v>
      </c>
      <c r="AW242">
        <v>0.26960000000000001</v>
      </c>
      <c r="AX242">
        <v>4.5499999999999999E-2</v>
      </c>
      <c r="AY242">
        <v>0.40200000000000002</v>
      </c>
      <c r="AZ242">
        <v>0.1893</v>
      </c>
      <c r="BA242">
        <v>0.33679999999999999</v>
      </c>
    </row>
    <row r="243" spans="1:53">
      <c r="A243" t="s">
        <v>1417</v>
      </c>
      <c r="B243" t="s">
        <v>946</v>
      </c>
      <c r="C243" t="s">
        <v>50</v>
      </c>
      <c r="F243" t="s">
        <v>51</v>
      </c>
      <c r="G243" t="s">
        <v>52</v>
      </c>
      <c r="H243">
        <v>6889.4</v>
      </c>
      <c r="I243">
        <v>7377.8</v>
      </c>
      <c r="J243">
        <v>126.25</v>
      </c>
      <c r="K243">
        <v>48.220199999999998</v>
      </c>
      <c r="L243">
        <v>0.68230000000000002</v>
      </c>
      <c r="M243">
        <v>17.972300000000001</v>
      </c>
      <c r="N243" s="8" t="s">
        <v>1562</v>
      </c>
      <c r="O243">
        <v>0.83660000000000001</v>
      </c>
      <c r="P243">
        <v>4.2700000000000002E-2</v>
      </c>
      <c r="Q243">
        <v>21.9665</v>
      </c>
      <c r="R243">
        <v>8.8999999999999999E-3</v>
      </c>
      <c r="S243">
        <v>7.0599999999999996E-2</v>
      </c>
      <c r="T243">
        <v>1.2200000000000001E-2</v>
      </c>
      <c r="U243">
        <v>5.8400000000000001E-2</v>
      </c>
      <c r="V243">
        <v>0.36370000000000002</v>
      </c>
      <c r="W243">
        <v>186.9538</v>
      </c>
      <c r="X243">
        <v>5.2400000000000002E-2</v>
      </c>
      <c r="Y243">
        <v>0.54730000000000001</v>
      </c>
      <c r="Z243">
        <v>0.2661</v>
      </c>
      <c r="AA243">
        <v>0.28129999999999999</v>
      </c>
      <c r="AB243">
        <v>426.25</v>
      </c>
      <c r="AC243">
        <v>76.489199999999997</v>
      </c>
      <c r="AD243">
        <v>0.91549999999999998</v>
      </c>
      <c r="AE243">
        <v>27.181000000000001</v>
      </c>
      <c r="AF243">
        <v>20.243500000000001</v>
      </c>
      <c r="AG243">
        <v>0.66790000000000005</v>
      </c>
      <c r="AH243">
        <v>4.3999999999999997E-2</v>
      </c>
      <c r="AI243">
        <v>9.4999999999999998E-3</v>
      </c>
      <c r="AJ243">
        <v>7.6700000000000004E-2</v>
      </c>
      <c r="AK243">
        <v>9.1999999999999998E-3</v>
      </c>
      <c r="AL243" s="4">
        <v>0.27479999999999999</v>
      </c>
      <c r="AM243" s="5">
        <v>6.9099999999999995E-2</v>
      </c>
      <c r="AN243" s="10">
        <v>0.2019</v>
      </c>
      <c r="AO243" s="6">
        <f t="shared" si="3"/>
        <v>7.2899999999999993E-2</v>
      </c>
      <c r="AQ243" s="6">
        <v>0.54730000000000001</v>
      </c>
      <c r="AR243" s="6">
        <v>0.1782</v>
      </c>
      <c r="AS243" s="6">
        <v>4.4600000000000001E-2</v>
      </c>
      <c r="AT243">
        <v>9.7000000000000003E-3</v>
      </c>
      <c r="AU243">
        <v>7.6700000000000004E-2</v>
      </c>
      <c r="AV243">
        <v>9.1999999999999998E-3</v>
      </c>
      <c r="AW243">
        <v>0.2364</v>
      </c>
      <c r="AX243">
        <v>2.76E-2</v>
      </c>
      <c r="AY243">
        <v>0.33960000000000001</v>
      </c>
      <c r="AZ243">
        <v>0.1782</v>
      </c>
      <c r="BA243">
        <v>0.29799999999999999</v>
      </c>
    </row>
    <row r="244" spans="1:53">
      <c r="A244" t="s">
        <v>1417</v>
      </c>
      <c r="B244" t="s">
        <v>947</v>
      </c>
      <c r="C244" t="s">
        <v>50</v>
      </c>
      <c r="F244" t="s">
        <v>51</v>
      </c>
      <c r="G244" t="s">
        <v>52</v>
      </c>
      <c r="H244">
        <v>6914.2</v>
      </c>
      <c r="I244">
        <v>7382.3</v>
      </c>
      <c r="J244">
        <v>129.75</v>
      </c>
      <c r="K244">
        <v>48.821800000000003</v>
      </c>
      <c r="L244">
        <v>0.68410000000000004</v>
      </c>
      <c r="M244">
        <v>17.566400000000002</v>
      </c>
      <c r="N244" s="8" t="s">
        <v>1563</v>
      </c>
      <c r="O244">
        <v>0.8347</v>
      </c>
      <c r="P244">
        <v>3.56E-2</v>
      </c>
      <c r="Q244">
        <v>18.536999999999999</v>
      </c>
      <c r="R244">
        <v>8.5000000000000006E-3</v>
      </c>
      <c r="S244">
        <v>6.3600000000000004E-2</v>
      </c>
      <c r="T244">
        <v>1.4200000000000001E-2</v>
      </c>
      <c r="U244">
        <v>4.9399999999999999E-2</v>
      </c>
      <c r="V244">
        <v>0.39240000000000003</v>
      </c>
      <c r="W244">
        <v>204.42339999999999</v>
      </c>
      <c r="X244">
        <v>4.0500000000000001E-2</v>
      </c>
      <c r="Y244">
        <v>0.49719999999999998</v>
      </c>
      <c r="Z244">
        <v>0.2838</v>
      </c>
      <c r="AA244">
        <v>0.21340000000000001</v>
      </c>
      <c r="AB244">
        <v>305.25</v>
      </c>
      <c r="AC244">
        <v>70.5047</v>
      </c>
      <c r="AD244">
        <v>0.77170000000000005</v>
      </c>
      <c r="AE244">
        <v>26.327999999999999</v>
      </c>
      <c r="AF244">
        <v>18.0763</v>
      </c>
      <c r="AG244">
        <v>0.71989999999999998</v>
      </c>
      <c r="AH244">
        <v>3.8600000000000002E-2</v>
      </c>
      <c r="AI244">
        <v>9.5999999999999992E-3</v>
      </c>
      <c r="AJ244">
        <v>6.4299999999999996E-2</v>
      </c>
      <c r="AK244">
        <v>1.32E-2</v>
      </c>
      <c r="AL244" s="4">
        <v>0.32779999999999998</v>
      </c>
      <c r="AM244" s="5">
        <v>7.2400000000000006E-2</v>
      </c>
      <c r="AN244" s="10">
        <v>0.2019</v>
      </c>
      <c r="AO244" s="6">
        <f t="shared" si="3"/>
        <v>0.12589999999999998</v>
      </c>
      <c r="AQ244" s="6">
        <v>0.49719999999999998</v>
      </c>
      <c r="AR244" s="6">
        <v>0.1918</v>
      </c>
      <c r="AS244" s="6">
        <v>4.0800000000000003E-2</v>
      </c>
      <c r="AT244">
        <v>9.7000000000000003E-3</v>
      </c>
      <c r="AU244">
        <v>6.4299999999999996E-2</v>
      </c>
      <c r="AV244">
        <v>1.32E-2</v>
      </c>
      <c r="AW244">
        <v>0.28000000000000003</v>
      </c>
      <c r="AX244">
        <v>5.0299999999999997E-2</v>
      </c>
      <c r="AY244">
        <v>0.40760000000000002</v>
      </c>
      <c r="AZ244">
        <v>0.1918</v>
      </c>
      <c r="BA244">
        <v>0.42520000000000002</v>
      </c>
    </row>
    <row r="245" spans="1:53">
      <c r="A245" t="s">
        <v>1417</v>
      </c>
      <c r="B245" t="s">
        <v>948</v>
      </c>
      <c r="C245" t="s">
        <v>50</v>
      </c>
      <c r="F245" t="s">
        <v>51</v>
      </c>
      <c r="G245" t="s">
        <v>52</v>
      </c>
      <c r="H245">
        <v>6860.9</v>
      </c>
      <c r="I245">
        <v>7380.5</v>
      </c>
      <c r="J245">
        <v>162</v>
      </c>
      <c r="K245">
        <v>56.441299999999998</v>
      </c>
      <c r="L245">
        <v>0.63900000000000001</v>
      </c>
      <c r="M245">
        <v>19.129200000000001</v>
      </c>
      <c r="N245">
        <v>13.9231</v>
      </c>
      <c r="O245">
        <v>0.67700000000000005</v>
      </c>
      <c r="P245">
        <v>4.0899999999999999E-2</v>
      </c>
      <c r="Q245">
        <v>26.684100000000001</v>
      </c>
      <c r="R245">
        <v>9.1000000000000004E-3</v>
      </c>
      <c r="S245">
        <v>7.4499999999999997E-2</v>
      </c>
      <c r="T245">
        <v>1.7100000000000001E-2</v>
      </c>
      <c r="U245">
        <v>5.74E-2</v>
      </c>
      <c r="V245">
        <v>0.3422</v>
      </c>
      <c r="W245">
        <v>223.12450000000001</v>
      </c>
      <c r="X245">
        <v>4.19E-2</v>
      </c>
      <c r="Y245">
        <v>0.45540000000000003</v>
      </c>
      <c r="Z245">
        <v>0.2475</v>
      </c>
      <c r="AA245">
        <v>0.2079</v>
      </c>
      <c r="AB245">
        <v>444.25</v>
      </c>
      <c r="AC245">
        <v>81.564099999999996</v>
      </c>
      <c r="AD245">
        <v>0.83919999999999995</v>
      </c>
      <c r="AE245">
        <v>28.842199999999998</v>
      </c>
      <c r="AF245">
        <v>21.711400000000001</v>
      </c>
      <c r="AG245">
        <v>0.66920000000000002</v>
      </c>
      <c r="AH245">
        <v>4.4999999999999998E-2</v>
      </c>
      <c r="AI245">
        <v>1.03E-2</v>
      </c>
      <c r="AJ245">
        <v>7.7299999999999994E-2</v>
      </c>
      <c r="AK245">
        <v>1.1599999999999999E-2</v>
      </c>
      <c r="AL245" s="4">
        <v>0.27600000000000002</v>
      </c>
      <c r="AM245" s="5">
        <v>6.0499999999999998E-2</v>
      </c>
      <c r="AN245" s="10">
        <v>0.2019</v>
      </c>
      <c r="AO245" s="6">
        <f t="shared" si="3"/>
        <v>7.4100000000000027E-2</v>
      </c>
      <c r="AQ245" s="6">
        <v>0.45540000000000003</v>
      </c>
      <c r="AR245" s="6">
        <v>0.17369999999999999</v>
      </c>
      <c r="AS245" s="6">
        <v>4.7399999999999998E-2</v>
      </c>
      <c r="AT245">
        <v>1.03E-2</v>
      </c>
      <c r="AU245">
        <v>7.7299999999999994E-2</v>
      </c>
      <c r="AV245">
        <v>1.1599999999999999E-2</v>
      </c>
      <c r="AW245">
        <v>0.23769999999999999</v>
      </c>
      <c r="AX245">
        <v>2.76E-2</v>
      </c>
      <c r="AY245">
        <v>0.34439999999999998</v>
      </c>
      <c r="AZ245">
        <v>0.17369999999999999</v>
      </c>
      <c r="BA245">
        <v>0.36199999999999999</v>
      </c>
    </row>
    <row r="246" spans="1:53">
      <c r="A246" t="s">
        <v>1417</v>
      </c>
      <c r="B246" t="s">
        <v>949</v>
      </c>
      <c r="C246" t="s">
        <v>50</v>
      </c>
      <c r="F246" t="s">
        <v>51</v>
      </c>
      <c r="G246" t="s">
        <v>52</v>
      </c>
      <c r="H246">
        <v>6925.8</v>
      </c>
      <c r="I246">
        <v>7387.7</v>
      </c>
      <c r="J246" s="9" t="s">
        <v>1462</v>
      </c>
      <c r="K246">
        <v>18.675999999999998</v>
      </c>
      <c r="L246">
        <v>0.88270000000000004</v>
      </c>
      <c r="M246">
        <v>7.1889000000000003</v>
      </c>
      <c r="N246">
        <v>5.0129000000000001</v>
      </c>
      <c r="O246">
        <v>0.68169999999999997</v>
      </c>
      <c r="P246">
        <v>4.58E-2</v>
      </c>
      <c r="Q246" s="8" t="s">
        <v>1564</v>
      </c>
      <c r="R246">
        <v>7.1999999999999998E-3</v>
      </c>
      <c r="S246">
        <v>5.8599999999999999E-2</v>
      </c>
      <c r="T246">
        <v>2.64E-2</v>
      </c>
      <c r="U246">
        <v>3.2199999999999999E-2</v>
      </c>
      <c r="V246">
        <v>0.35630000000000001</v>
      </c>
      <c r="W246">
        <v>35.986899999999999</v>
      </c>
      <c r="X246">
        <v>2.4199999999999999E-2</v>
      </c>
      <c r="Y246">
        <v>0.39479999999999998</v>
      </c>
      <c r="Z246">
        <v>0.2737</v>
      </c>
      <c r="AA246">
        <v>0.1211</v>
      </c>
      <c r="AB246">
        <v>81.25</v>
      </c>
      <c r="AC246">
        <v>33.899900000000002</v>
      </c>
      <c r="AD246">
        <v>0.88849999999999996</v>
      </c>
      <c r="AE246" s="8" t="s">
        <v>1565</v>
      </c>
      <c r="AF246">
        <v>9.3320000000000007</v>
      </c>
      <c r="AG246">
        <v>0.68100000000000005</v>
      </c>
      <c r="AH246">
        <v>4.6800000000000001E-2</v>
      </c>
      <c r="AI246">
        <v>7.1000000000000004E-3</v>
      </c>
      <c r="AJ246">
        <v>6.3799999999999996E-2</v>
      </c>
      <c r="AK246">
        <v>2.64E-2</v>
      </c>
      <c r="AL246" s="4">
        <v>0.27600000000000002</v>
      </c>
      <c r="AM246" s="5">
        <v>6.2399999999999997E-2</v>
      </c>
      <c r="AN246" s="10">
        <v>0.2019</v>
      </c>
      <c r="AO246" s="6">
        <f t="shared" si="3"/>
        <v>7.4100000000000027E-2</v>
      </c>
      <c r="AQ246" s="6">
        <v>0.39479999999999998</v>
      </c>
      <c r="AR246" s="6">
        <v>0.1951</v>
      </c>
      <c r="AS246" s="6">
        <v>4.7300000000000002E-2</v>
      </c>
      <c r="AT246">
        <v>7.0000000000000001E-3</v>
      </c>
      <c r="AU246">
        <v>6.3799999999999996E-2</v>
      </c>
      <c r="AV246">
        <v>3.0099999999999998E-2</v>
      </c>
      <c r="AW246">
        <v>0.24049999999999999</v>
      </c>
      <c r="AX246">
        <v>3.5200000000000002E-2</v>
      </c>
      <c r="AY246">
        <v>0.36009999999999998</v>
      </c>
      <c r="AZ246">
        <v>0.1951</v>
      </c>
      <c r="BA246">
        <v>0.29909999999999998</v>
      </c>
    </row>
    <row r="247" spans="1:53">
      <c r="A247" t="s">
        <v>1417</v>
      </c>
      <c r="B247" t="s">
        <v>950</v>
      </c>
      <c r="C247" t="s">
        <v>50</v>
      </c>
      <c r="F247" t="s">
        <v>51</v>
      </c>
      <c r="G247" t="s">
        <v>52</v>
      </c>
      <c r="H247">
        <v>6819</v>
      </c>
      <c r="I247">
        <v>7388.7</v>
      </c>
      <c r="J247">
        <v>82</v>
      </c>
      <c r="K247">
        <v>41.336799999999997</v>
      </c>
      <c r="L247">
        <v>0.60299999999999998</v>
      </c>
      <c r="M247">
        <v>15.4016</v>
      </c>
      <c r="N247" s="8" t="s">
        <v>1566</v>
      </c>
      <c r="O247">
        <v>0.8427</v>
      </c>
      <c r="P247">
        <v>2.9899999999999999E-2</v>
      </c>
      <c r="Q247" s="8" t="s">
        <v>1567</v>
      </c>
      <c r="R247">
        <v>7.0000000000000001E-3</v>
      </c>
      <c r="S247">
        <v>5.33E-2</v>
      </c>
      <c r="T247">
        <v>1.43E-2</v>
      </c>
      <c r="U247">
        <v>3.9E-2</v>
      </c>
      <c r="V247">
        <v>0.42470000000000002</v>
      </c>
      <c r="W247">
        <v>141.4203</v>
      </c>
      <c r="X247">
        <v>0.04</v>
      </c>
      <c r="Y247">
        <v>0.51249999999999996</v>
      </c>
      <c r="Z247">
        <v>0.33739999999999998</v>
      </c>
      <c r="AA247">
        <v>0.17499999999999999</v>
      </c>
      <c r="AB247">
        <v>292.5</v>
      </c>
      <c r="AC247">
        <v>66.962100000000007</v>
      </c>
      <c r="AD247">
        <v>0.81969999999999998</v>
      </c>
      <c r="AE247">
        <v>25.237400000000001</v>
      </c>
      <c r="AF247">
        <v>13.9261</v>
      </c>
      <c r="AG247">
        <v>0.84019999999999995</v>
      </c>
      <c r="AH247">
        <v>3.7699999999999997E-2</v>
      </c>
      <c r="AI247">
        <v>1.12E-2</v>
      </c>
      <c r="AJ247">
        <v>7.22E-2</v>
      </c>
      <c r="AK247">
        <v>1.09E-2</v>
      </c>
      <c r="AL247" s="4">
        <v>0.3367</v>
      </c>
      <c r="AM247" s="5">
        <v>8.0199999999999994E-2</v>
      </c>
      <c r="AN247" s="10">
        <v>0.2019</v>
      </c>
      <c r="AO247" s="6">
        <f t="shared" si="3"/>
        <v>0.1348</v>
      </c>
      <c r="AQ247" s="6">
        <v>0.51249999999999996</v>
      </c>
      <c r="AR247" s="6">
        <v>0.19650000000000001</v>
      </c>
      <c r="AS247" s="6">
        <v>4.0800000000000003E-2</v>
      </c>
      <c r="AT247">
        <v>1.11E-2</v>
      </c>
      <c r="AU247">
        <v>7.22E-2</v>
      </c>
      <c r="AV247">
        <v>1.09E-2</v>
      </c>
      <c r="AW247">
        <v>0.30180000000000001</v>
      </c>
      <c r="AX247">
        <v>6.3700000000000007E-2</v>
      </c>
      <c r="AY247">
        <v>0.4798</v>
      </c>
      <c r="AZ247">
        <v>0.19650000000000001</v>
      </c>
      <c r="BA247">
        <v>0.28100000000000003</v>
      </c>
    </row>
    <row r="248" spans="1:53">
      <c r="A248" t="s">
        <v>1417</v>
      </c>
      <c r="B248" t="s">
        <v>951</v>
      </c>
      <c r="C248" t="s">
        <v>50</v>
      </c>
      <c r="F248" t="s">
        <v>51</v>
      </c>
      <c r="G248" t="s">
        <v>52</v>
      </c>
      <c r="H248">
        <v>6902.1</v>
      </c>
      <c r="I248">
        <v>7401</v>
      </c>
      <c r="J248">
        <v>237</v>
      </c>
      <c r="K248">
        <v>63.751399999999997</v>
      </c>
      <c r="L248">
        <v>0.73280000000000001</v>
      </c>
      <c r="M248">
        <v>22.586400000000001</v>
      </c>
      <c r="N248">
        <v>15.2279</v>
      </c>
      <c r="O248">
        <v>0.748</v>
      </c>
      <c r="P248">
        <v>3.3300000000000003E-2</v>
      </c>
      <c r="Q248">
        <v>31.7986</v>
      </c>
      <c r="R248">
        <v>8.0000000000000002E-3</v>
      </c>
      <c r="S248">
        <v>8.4699999999999998E-2</v>
      </c>
      <c r="T248">
        <v>7.9000000000000008E-3</v>
      </c>
      <c r="U248">
        <v>7.6799999999999993E-2</v>
      </c>
      <c r="V248">
        <v>0.38719999999999999</v>
      </c>
      <c r="W248">
        <v>369.37</v>
      </c>
      <c r="X248">
        <v>3.95E-2</v>
      </c>
      <c r="Y248">
        <v>0.5071</v>
      </c>
      <c r="Z248">
        <v>0.29609999999999997</v>
      </c>
      <c r="AA248">
        <v>0.21110000000000001</v>
      </c>
      <c r="AB248">
        <v>595.75</v>
      </c>
      <c r="AC248">
        <v>90.571200000000005</v>
      </c>
      <c r="AD248">
        <v>0.91259999999999997</v>
      </c>
      <c r="AE248">
        <v>31.979600000000001</v>
      </c>
      <c r="AF248" s="9" t="s">
        <v>1568</v>
      </c>
      <c r="AG248">
        <v>0.59830000000000005</v>
      </c>
      <c r="AH248">
        <v>3.9699999999999999E-2</v>
      </c>
      <c r="AI248">
        <v>1.03E-2</v>
      </c>
      <c r="AJ248">
        <v>8.4699999999999998E-2</v>
      </c>
      <c r="AK248">
        <v>7.9000000000000008E-3</v>
      </c>
      <c r="AL248" s="4">
        <v>0.31609999999999999</v>
      </c>
      <c r="AM248" s="5">
        <v>6.93E-2</v>
      </c>
      <c r="AN248" s="10">
        <v>0.2019</v>
      </c>
      <c r="AO248" s="6">
        <f t="shared" si="3"/>
        <v>0.1142</v>
      </c>
      <c r="AQ248" s="6">
        <v>0.5071</v>
      </c>
      <c r="AR248" s="6">
        <v>0.186</v>
      </c>
      <c r="AS248" s="6">
        <v>4.3999999999999997E-2</v>
      </c>
      <c r="AT248">
        <v>9.4000000000000004E-3</v>
      </c>
      <c r="AU248">
        <v>7.9000000000000001E-2</v>
      </c>
      <c r="AV248">
        <v>1.5800000000000002E-2</v>
      </c>
      <c r="AW248">
        <v>0.26869999999999999</v>
      </c>
      <c r="AX248">
        <v>3.6499999999999998E-2</v>
      </c>
      <c r="AY248">
        <v>0.38490000000000002</v>
      </c>
      <c r="AZ248">
        <v>0.186</v>
      </c>
      <c r="BA248">
        <v>0.39839999999999998</v>
      </c>
    </row>
    <row r="249" spans="1:53">
      <c r="A249" t="s">
        <v>1417</v>
      </c>
      <c r="B249" t="s">
        <v>952</v>
      </c>
      <c r="C249" t="s">
        <v>50</v>
      </c>
      <c r="F249" t="s">
        <v>51</v>
      </c>
      <c r="G249" t="s">
        <v>52</v>
      </c>
      <c r="H249">
        <v>6867.5</v>
      </c>
      <c r="I249">
        <v>7395.7</v>
      </c>
      <c r="J249">
        <v>33</v>
      </c>
      <c r="K249">
        <v>22.758299999999998</v>
      </c>
      <c r="L249">
        <v>0.80059999999999998</v>
      </c>
      <c r="M249" s="8" t="s">
        <v>1569</v>
      </c>
      <c r="N249" s="8" t="s">
        <v>1570</v>
      </c>
      <c r="O249">
        <v>0.80089999999999995</v>
      </c>
      <c r="P249">
        <v>4.6600000000000003E-2</v>
      </c>
      <c r="Q249">
        <v>6.1462000000000003</v>
      </c>
      <c r="R249">
        <v>7.7999999999999996E-3</v>
      </c>
      <c r="S249">
        <v>6.8400000000000002E-2</v>
      </c>
      <c r="T249">
        <v>2.69E-2</v>
      </c>
      <c r="U249">
        <v>4.1500000000000002E-2</v>
      </c>
      <c r="V249">
        <v>0.31359999999999999</v>
      </c>
      <c r="W249">
        <v>41.399900000000002</v>
      </c>
      <c r="X249">
        <v>2.0500000000000001E-2</v>
      </c>
      <c r="Y249">
        <v>0.35489999999999999</v>
      </c>
      <c r="Z249">
        <v>0.2676</v>
      </c>
      <c r="AA249">
        <v>8.7300000000000003E-2</v>
      </c>
      <c r="AB249">
        <v>114.25</v>
      </c>
      <c r="AC249">
        <v>40.6021</v>
      </c>
      <c r="AD249">
        <v>0.87090000000000001</v>
      </c>
      <c r="AE249">
        <v>13.838100000000001</v>
      </c>
      <c r="AF249" s="8" t="s">
        <v>1571</v>
      </c>
      <c r="AG249">
        <v>0.52370000000000005</v>
      </c>
      <c r="AH249">
        <v>4.3499999999999997E-2</v>
      </c>
      <c r="AI249">
        <v>9.5999999999999992E-3</v>
      </c>
      <c r="AJ249">
        <v>6.8400000000000002E-2</v>
      </c>
      <c r="AK249">
        <v>1.23E-2</v>
      </c>
      <c r="AL249" s="4">
        <v>0.26250000000000001</v>
      </c>
      <c r="AM249" s="5">
        <v>4.2700000000000002E-2</v>
      </c>
      <c r="AN249" s="10">
        <v>0.2019</v>
      </c>
      <c r="AO249" s="6">
        <f t="shared" si="3"/>
        <v>6.0600000000000015E-2</v>
      </c>
      <c r="AQ249" s="6">
        <v>0.35489999999999999</v>
      </c>
      <c r="AR249" s="6">
        <v>0.183</v>
      </c>
      <c r="AS249" s="6">
        <v>4.2200000000000001E-2</v>
      </c>
      <c r="AT249">
        <v>9.9000000000000008E-3</v>
      </c>
      <c r="AU249">
        <v>6.8199999999999997E-2</v>
      </c>
      <c r="AV249">
        <v>1.23E-2</v>
      </c>
      <c r="AW249">
        <v>0.24199999999999999</v>
      </c>
      <c r="AX249">
        <v>3.0200000000000001E-2</v>
      </c>
      <c r="AY249">
        <v>0.31790000000000002</v>
      </c>
      <c r="AZ249">
        <v>0.183</v>
      </c>
      <c r="BA249">
        <v>0.27750000000000002</v>
      </c>
    </row>
    <row r="250" spans="1:53">
      <c r="A250" t="s">
        <v>1417</v>
      </c>
      <c r="B250" t="s">
        <v>953</v>
      </c>
      <c r="C250" t="s">
        <v>50</v>
      </c>
      <c r="F250" t="s">
        <v>51</v>
      </c>
      <c r="G250" t="s">
        <v>52</v>
      </c>
      <c r="H250">
        <v>6855.4</v>
      </c>
      <c r="I250">
        <v>7401.4</v>
      </c>
      <c r="J250">
        <v>139.25</v>
      </c>
      <c r="K250">
        <v>48.851599999999998</v>
      </c>
      <c r="L250">
        <v>0.73319999999999996</v>
      </c>
      <c r="M250">
        <v>17.4559</v>
      </c>
      <c r="N250" s="8" t="s">
        <v>1572</v>
      </c>
      <c r="O250">
        <v>0.77549999999999997</v>
      </c>
      <c r="P250">
        <v>4.3200000000000002E-2</v>
      </c>
      <c r="Q250">
        <v>24.159199999999998</v>
      </c>
      <c r="R250">
        <v>8.6999999999999994E-3</v>
      </c>
      <c r="S250">
        <v>6.9099999999999995E-2</v>
      </c>
      <c r="T250">
        <v>1.8499999999999999E-2</v>
      </c>
      <c r="U250">
        <v>5.0599999999999999E-2</v>
      </c>
      <c r="V250">
        <v>0.35720000000000002</v>
      </c>
      <c r="W250">
        <v>199.6893</v>
      </c>
      <c r="X250">
        <v>4.99E-2</v>
      </c>
      <c r="Y250">
        <v>0.52580000000000005</v>
      </c>
      <c r="Z250">
        <v>0.24560000000000001</v>
      </c>
      <c r="AA250">
        <v>0.2802</v>
      </c>
      <c r="AB250">
        <v>376.5</v>
      </c>
      <c r="AC250">
        <v>74.453599999999994</v>
      </c>
      <c r="AD250">
        <v>0.85350000000000004</v>
      </c>
      <c r="AE250">
        <v>27.284400000000002</v>
      </c>
      <c r="AF250">
        <v>18.933700000000002</v>
      </c>
      <c r="AG250">
        <v>0.74019999999999997</v>
      </c>
      <c r="AH250">
        <v>4.3999999999999997E-2</v>
      </c>
      <c r="AI250">
        <v>9.4999999999999998E-3</v>
      </c>
      <c r="AJ250">
        <v>7.2400000000000006E-2</v>
      </c>
      <c r="AK250">
        <v>8.8000000000000005E-3</v>
      </c>
      <c r="AL250" s="4">
        <v>0.2792</v>
      </c>
      <c r="AM250" s="5">
        <v>7.1999999999999995E-2</v>
      </c>
      <c r="AN250" s="10">
        <v>0.2019</v>
      </c>
      <c r="AO250" s="6">
        <f t="shared" si="3"/>
        <v>7.7300000000000008E-2</v>
      </c>
      <c r="AQ250" s="6">
        <v>0.52580000000000005</v>
      </c>
      <c r="AR250" s="6">
        <v>0.17849999999999999</v>
      </c>
      <c r="AS250" s="6">
        <v>4.4499999999999998E-2</v>
      </c>
      <c r="AT250">
        <v>9.9000000000000008E-3</v>
      </c>
      <c r="AU250">
        <v>7.2400000000000006E-2</v>
      </c>
      <c r="AV250">
        <v>8.8000000000000005E-3</v>
      </c>
      <c r="AW250">
        <v>0.23319999999999999</v>
      </c>
      <c r="AX250">
        <v>3.2599999999999997E-2</v>
      </c>
      <c r="AY250">
        <v>0.35680000000000001</v>
      </c>
      <c r="AZ250">
        <v>0.17849999999999999</v>
      </c>
      <c r="BA250">
        <v>0.36820000000000003</v>
      </c>
    </row>
    <row r="251" spans="1:53">
      <c r="A251" t="s">
        <v>1417</v>
      </c>
      <c r="B251" t="s">
        <v>954</v>
      </c>
      <c r="C251" t="s">
        <v>50</v>
      </c>
      <c r="F251" t="s">
        <v>51</v>
      </c>
      <c r="G251" t="s">
        <v>52</v>
      </c>
      <c r="H251">
        <v>6824.7</v>
      </c>
      <c r="I251">
        <v>7404.8</v>
      </c>
      <c r="J251">
        <v>205.25</v>
      </c>
      <c r="K251">
        <v>59.438200000000002</v>
      </c>
      <c r="L251">
        <v>0.73009999999999997</v>
      </c>
      <c r="M251">
        <v>19.760200000000001</v>
      </c>
      <c r="N251">
        <v>15.7431</v>
      </c>
      <c r="O251">
        <v>0.5635</v>
      </c>
      <c r="P251">
        <v>3.2000000000000001E-2</v>
      </c>
      <c r="Q251">
        <v>26.3687</v>
      </c>
      <c r="R251">
        <v>9.4999999999999998E-3</v>
      </c>
      <c r="S251">
        <v>6.88E-2</v>
      </c>
      <c r="T251">
        <v>4.5999999999999999E-3</v>
      </c>
      <c r="U251">
        <v>6.4199999999999993E-2</v>
      </c>
      <c r="V251">
        <v>0.44340000000000002</v>
      </c>
      <c r="W251">
        <v>365.33670000000001</v>
      </c>
      <c r="X251">
        <v>4.6399999999999997E-2</v>
      </c>
      <c r="Y251">
        <v>0.56389999999999996</v>
      </c>
      <c r="Z251">
        <v>0.31009999999999999</v>
      </c>
      <c r="AA251">
        <v>0.25369999999999998</v>
      </c>
      <c r="AB251">
        <v>499.25</v>
      </c>
      <c r="AC251">
        <v>85.249099999999999</v>
      </c>
      <c r="AD251">
        <v>0.86329999999999996</v>
      </c>
      <c r="AE251">
        <v>29.190799999999999</v>
      </c>
      <c r="AF251">
        <v>22.697800000000001</v>
      </c>
      <c r="AG251">
        <v>0.65229999999999999</v>
      </c>
      <c r="AH251">
        <v>3.6799999999999999E-2</v>
      </c>
      <c r="AI251">
        <v>1.12E-2</v>
      </c>
      <c r="AJ251">
        <v>7.1199999999999999E-2</v>
      </c>
      <c r="AK251">
        <v>4.5999999999999999E-3</v>
      </c>
      <c r="AL251" s="4">
        <v>0.35289999999999999</v>
      </c>
      <c r="AM251" s="5">
        <v>9.3799999999999994E-2</v>
      </c>
      <c r="AN251" s="10">
        <v>0.2019</v>
      </c>
      <c r="AO251" s="6">
        <f t="shared" si="3"/>
        <v>0.151</v>
      </c>
      <c r="AQ251" s="6">
        <v>0.56389999999999996</v>
      </c>
      <c r="AR251" s="6">
        <v>0.186</v>
      </c>
      <c r="AS251" s="6">
        <v>4.02E-2</v>
      </c>
      <c r="AT251">
        <v>1.11E-2</v>
      </c>
      <c r="AU251">
        <v>7.1199999999999999E-2</v>
      </c>
      <c r="AV251">
        <v>8.0999999999999996E-3</v>
      </c>
      <c r="AW251">
        <v>0.28939999999999999</v>
      </c>
      <c r="AX251">
        <v>6.08E-2</v>
      </c>
      <c r="AY251">
        <v>0.45989999999999998</v>
      </c>
      <c r="AZ251">
        <v>0.186</v>
      </c>
      <c r="BA251">
        <v>0.41110000000000002</v>
      </c>
    </row>
    <row r="252" spans="1:53">
      <c r="A252" t="s">
        <v>1417</v>
      </c>
      <c r="B252" t="s">
        <v>955</v>
      </c>
      <c r="C252" t="s">
        <v>50</v>
      </c>
      <c r="F252" t="s">
        <v>51</v>
      </c>
      <c r="G252" t="s">
        <v>52</v>
      </c>
      <c r="H252">
        <v>6758</v>
      </c>
      <c r="I252">
        <v>7405.9</v>
      </c>
      <c r="J252">
        <v>129.75</v>
      </c>
      <c r="K252">
        <v>49.162700000000001</v>
      </c>
      <c r="L252">
        <v>0.67459999999999998</v>
      </c>
      <c r="M252">
        <v>16.2257</v>
      </c>
      <c r="N252" s="8" t="s">
        <v>1573</v>
      </c>
      <c r="O252">
        <v>0.78649999999999998</v>
      </c>
      <c r="P252">
        <v>4.7E-2</v>
      </c>
      <c r="Q252">
        <v>24.6816</v>
      </c>
      <c r="R252">
        <v>9.1999999999999998E-3</v>
      </c>
      <c r="S252">
        <v>7.5600000000000001E-2</v>
      </c>
      <c r="T252">
        <v>2.2100000000000002E-2</v>
      </c>
      <c r="U252">
        <v>5.3600000000000002E-2</v>
      </c>
      <c r="V252">
        <v>0.30599999999999999</v>
      </c>
      <c r="W252">
        <v>160.6326</v>
      </c>
      <c r="X252">
        <v>3.7100000000000001E-2</v>
      </c>
      <c r="Y252">
        <v>0.39040000000000002</v>
      </c>
      <c r="Z252">
        <v>0.22239999999999999</v>
      </c>
      <c r="AA252">
        <v>0.16800000000000001</v>
      </c>
      <c r="AB252">
        <v>446</v>
      </c>
      <c r="AC252">
        <v>78.725200000000001</v>
      </c>
      <c r="AD252">
        <v>0.90429999999999999</v>
      </c>
      <c r="AE252">
        <v>26.662700000000001</v>
      </c>
      <c r="AF252">
        <v>21.2986</v>
      </c>
      <c r="AG252">
        <v>0.58689999999999998</v>
      </c>
      <c r="AH252">
        <v>4.7699999999999999E-2</v>
      </c>
      <c r="AI252">
        <v>8.6999999999999994E-3</v>
      </c>
      <c r="AJ252">
        <v>7.5600000000000001E-2</v>
      </c>
      <c r="AK252">
        <v>2.1600000000000001E-2</v>
      </c>
      <c r="AL252" s="4">
        <v>0.2467</v>
      </c>
      <c r="AM252" s="5">
        <v>4.8500000000000001E-2</v>
      </c>
      <c r="AN252" s="10">
        <v>0.2019</v>
      </c>
      <c r="AO252" s="6">
        <f t="shared" si="3"/>
        <v>4.4800000000000006E-2</v>
      </c>
      <c r="AQ252" s="6">
        <v>0.39040000000000002</v>
      </c>
      <c r="AR252" s="6">
        <v>0.152</v>
      </c>
      <c r="AS252" s="6">
        <v>4.8000000000000001E-2</v>
      </c>
      <c r="AT252">
        <v>8.5000000000000006E-3</v>
      </c>
      <c r="AU252">
        <v>7.0000000000000007E-2</v>
      </c>
      <c r="AV252">
        <v>2.1600000000000001E-2</v>
      </c>
      <c r="AW252">
        <v>0.222</v>
      </c>
      <c r="AX252">
        <v>2.64E-2</v>
      </c>
      <c r="AY252">
        <v>0.28410000000000002</v>
      </c>
      <c r="AZ252">
        <v>0.152</v>
      </c>
      <c r="BA252">
        <v>0.2928</v>
      </c>
    </row>
    <row r="253" spans="1:53">
      <c r="A253" t="s">
        <v>1417</v>
      </c>
      <c r="B253" t="s">
        <v>956</v>
      </c>
      <c r="C253" t="s">
        <v>50</v>
      </c>
      <c r="F253" t="s">
        <v>51</v>
      </c>
      <c r="G253" t="s">
        <v>52</v>
      </c>
      <c r="H253">
        <v>6815.9</v>
      </c>
      <c r="I253">
        <v>7429.3</v>
      </c>
      <c r="J253">
        <v>151.25</v>
      </c>
      <c r="K253">
        <v>57.625599999999999</v>
      </c>
      <c r="L253">
        <v>0.57240000000000002</v>
      </c>
      <c r="M253">
        <v>20.214200000000002</v>
      </c>
      <c r="N253">
        <v>13.097799999999999</v>
      </c>
      <c r="O253">
        <v>0.75819999999999999</v>
      </c>
      <c r="P253">
        <v>3.6600000000000001E-2</v>
      </c>
      <c r="Q253">
        <v>22.352499999999999</v>
      </c>
      <c r="R253">
        <v>1.0800000000000001E-2</v>
      </c>
      <c r="S253">
        <v>7.2700000000000001E-2</v>
      </c>
      <c r="T253">
        <v>1.18E-2</v>
      </c>
      <c r="U253">
        <v>6.0900000000000003E-2</v>
      </c>
      <c r="V253">
        <v>0.37930000000000003</v>
      </c>
      <c r="W253">
        <v>231.3639</v>
      </c>
      <c r="X253">
        <v>5.9400000000000001E-2</v>
      </c>
      <c r="Y253">
        <v>0.50770000000000004</v>
      </c>
      <c r="Z253">
        <v>0.26889999999999997</v>
      </c>
      <c r="AA253">
        <v>0.2389</v>
      </c>
      <c r="AB253">
        <v>500.75</v>
      </c>
      <c r="AC253">
        <v>84.919399999999996</v>
      </c>
      <c r="AD253">
        <v>0.87260000000000004</v>
      </c>
      <c r="AE253">
        <v>30.310600000000001</v>
      </c>
      <c r="AF253">
        <v>23</v>
      </c>
      <c r="AG253">
        <v>0.61970000000000003</v>
      </c>
      <c r="AH253">
        <v>4.36E-2</v>
      </c>
      <c r="AI253">
        <v>1.0500000000000001E-2</v>
      </c>
      <c r="AJ253">
        <v>7.6600000000000001E-2</v>
      </c>
      <c r="AK253">
        <v>1.18E-2</v>
      </c>
      <c r="AL253" s="5">
        <v>0.28639999999999999</v>
      </c>
      <c r="AM253" s="5">
        <v>7.4300000000000005E-2</v>
      </c>
      <c r="AN253" s="10">
        <v>0.2019</v>
      </c>
      <c r="AO253" s="6">
        <f t="shared" si="3"/>
        <v>8.4499999999999992E-2</v>
      </c>
      <c r="AQ253" s="6">
        <v>0.50770000000000004</v>
      </c>
      <c r="AR253" s="6">
        <v>0.18049999999999999</v>
      </c>
      <c r="AS253" s="6">
        <v>4.6600000000000003E-2</v>
      </c>
      <c r="AT253">
        <v>8.6999999999999994E-3</v>
      </c>
      <c r="AU253">
        <v>7.6600000000000001E-2</v>
      </c>
      <c r="AV253">
        <v>1.46E-2</v>
      </c>
      <c r="AW253">
        <v>0.2457</v>
      </c>
      <c r="AX253">
        <v>3.1E-2</v>
      </c>
      <c r="AY253">
        <v>0.3261</v>
      </c>
      <c r="AZ253">
        <v>0.18049999999999999</v>
      </c>
      <c r="BA253">
        <v>0.30430000000000001</v>
      </c>
    </row>
    <row r="254" spans="1:53">
      <c r="A254" t="s">
        <v>1417</v>
      </c>
      <c r="B254" t="s">
        <v>957</v>
      </c>
      <c r="C254" t="s">
        <v>50</v>
      </c>
      <c r="F254" t="s">
        <v>51</v>
      </c>
      <c r="G254" t="s">
        <v>52</v>
      </c>
      <c r="H254">
        <v>6759.9</v>
      </c>
      <c r="I254">
        <v>7429</v>
      </c>
      <c r="J254">
        <v>75</v>
      </c>
      <c r="K254">
        <v>35.706200000000003</v>
      </c>
      <c r="L254">
        <v>0.73919999999999997</v>
      </c>
      <c r="M254">
        <v>13.9148</v>
      </c>
      <c r="N254">
        <v>6.7880000000000003</v>
      </c>
      <c r="O254">
        <v>0.88300000000000001</v>
      </c>
      <c r="P254">
        <v>4.4600000000000001E-2</v>
      </c>
      <c r="Q254">
        <v>13.519</v>
      </c>
      <c r="R254">
        <v>6.7999999999999996E-3</v>
      </c>
      <c r="S254">
        <v>6.25E-2</v>
      </c>
      <c r="T254">
        <v>2.7E-2</v>
      </c>
      <c r="U254">
        <v>3.56E-2</v>
      </c>
      <c r="V254">
        <v>0.29499999999999998</v>
      </c>
      <c r="W254">
        <v>89.370099999999994</v>
      </c>
      <c r="X254">
        <v>3.1300000000000001E-2</v>
      </c>
      <c r="Y254">
        <v>0.35460000000000003</v>
      </c>
      <c r="Z254">
        <v>0.22700000000000001</v>
      </c>
      <c r="AA254">
        <v>0.12770000000000001</v>
      </c>
      <c r="AB254">
        <v>261</v>
      </c>
      <c r="AC254">
        <v>64.465000000000003</v>
      </c>
      <c r="AD254">
        <v>0.78920000000000001</v>
      </c>
      <c r="AE254">
        <v>23.690899999999999</v>
      </c>
      <c r="AF254">
        <v>14.032999999999999</v>
      </c>
      <c r="AG254">
        <v>0.83209999999999995</v>
      </c>
      <c r="AH254">
        <v>4.8300000000000003E-2</v>
      </c>
      <c r="AI254">
        <v>7.4999999999999997E-3</v>
      </c>
      <c r="AJ254">
        <v>7.3999999999999996E-2</v>
      </c>
      <c r="AK254">
        <v>2.7E-2</v>
      </c>
      <c r="AL254" s="4">
        <v>0.23069999999999999</v>
      </c>
      <c r="AM254" s="5">
        <v>5.3199999999999997E-2</v>
      </c>
      <c r="AN254" s="10">
        <v>0.2019</v>
      </c>
      <c r="AO254" s="6">
        <f t="shared" si="3"/>
        <v>2.8799999999999992E-2</v>
      </c>
      <c r="AQ254" s="6">
        <v>0.35460000000000003</v>
      </c>
      <c r="AR254" s="6">
        <v>0.15770000000000001</v>
      </c>
      <c r="AS254" s="6">
        <v>4.9799999999999997E-2</v>
      </c>
      <c r="AT254">
        <v>7.1999999999999998E-3</v>
      </c>
      <c r="AU254">
        <v>7.3999999999999996E-2</v>
      </c>
      <c r="AV254">
        <v>2.8899999999999999E-2</v>
      </c>
      <c r="AW254">
        <v>0.20449999999999999</v>
      </c>
      <c r="AX254">
        <v>3.49E-2</v>
      </c>
      <c r="AY254">
        <v>0.31490000000000001</v>
      </c>
      <c r="AZ254">
        <v>0.15770000000000001</v>
      </c>
      <c r="BA254">
        <v>0.2873</v>
      </c>
    </row>
    <row r="255" spans="1:53">
      <c r="A255" t="s">
        <v>1417</v>
      </c>
      <c r="B255" t="s">
        <v>958</v>
      </c>
      <c r="C255" t="s">
        <v>50</v>
      </c>
      <c r="F255" t="s">
        <v>51</v>
      </c>
      <c r="G255" t="s">
        <v>52</v>
      </c>
      <c r="H255">
        <v>6768.1</v>
      </c>
      <c r="I255">
        <v>7436.9</v>
      </c>
      <c r="J255">
        <v>51.75</v>
      </c>
      <c r="K255">
        <v>27.472999999999999</v>
      </c>
      <c r="L255">
        <v>0.86160000000000003</v>
      </c>
      <c r="M255">
        <v>10.007999999999999</v>
      </c>
      <c r="N255" s="8" t="s">
        <v>1574</v>
      </c>
      <c r="O255">
        <v>0.63460000000000005</v>
      </c>
      <c r="P255">
        <v>5.1200000000000002E-2</v>
      </c>
      <c r="Q255" s="8" t="s">
        <v>1575</v>
      </c>
      <c r="R255">
        <v>8.6999999999999994E-3</v>
      </c>
      <c r="S255">
        <v>8.7900000000000006E-2</v>
      </c>
      <c r="T255">
        <v>3.32E-2</v>
      </c>
      <c r="U255">
        <v>5.4699999999999999E-2</v>
      </c>
      <c r="V255">
        <v>0.29299999999999998</v>
      </c>
      <c r="W255">
        <v>61.531500000000001</v>
      </c>
      <c r="X255">
        <v>4.07E-2</v>
      </c>
      <c r="Y255">
        <v>0.38500000000000001</v>
      </c>
      <c r="Z255">
        <v>0.21929999999999999</v>
      </c>
      <c r="AA255">
        <v>0.16569999999999999</v>
      </c>
      <c r="AB255">
        <v>189.5</v>
      </c>
      <c r="AC255">
        <v>52.8857</v>
      </c>
      <c r="AD255">
        <v>0.85140000000000005</v>
      </c>
      <c r="AE255">
        <v>19.9178</v>
      </c>
      <c r="AF255" s="8" t="s">
        <v>1576</v>
      </c>
      <c r="AG255">
        <v>0.77480000000000004</v>
      </c>
      <c r="AH255">
        <v>5.1999999999999998E-2</v>
      </c>
      <c r="AI255">
        <v>9.4000000000000004E-3</v>
      </c>
      <c r="AJ255">
        <v>9.5799999999999996E-2</v>
      </c>
      <c r="AK255">
        <v>2.5999999999999999E-2</v>
      </c>
      <c r="AL255" s="4">
        <v>0.2238</v>
      </c>
      <c r="AM255" s="5">
        <v>5.5E-2</v>
      </c>
      <c r="AN255" s="10">
        <v>0.2019</v>
      </c>
      <c r="AO255" s="6">
        <f t="shared" si="3"/>
        <v>2.1900000000000003E-2</v>
      </c>
      <c r="AQ255" s="6">
        <v>0.38500000000000001</v>
      </c>
      <c r="AR255" s="6">
        <v>0.14080000000000001</v>
      </c>
      <c r="AS255" s="6">
        <v>5.2400000000000002E-2</v>
      </c>
      <c r="AT255">
        <v>9.5999999999999992E-3</v>
      </c>
      <c r="AU255">
        <v>9.5799999999999996E-2</v>
      </c>
      <c r="AV255">
        <v>2.5999999999999999E-2</v>
      </c>
      <c r="AW255">
        <v>0.19739999999999999</v>
      </c>
      <c r="AX255">
        <v>3.2099999999999997E-2</v>
      </c>
      <c r="AY255">
        <v>0.34470000000000001</v>
      </c>
      <c r="AZ255">
        <v>0.14080000000000001</v>
      </c>
      <c r="BA255">
        <v>0.27500000000000002</v>
      </c>
    </row>
    <row r="256" spans="1:53">
      <c r="A256" t="s">
        <v>1417</v>
      </c>
      <c r="B256" t="s">
        <v>959</v>
      </c>
      <c r="C256" t="s">
        <v>50</v>
      </c>
      <c r="F256" t="s">
        <v>51</v>
      </c>
      <c r="G256" t="s">
        <v>52</v>
      </c>
      <c r="H256">
        <v>6847</v>
      </c>
      <c r="I256">
        <v>7435.3</v>
      </c>
      <c r="J256">
        <v>61.75</v>
      </c>
      <c r="K256">
        <v>29.9758</v>
      </c>
      <c r="L256">
        <v>0.86360000000000003</v>
      </c>
      <c r="M256" s="8" t="s">
        <v>1577</v>
      </c>
      <c r="N256" s="8" t="s">
        <v>1578</v>
      </c>
      <c r="O256">
        <v>0.44790000000000002</v>
      </c>
      <c r="P256">
        <v>4.0300000000000002E-2</v>
      </c>
      <c r="Q256">
        <v>10.073</v>
      </c>
      <c r="R256">
        <v>7.1000000000000004E-3</v>
      </c>
      <c r="S256">
        <v>6.1699999999999998E-2</v>
      </c>
      <c r="T256">
        <v>1.35E-2</v>
      </c>
      <c r="U256">
        <v>4.82E-2</v>
      </c>
      <c r="V256">
        <v>0.33410000000000001</v>
      </c>
      <c r="W256">
        <v>83.523600000000002</v>
      </c>
      <c r="X256">
        <v>3.7699999999999997E-2</v>
      </c>
      <c r="Y256">
        <v>0.43390000000000001</v>
      </c>
      <c r="Z256">
        <v>0.2545</v>
      </c>
      <c r="AA256">
        <v>0.1794</v>
      </c>
      <c r="AB256">
        <v>243.25</v>
      </c>
      <c r="AC256">
        <v>57.523499999999999</v>
      </c>
      <c r="AD256">
        <v>0.92379999999999995</v>
      </c>
      <c r="AE256">
        <v>20.089300000000001</v>
      </c>
      <c r="AF256">
        <v>15</v>
      </c>
      <c r="AG256">
        <v>0.64739999999999998</v>
      </c>
      <c r="AH256">
        <v>4.5699999999999998E-2</v>
      </c>
      <c r="AI256">
        <v>8.3999999999999995E-3</v>
      </c>
      <c r="AJ256">
        <v>7.22E-2</v>
      </c>
      <c r="AK256">
        <v>3.2000000000000002E-3</v>
      </c>
      <c r="AL256" s="4">
        <v>0.26179999999999998</v>
      </c>
      <c r="AM256" s="5">
        <v>5.5399999999999998E-2</v>
      </c>
      <c r="AN256" s="10">
        <v>0.2019</v>
      </c>
      <c r="AO256" s="6">
        <f t="shared" si="3"/>
        <v>5.9899999999999981E-2</v>
      </c>
      <c r="AQ256" s="6">
        <v>0.43390000000000001</v>
      </c>
      <c r="AR256" s="6">
        <v>0.1731</v>
      </c>
      <c r="AS256" s="6">
        <v>4.7600000000000003E-2</v>
      </c>
      <c r="AT256">
        <v>8.0000000000000002E-3</v>
      </c>
      <c r="AU256">
        <v>7.22E-2</v>
      </c>
      <c r="AV256">
        <v>3.2000000000000002E-3</v>
      </c>
      <c r="AW256">
        <v>0.23680000000000001</v>
      </c>
      <c r="AX256">
        <v>3.4700000000000002E-2</v>
      </c>
      <c r="AY256">
        <v>0.32790000000000002</v>
      </c>
      <c r="AZ256">
        <v>0.1731</v>
      </c>
      <c r="BA256">
        <v>0.25219999999999998</v>
      </c>
    </row>
    <row r="257" spans="1:53">
      <c r="A257" t="s">
        <v>1417</v>
      </c>
      <c r="B257" t="s">
        <v>960</v>
      </c>
      <c r="C257" t="s">
        <v>50</v>
      </c>
      <c r="F257" t="s">
        <v>51</v>
      </c>
      <c r="G257" t="s">
        <v>52</v>
      </c>
      <c r="H257">
        <v>6879.5</v>
      </c>
      <c r="I257">
        <v>7447.2</v>
      </c>
      <c r="J257">
        <v>217.5</v>
      </c>
      <c r="K257">
        <v>63.234699999999997</v>
      </c>
      <c r="L257">
        <v>0.6835</v>
      </c>
      <c r="M257">
        <v>22.521699999999999</v>
      </c>
      <c r="N257">
        <v>14.654999999999999</v>
      </c>
      <c r="O257">
        <v>0.749</v>
      </c>
      <c r="P257">
        <v>3.85E-2</v>
      </c>
      <c r="Q257">
        <v>33.3384</v>
      </c>
      <c r="R257">
        <v>9.9000000000000008E-3</v>
      </c>
      <c r="S257">
        <v>6.8000000000000005E-2</v>
      </c>
      <c r="T257">
        <v>5.3E-3</v>
      </c>
      <c r="U257">
        <v>6.2700000000000006E-2</v>
      </c>
      <c r="V257">
        <v>0.33310000000000001</v>
      </c>
      <c r="W257">
        <v>288.82220000000001</v>
      </c>
      <c r="X257">
        <v>4.6199999999999998E-2</v>
      </c>
      <c r="Y257">
        <v>0.50280000000000002</v>
      </c>
      <c r="Z257">
        <v>0.24129999999999999</v>
      </c>
      <c r="AA257">
        <v>0.26150000000000001</v>
      </c>
      <c r="AB257">
        <v>592.75</v>
      </c>
      <c r="AC257">
        <v>92.031099999999995</v>
      </c>
      <c r="AD257">
        <v>0.87949999999999995</v>
      </c>
      <c r="AE257">
        <v>32.664499999999997</v>
      </c>
      <c r="AF257">
        <v>24.421299999999999</v>
      </c>
      <c r="AG257">
        <v>0.63800000000000001</v>
      </c>
      <c r="AH257">
        <v>4.5499999999999999E-2</v>
      </c>
      <c r="AI257">
        <v>9.7999999999999997E-3</v>
      </c>
      <c r="AJ257">
        <v>7.9000000000000001E-2</v>
      </c>
      <c r="AK257">
        <v>5.3E-3</v>
      </c>
      <c r="AL257" s="4">
        <v>0.2621</v>
      </c>
      <c r="AM257" s="5">
        <v>6.2899999999999998E-2</v>
      </c>
      <c r="AN257" s="10">
        <v>0.2019</v>
      </c>
      <c r="AO257" s="6">
        <f t="shared" si="3"/>
        <v>6.0200000000000004E-2</v>
      </c>
      <c r="AQ257" s="6">
        <v>0.50280000000000002</v>
      </c>
      <c r="AR257" s="6">
        <v>0.1628</v>
      </c>
      <c r="AS257" s="6">
        <v>4.9599999999999998E-2</v>
      </c>
      <c r="AT257">
        <v>7.1000000000000004E-3</v>
      </c>
      <c r="AU257">
        <v>7.9000000000000001E-2</v>
      </c>
      <c r="AV257">
        <v>2.75E-2</v>
      </c>
      <c r="AW257">
        <v>0.22120000000000001</v>
      </c>
      <c r="AX257">
        <v>2.07E-2</v>
      </c>
      <c r="AY257">
        <v>0.29449999999999998</v>
      </c>
      <c r="AZ257">
        <v>0.1628</v>
      </c>
      <c r="BA257">
        <v>0.36330000000000001</v>
      </c>
    </row>
    <row r="258" spans="1:53">
      <c r="A258" t="s">
        <v>1417</v>
      </c>
      <c r="B258" t="s">
        <v>961</v>
      </c>
      <c r="C258" t="s">
        <v>50</v>
      </c>
      <c r="F258" t="s">
        <v>51</v>
      </c>
      <c r="G258" t="s">
        <v>52</v>
      </c>
      <c r="H258">
        <v>6847.7</v>
      </c>
      <c r="I258">
        <v>7451.6</v>
      </c>
      <c r="J258">
        <v>128</v>
      </c>
      <c r="K258">
        <v>44.239699999999999</v>
      </c>
      <c r="L258">
        <v>0.82189999999999996</v>
      </c>
      <c r="M258">
        <v>15.0869</v>
      </c>
      <c r="N258">
        <v>11.089600000000001</v>
      </c>
      <c r="O258">
        <v>0.66449999999999998</v>
      </c>
      <c r="P258">
        <v>3.5900000000000001E-2</v>
      </c>
      <c r="Q258">
        <v>18.657399999999999</v>
      </c>
      <c r="R258">
        <v>1.11E-2</v>
      </c>
      <c r="S258">
        <v>7.0300000000000001E-2</v>
      </c>
      <c r="T258">
        <v>1.15E-2</v>
      </c>
      <c r="U258">
        <v>5.8799999999999998E-2</v>
      </c>
      <c r="V258">
        <v>0.38979999999999998</v>
      </c>
      <c r="W258">
        <v>202.32320000000001</v>
      </c>
      <c r="X258">
        <v>5.2699999999999997E-2</v>
      </c>
      <c r="Y258">
        <v>0.51929999999999998</v>
      </c>
      <c r="Z258">
        <v>0.28420000000000001</v>
      </c>
      <c r="AA258">
        <v>0.2351</v>
      </c>
      <c r="AB258">
        <v>379</v>
      </c>
      <c r="AC258">
        <v>72.611800000000002</v>
      </c>
      <c r="AD258">
        <v>0.90329999999999999</v>
      </c>
      <c r="AE258">
        <v>24.9499</v>
      </c>
      <c r="AF258">
        <v>20.204599999999999</v>
      </c>
      <c r="AG258">
        <v>0.5696</v>
      </c>
      <c r="AH258">
        <v>4.19E-2</v>
      </c>
      <c r="AI258">
        <v>1.06E-2</v>
      </c>
      <c r="AJ258">
        <v>8.6199999999999999E-2</v>
      </c>
      <c r="AK258">
        <v>1.15E-2</v>
      </c>
      <c r="AL258" s="4">
        <v>0.30359999999999998</v>
      </c>
      <c r="AM258" s="5">
        <v>7.5800000000000006E-2</v>
      </c>
      <c r="AN258" s="10">
        <v>0.2019</v>
      </c>
      <c r="AO258" s="6">
        <f t="shared" si="3"/>
        <v>0.10169999999999998</v>
      </c>
      <c r="AQ258" s="6">
        <v>0.51929999999999998</v>
      </c>
      <c r="AR258" s="6">
        <v>0.1739</v>
      </c>
      <c r="AS258" s="6">
        <v>4.4999999999999998E-2</v>
      </c>
      <c r="AT258">
        <v>8.8999999999999999E-3</v>
      </c>
      <c r="AU258">
        <v>8.6199999999999999E-2</v>
      </c>
      <c r="AV258">
        <v>1.6500000000000001E-2</v>
      </c>
      <c r="AW258">
        <v>0.25890000000000002</v>
      </c>
      <c r="AX258">
        <v>3.7699999999999997E-2</v>
      </c>
      <c r="AY258">
        <v>0.38040000000000002</v>
      </c>
      <c r="AZ258">
        <v>0.1739</v>
      </c>
      <c r="BA258">
        <v>0.33789999999999998</v>
      </c>
    </row>
    <row r="259" spans="1:53">
      <c r="A259" t="s">
        <v>1417</v>
      </c>
      <c r="B259" t="s">
        <v>962</v>
      </c>
      <c r="C259" t="s">
        <v>50</v>
      </c>
      <c r="F259" t="s">
        <v>51</v>
      </c>
      <c r="G259" t="s">
        <v>52</v>
      </c>
      <c r="H259">
        <v>6812.7</v>
      </c>
      <c r="I259">
        <v>7479.9</v>
      </c>
      <c r="J259">
        <v>79</v>
      </c>
      <c r="K259">
        <v>34.015500000000003</v>
      </c>
      <c r="L259">
        <v>0.85799999999999998</v>
      </c>
      <c r="M259" s="8" t="s">
        <v>1579</v>
      </c>
      <c r="N259" s="8" t="s">
        <v>1580</v>
      </c>
      <c r="O259">
        <v>0.69640000000000002</v>
      </c>
      <c r="P259">
        <v>3.4200000000000001E-2</v>
      </c>
      <c r="Q259" s="8" t="s">
        <v>1581</v>
      </c>
      <c r="R259">
        <v>6.6E-3</v>
      </c>
      <c r="S259">
        <v>5.1700000000000003E-2</v>
      </c>
      <c r="T259">
        <v>1.8700000000000001E-2</v>
      </c>
      <c r="U259">
        <v>3.3099999999999997E-2</v>
      </c>
      <c r="V259">
        <v>0.41139999999999999</v>
      </c>
      <c r="W259">
        <v>131.64670000000001</v>
      </c>
      <c r="X259">
        <v>4.65E-2</v>
      </c>
      <c r="Y259">
        <v>0.51749999999999996</v>
      </c>
      <c r="Z259">
        <v>0.27379999999999999</v>
      </c>
      <c r="AA259">
        <v>0.2437</v>
      </c>
      <c r="AB259">
        <v>282.5</v>
      </c>
      <c r="AC259">
        <v>61.464799999999997</v>
      </c>
      <c r="AD259">
        <v>0.93969999999999998</v>
      </c>
      <c r="AE259">
        <v>21.849699999999999</v>
      </c>
      <c r="AF259">
        <v>16.481000000000002</v>
      </c>
      <c r="AG259">
        <v>0.6774</v>
      </c>
      <c r="AH259">
        <v>3.9199999999999999E-2</v>
      </c>
      <c r="AI259">
        <v>1.06E-2</v>
      </c>
      <c r="AJ259">
        <v>7.1900000000000006E-2</v>
      </c>
      <c r="AK259">
        <v>8.6999999999999994E-3</v>
      </c>
      <c r="AL259" s="4">
        <v>0.3155</v>
      </c>
      <c r="AM259" s="5">
        <v>8.1500000000000003E-2</v>
      </c>
      <c r="AN259" s="10">
        <v>0.2019</v>
      </c>
      <c r="AO259" s="6">
        <f t="shared" ref="AO259:AO322" si="4">AL259-AN259</f>
        <v>0.11360000000000001</v>
      </c>
      <c r="AQ259" s="6">
        <v>0.51749999999999996</v>
      </c>
      <c r="AR259" s="6">
        <v>0.16869999999999999</v>
      </c>
      <c r="AS259" s="6">
        <v>4.1200000000000001E-2</v>
      </c>
      <c r="AT259">
        <v>1.12E-2</v>
      </c>
      <c r="AU259">
        <v>7.1900000000000006E-2</v>
      </c>
      <c r="AV259">
        <v>8.6999999999999994E-3</v>
      </c>
      <c r="AW259">
        <v>0.27779999999999999</v>
      </c>
      <c r="AX259">
        <v>5.8099999999999999E-2</v>
      </c>
      <c r="AY259">
        <v>0.39589999999999997</v>
      </c>
      <c r="AZ259">
        <v>0.16869999999999999</v>
      </c>
      <c r="BA259">
        <v>0.27910000000000001</v>
      </c>
    </row>
    <row r="260" spans="1:53">
      <c r="A260" t="s">
        <v>1417</v>
      </c>
      <c r="B260" t="s">
        <v>963</v>
      </c>
      <c r="C260" t="s">
        <v>50</v>
      </c>
      <c r="F260" t="s">
        <v>51</v>
      </c>
      <c r="G260" t="s">
        <v>52</v>
      </c>
      <c r="H260">
        <v>6725.6</v>
      </c>
      <c r="I260">
        <v>7486.1</v>
      </c>
      <c r="J260">
        <v>134.5</v>
      </c>
      <c r="K260">
        <v>53.1768</v>
      </c>
      <c r="L260">
        <v>0.59770000000000001</v>
      </c>
      <c r="M260">
        <v>18.987500000000001</v>
      </c>
      <c r="N260" s="8" t="s">
        <v>1582</v>
      </c>
      <c r="O260">
        <v>0.80669999999999997</v>
      </c>
      <c r="P260">
        <v>4.9000000000000002E-2</v>
      </c>
      <c r="Q260">
        <v>26.867799999999999</v>
      </c>
      <c r="R260">
        <v>6.7999999999999996E-3</v>
      </c>
      <c r="S260">
        <v>6.6900000000000001E-2</v>
      </c>
      <c r="T260">
        <v>2.7400000000000001E-2</v>
      </c>
      <c r="U260">
        <v>3.95E-2</v>
      </c>
      <c r="V260">
        <v>0.27160000000000001</v>
      </c>
      <c r="W260">
        <v>148.84739999999999</v>
      </c>
      <c r="X260">
        <v>3.09E-2</v>
      </c>
      <c r="Y260">
        <v>0.3584</v>
      </c>
      <c r="Z260">
        <v>0.2132</v>
      </c>
      <c r="AA260">
        <v>0.14530000000000001</v>
      </c>
      <c r="AB260">
        <v>457</v>
      </c>
      <c r="AC260">
        <v>79.855500000000006</v>
      </c>
      <c r="AD260">
        <v>0.90059999999999996</v>
      </c>
      <c r="AE260">
        <v>28.849599999999999</v>
      </c>
      <c r="AF260">
        <v>21.291</v>
      </c>
      <c r="AG260">
        <v>0.66610000000000003</v>
      </c>
      <c r="AH260">
        <v>5.04E-2</v>
      </c>
      <c r="AI260">
        <v>7.7999999999999996E-3</v>
      </c>
      <c r="AJ260">
        <v>7.7899999999999997E-2</v>
      </c>
      <c r="AK260">
        <v>2.3099999999999999E-2</v>
      </c>
      <c r="AL260" s="4">
        <v>0.22670000000000001</v>
      </c>
      <c r="AM260" s="5">
        <v>4.1599999999999998E-2</v>
      </c>
      <c r="AN260" s="10">
        <v>0.2019</v>
      </c>
      <c r="AO260" s="6">
        <f t="shared" si="4"/>
        <v>2.4800000000000016E-2</v>
      </c>
      <c r="AQ260" s="6">
        <v>0.3584</v>
      </c>
      <c r="AR260" s="6">
        <v>0.14910000000000001</v>
      </c>
      <c r="AS260" s="6">
        <v>5.0999999999999997E-2</v>
      </c>
      <c r="AT260">
        <v>8.2000000000000007E-3</v>
      </c>
      <c r="AU260">
        <v>7.7899999999999997E-2</v>
      </c>
      <c r="AV260">
        <v>2.3099999999999999E-2</v>
      </c>
      <c r="AW260">
        <v>0.20749999999999999</v>
      </c>
      <c r="AX260">
        <v>2.8799999999999999E-2</v>
      </c>
      <c r="AY260">
        <v>0.27329999999999999</v>
      </c>
      <c r="AZ260">
        <v>0.14910000000000001</v>
      </c>
      <c r="BA260">
        <v>0.29759999999999998</v>
      </c>
    </row>
    <row r="261" spans="1:53">
      <c r="A261" t="s">
        <v>1417</v>
      </c>
      <c r="B261" t="s">
        <v>964</v>
      </c>
      <c r="C261" t="s">
        <v>50</v>
      </c>
      <c r="F261" t="s">
        <v>51</v>
      </c>
      <c r="G261" t="s">
        <v>52</v>
      </c>
      <c r="H261">
        <v>6817</v>
      </c>
      <c r="I261">
        <v>7492.9</v>
      </c>
      <c r="J261">
        <v>137.25</v>
      </c>
      <c r="K261">
        <v>52.470100000000002</v>
      </c>
      <c r="L261">
        <v>0.62649999999999995</v>
      </c>
      <c r="M261">
        <v>19.277699999999999</v>
      </c>
      <c r="N261" s="8" t="s">
        <v>1583</v>
      </c>
      <c r="O261">
        <v>0.87150000000000005</v>
      </c>
      <c r="P261">
        <v>3.0499999999999999E-2</v>
      </c>
      <c r="Q261">
        <v>16.706900000000001</v>
      </c>
      <c r="R261">
        <v>1.1900000000000001E-2</v>
      </c>
      <c r="S261">
        <v>7.1999999999999995E-2</v>
      </c>
      <c r="T261">
        <v>-8.0999999999999996E-3</v>
      </c>
      <c r="U261">
        <v>0.08</v>
      </c>
      <c r="V261">
        <v>0.44650000000000001</v>
      </c>
      <c r="W261">
        <v>244.24359999999999</v>
      </c>
      <c r="X261">
        <v>5.3199999999999997E-2</v>
      </c>
      <c r="Y261">
        <v>0.58279999999999998</v>
      </c>
      <c r="Z261">
        <v>0.33610000000000001</v>
      </c>
      <c r="AA261">
        <v>0.2467</v>
      </c>
      <c r="AB261">
        <v>326.25</v>
      </c>
      <c r="AC261">
        <v>76.350999999999999</v>
      </c>
      <c r="AD261">
        <v>0.70330000000000004</v>
      </c>
      <c r="AE261">
        <v>28.197099999999999</v>
      </c>
      <c r="AF261">
        <v>16.972999999999999</v>
      </c>
      <c r="AG261">
        <v>0.86119999999999997</v>
      </c>
      <c r="AH261">
        <v>3.5099999999999999E-2</v>
      </c>
      <c r="AI261">
        <v>1.17E-2</v>
      </c>
      <c r="AJ261">
        <v>7.9200000000000007E-2</v>
      </c>
      <c r="AK261">
        <v>-8.0999999999999996E-3</v>
      </c>
      <c r="AL261" s="4">
        <v>0.38019999999999998</v>
      </c>
      <c r="AM261" s="5">
        <v>7.3999999999999996E-2</v>
      </c>
      <c r="AN261" s="10">
        <v>0.2019</v>
      </c>
      <c r="AO261" s="6">
        <f t="shared" si="4"/>
        <v>0.17829999999999999</v>
      </c>
      <c r="AQ261" s="6">
        <v>0.58279999999999998</v>
      </c>
      <c r="AR261" s="6">
        <v>0.22359999999999999</v>
      </c>
      <c r="AS261" s="6">
        <v>3.8300000000000001E-2</v>
      </c>
      <c r="AT261">
        <v>1.04E-2</v>
      </c>
      <c r="AU261">
        <v>7.9200000000000007E-2</v>
      </c>
      <c r="AV261">
        <v>-8.9999999999999998E-4</v>
      </c>
      <c r="AW261">
        <v>0.33260000000000001</v>
      </c>
      <c r="AX261">
        <v>4.4299999999999999E-2</v>
      </c>
      <c r="AY261">
        <v>0.49409999999999998</v>
      </c>
      <c r="AZ261">
        <v>0.22359999999999999</v>
      </c>
      <c r="BA261">
        <v>0.41589999999999999</v>
      </c>
    </row>
    <row r="262" spans="1:53">
      <c r="A262" t="s">
        <v>1417</v>
      </c>
      <c r="B262" t="s">
        <v>965</v>
      </c>
      <c r="C262" t="s">
        <v>50</v>
      </c>
      <c r="F262" t="s">
        <v>51</v>
      </c>
      <c r="G262" t="s">
        <v>52</v>
      </c>
      <c r="H262">
        <v>6883.1</v>
      </c>
      <c r="I262">
        <v>7493.6</v>
      </c>
      <c r="J262">
        <v>67.75</v>
      </c>
      <c r="K262">
        <v>33.297699999999999</v>
      </c>
      <c r="L262">
        <v>0.76790000000000003</v>
      </c>
      <c r="M262" s="8" t="s">
        <v>1584</v>
      </c>
      <c r="N262" s="8" t="s">
        <v>1585</v>
      </c>
      <c r="O262">
        <v>0.66649999999999998</v>
      </c>
      <c r="P262">
        <v>5.0799999999999998E-2</v>
      </c>
      <c r="Q262">
        <v>13.974</v>
      </c>
      <c r="R262">
        <v>1.5699999999999999E-2</v>
      </c>
      <c r="S262">
        <v>0.1008</v>
      </c>
      <c r="T262">
        <v>7.7999999999999996E-3</v>
      </c>
      <c r="U262">
        <v>9.3100000000000002E-2</v>
      </c>
      <c r="V262">
        <v>0.3014</v>
      </c>
      <c r="W262">
        <v>82.891400000000004</v>
      </c>
      <c r="X262">
        <v>3.73E-2</v>
      </c>
      <c r="Y262">
        <v>0.41970000000000002</v>
      </c>
      <c r="Z262">
        <v>0.22800000000000001</v>
      </c>
      <c r="AA262">
        <v>0.1918</v>
      </c>
      <c r="AB262">
        <v>240.75</v>
      </c>
      <c r="AC262">
        <v>59.4101</v>
      </c>
      <c r="AD262">
        <v>0.85709999999999997</v>
      </c>
      <c r="AE262">
        <v>21.605899999999998</v>
      </c>
      <c r="AF262">
        <v>14.557700000000001</v>
      </c>
      <c r="AG262">
        <v>0.74570000000000003</v>
      </c>
      <c r="AH262">
        <v>4.7399999999999998E-2</v>
      </c>
      <c r="AI262">
        <v>1.0800000000000001E-2</v>
      </c>
      <c r="AJ262">
        <v>0.1008</v>
      </c>
      <c r="AK262">
        <v>1.1000000000000001E-3</v>
      </c>
      <c r="AL262" s="4">
        <v>0.24360000000000001</v>
      </c>
      <c r="AM262" s="5">
        <v>4.5199999999999997E-2</v>
      </c>
      <c r="AN262" s="10">
        <v>0.2019</v>
      </c>
      <c r="AO262" s="6">
        <f t="shared" si="4"/>
        <v>4.1700000000000015E-2</v>
      </c>
      <c r="AQ262" s="6">
        <v>0.41970000000000002</v>
      </c>
      <c r="AR262" s="6">
        <v>0.17910000000000001</v>
      </c>
      <c r="AS262" s="6">
        <v>4.6100000000000002E-2</v>
      </c>
      <c r="AT262">
        <v>7.6E-3</v>
      </c>
      <c r="AU262">
        <v>7.7299999999999994E-2</v>
      </c>
      <c r="AV262">
        <v>1.1000000000000001E-3</v>
      </c>
      <c r="AW262">
        <v>0.22059999999999999</v>
      </c>
      <c r="AX262">
        <v>2.12E-2</v>
      </c>
      <c r="AY262">
        <v>0.34810000000000002</v>
      </c>
      <c r="AZ262">
        <v>0.17910000000000001</v>
      </c>
      <c r="BA262">
        <v>0.28239999999999998</v>
      </c>
    </row>
    <row r="263" spans="1:53">
      <c r="A263" t="s">
        <v>1417</v>
      </c>
      <c r="B263" t="s">
        <v>966</v>
      </c>
      <c r="C263" t="s">
        <v>50</v>
      </c>
      <c r="F263" t="s">
        <v>51</v>
      </c>
      <c r="G263" t="s">
        <v>52</v>
      </c>
      <c r="H263">
        <v>6829.7</v>
      </c>
      <c r="I263">
        <v>7498.6</v>
      </c>
      <c r="J263">
        <v>64.75</v>
      </c>
      <c r="K263">
        <v>32.9041</v>
      </c>
      <c r="L263">
        <v>0.75149999999999995</v>
      </c>
      <c r="M263" s="8" t="s">
        <v>1586</v>
      </c>
      <c r="N263" s="8" t="s">
        <v>1587</v>
      </c>
      <c r="O263">
        <v>0.83479999999999999</v>
      </c>
      <c r="P263">
        <v>4.1399999999999999E-2</v>
      </c>
      <c r="Q263" s="8" t="s">
        <v>1588</v>
      </c>
      <c r="R263">
        <v>1.0500000000000001E-2</v>
      </c>
      <c r="S263">
        <v>0.1125</v>
      </c>
      <c r="T263">
        <v>1.9800000000000002E-2</v>
      </c>
      <c r="U263">
        <v>9.2799999999999994E-2</v>
      </c>
      <c r="V263">
        <v>0.40689999999999998</v>
      </c>
      <c r="W263">
        <v>107.82810000000001</v>
      </c>
      <c r="X263">
        <v>3.2000000000000001E-2</v>
      </c>
      <c r="Y263">
        <v>0.47589999999999999</v>
      </c>
      <c r="Z263">
        <v>0.2959</v>
      </c>
      <c r="AA263">
        <v>0.18</v>
      </c>
      <c r="AB263">
        <v>190.25</v>
      </c>
      <c r="AC263">
        <v>54.225000000000001</v>
      </c>
      <c r="AD263">
        <v>0.81310000000000004</v>
      </c>
      <c r="AE263">
        <v>21.212299999999999</v>
      </c>
      <c r="AF263">
        <v>13.520899999999999</v>
      </c>
      <c r="AG263">
        <v>0.80510000000000004</v>
      </c>
      <c r="AH263">
        <v>4.2900000000000001E-2</v>
      </c>
      <c r="AI263">
        <v>9.2999999999999992E-3</v>
      </c>
      <c r="AJ263">
        <v>0.1125</v>
      </c>
      <c r="AK263">
        <v>1.9800000000000002E-2</v>
      </c>
      <c r="AL263" s="4">
        <v>0.3211</v>
      </c>
      <c r="AM263" s="5">
        <v>7.6399999999999996E-2</v>
      </c>
      <c r="AN263" s="10">
        <v>0.2019</v>
      </c>
      <c r="AO263" s="6">
        <f t="shared" si="4"/>
        <v>0.1192</v>
      </c>
      <c r="AQ263" s="6">
        <v>0.47589999999999999</v>
      </c>
      <c r="AR263" s="6">
        <v>0.19170000000000001</v>
      </c>
      <c r="AS263" s="6">
        <v>4.3700000000000003E-2</v>
      </c>
      <c r="AT263">
        <v>8.5000000000000006E-3</v>
      </c>
      <c r="AU263">
        <v>6.8599999999999994E-2</v>
      </c>
      <c r="AV263">
        <v>1.9900000000000001E-2</v>
      </c>
      <c r="AW263">
        <v>0.27539999999999998</v>
      </c>
      <c r="AX263">
        <v>4.8899999999999999E-2</v>
      </c>
      <c r="AY263">
        <v>0.44169999999999998</v>
      </c>
      <c r="AZ263">
        <v>0.19170000000000001</v>
      </c>
      <c r="BA263">
        <v>0.34350000000000003</v>
      </c>
    </row>
    <row r="264" spans="1:53">
      <c r="A264" t="s">
        <v>1417</v>
      </c>
      <c r="B264" t="s">
        <v>967</v>
      </c>
      <c r="C264" t="s">
        <v>50</v>
      </c>
      <c r="F264" t="s">
        <v>51</v>
      </c>
      <c r="G264" t="s">
        <v>52</v>
      </c>
      <c r="H264">
        <v>6871.5</v>
      </c>
      <c r="I264">
        <v>7501.7</v>
      </c>
      <c r="J264">
        <v>131</v>
      </c>
      <c r="K264">
        <v>48.1417</v>
      </c>
      <c r="L264">
        <v>0.71030000000000004</v>
      </c>
      <c r="M264">
        <v>18.373999999999999</v>
      </c>
      <c r="N264" s="8" t="s">
        <v>1589</v>
      </c>
      <c r="O264">
        <v>0.83620000000000005</v>
      </c>
      <c r="P264">
        <v>4.2900000000000001E-2</v>
      </c>
      <c r="Q264">
        <v>22.7163</v>
      </c>
      <c r="R264">
        <v>1.23E-2</v>
      </c>
      <c r="S264">
        <v>0.1041</v>
      </c>
      <c r="T264">
        <v>4.8999999999999998E-3</v>
      </c>
      <c r="U264">
        <v>9.9199999999999997E-2</v>
      </c>
      <c r="V264">
        <v>0.3276</v>
      </c>
      <c r="W264">
        <v>173.28720000000001</v>
      </c>
      <c r="X264">
        <v>4.4999999999999998E-2</v>
      </c>
      <c r="Y264">
        <v>0.45279999999999998</v>
      </c>
      <c r="Z264">
        <v>0.22750000000000001</v>
      </c>
      <c r="AA264">
        <v>0.2253</v>
      </c>
      <c r="AB264">
        <v>377.5</v>
      </c>
      <c r="AC264">
        <v>75.705699999999993</v>
      </c>
      <c r="AD264">
        <v>0.82769999999999999</v>
      </c>
      <c r="AE264">
        <v>28.4192</v>
      </c>
      <c r="AF264">
        <v>16.348099999999999</v>
      </c>
      <c r="AG264">
        <v>0.82889999999999997</v>
      </c>
      <c r="AH264">
        <v>4.6600000000000003E-2</v>
      </c>
      <c r="AI264">
        <v>0.01</v>
      </c>
      <c r="AJ264">
        <v>0.1041</v>
      </c>
      <c r="AK264">
        <v>4.8999999999999998E-3</v>
      </c>
      <c r="AL264" s="4">
        <v>0.25090000000000001</v>
      </c>
      <c r="AM264" s="5">
        <v>6.4899999999999999E-2</v>
      </c>
      <c r="AN264" s="10">
        <v>0.2019</v>
      </c>
      <c r="AO264" s="6">
        <f t="shared" si="4"/>
        <v>4.9000000000000016E-2</v>
      </c>
      <c r="AQ264" s="6">
        <v>0.45279999999999998</v>
      </c>
      <c r="AR264" s="6">
        <v>0.1716</v>
      </c>
      <c r="AS264" s="6">
        <v>4.8599999999999997E-2</v>
      </c>
      <c r="AT264">
        <v>7.9000000000000008E-3</v>
      </c>
      <c r="AU264">
        <v>9.5399999999999999E-2</v>
      </c>
      <c r="AV264">
        <v>0.02</v>
      </c>
      <c r="AW264">
        <v>0.2097</v>
      </c>
      <c r="AX264">
        <v>2.29E-2</v>
      </c>
      <c r="AY264">
        <v>0.35899999999999999</v>
      </c>
      <c r="AZ264">
        <v>0.1716</v>
      </c>
      <c r="BA264">
        <v>0.34989999999999999</v>
      </c>
    </row>
    <row r="265" spans="1:53">
      <c r="A265" t="s">
        <v>1417</v>
      </c>
      <c r="B265" t="s">
        <v>968</v>
      </c>
      <c r="C265" t="s">
        <v>50</v>
      </c>
      <c r="F265" t="s">
        <v>51</v>
      </c>
      <c r="G265" t="s">
        <v>52</v>
      </c>
      <c r="H265">
        <v>6797.5</v>
      </c>
      <c r="I265">
        <v>7503.6</v>
      </c>
      <c r="J265">
        <v>63.5</v>
      </c>
      <c r="K265">
        <v>29.662600000000001</v>
      </c>
      <c r="L265">
        <v>0.90690000000000004</v>
      </c>
      <c r="M265">
        <v>10.0085</v>
      </c>
      <c r="N265">
        <v>8.1850000000000005</v>
      </c>
      <c r="O265">
        <v>0.56159999999999999</v>
      </c>
      <c r="P265">
        <v>3.3099999999999997E-2</v>
      </c>
      <c r="Q265" s="8" t="s">
        <v>1590</v>
      </c>
      <c r="R265">
        <v>9.5999999999999992E-3</v>
      </c>
      <c r="S265">
        <v>5.4399999999999997E-2</v>
      </c>
      <c r="T265">
        <v>9.7000000000000003E-3</v>
      </c>
      <c r="U265">
        <v>4.4699999999999997E-2</v>
      </c>
      <c r="V265">
        <v>0.40589999999999998</v>
      </c>
      <c r="W265">
        <v>103.9072</v>
      </c>
      <c r="X265">
        <v>6.1699999999999998E-2</v>
      </c>
      <c r="Y265">
        <v>0.53839999999999999</v>
      </c>
      <c r="Z265">
        <v>0.28549999999999998</v>
      </c>
      <c r="AA265">
        <v>0.25290000000000001</v>
      </c>
      <c r="AB265">
        <v>215.75</v>
      </c>
      <c r="AC265">
        <v>54.8718</v>
      </c>
      <c r="AD265">
        <v>0.90049999999999997</v>
      </c>
      <c r="AE265">
        <v>19.433199999999999</v>
      </c>
      <c r="AF265">
        <v>14.3965</v>
      </c>
      <c r="AG265">
        <v>0.65200000000000002</v>
      </c>
      <c r="AH265">
        <v>4.1500000000000002E-2</v>
      </c>
      <c r="AI265">
        <v>1.1299999999999999E-2</v>
      </c>
      <c r="AJ265">
        <v>7.1800000000000003E-2</v>
      </c>
      <c r="AK265">
        <v>9.7000000000000003E-3</v>
      </c>
      <c r="AL265" s="4">
        <v>0.2944</v>
      </c>
      <c r="AM265" s="5">
        <v>9.4799999999999995E-2</v>
      </c>
      <c r="AN265" s="10">
        <v>0.2019</v>
      </c>
      <c r="AO265" s="6">
        <f t="shared" si="4"/>
        <v>9.2499999999999999E-2</v>
      </c>
      <c r="AQ265" s="6">
        <v>0.53839999999999999</v>
      </c>
      <c r="AR265" s="6">
        <v>0.15629999999999999</v>
      </c>
      <c r="AS265" s="6">
        <v>4.5100000000000001E-2</v>
      </c>
      <c r="AT265">
        <v>1.01E-2</v>
      </c>
      <c r="AU265">
        <v>7.1800000000000003E-2</v>
      </c>
      <c r="AV265">
        <v>1.47E-2</v>
      </c>
      <c r="AW265">
        <v>0.24779999999999999</v>
      </c>
      <c r="AX265">
        <v>6.1600000000000002E-2</v>
      </c>
      <c r="AY265">
        <v>0.37990000000000002</v>
      </c>
      <c r="AZ265">
        <v>0.15629999999999999</v>
      </c>
      <c r="BA265">
        <v>0.29289999999999999</v>
      </c>
    </row>
    <row r="266" spans="1:53">
      <c r="A266" t="s">
        <v>1417</v>
      </c>
      <c r="B266" t="s">
        <v>969</v>
      </c>
      <c r="C266" t="s">
        <v>50</v>
      </c>
      <c r="F266" t="s">
        <v>51</v>
      </c>
      <c r="G266" t="s">
        <v>52</v>
      </c>
      <c r="H266">
        <v>6820.9</v>
      </c>
      <c r="I266">
        <v>7506.8</v>
      </c>
      <c r="J266">
        <v>20.75</v>
      </c>
      <c r="K266">
        <v>16.993200000000002</v>
      </c>
      <c r="L266">
        <v>0.90300000000000002</v>
      </c>
      <c r="M266">
        <v>6.1006</v>
      </c>
      <c r="N266" s="8" t="s">
        <v>1591</v>
      </c>
      <c r="O266">
        <v>0.65869999999999995</v>
      </c>
      <c r="P266">
        <v>3.78E-2</v>
      </c>
      <c r="Q266" s="8" t="s">
        <v>1592</v>
      </c>
      <c r="R266">
        <v>1.2699999999999999E-2</v>
      </c>
      <c r="S266">
        <v>7.6799999999999993E-2</v>
      </c>
      <c r="T266">
        <v>1.7899999999999999E-2</v>
      </c>
      <c r="U266">
        <v>5.8900000000000001E-2</v>
      </c>
      <c r="V266">
        <v>0.4148</v>
      </c>
      <c r="W266">
        <v>36.500599999999999</v>
      </c>
      <c r="X266">
        <v>3.7400000000000003E-2</v>
      </c>
      <c r="Y266">
        <v>0.48509999999999998</v>
      </c>
      <c r="Z266">
        <v>0.31640000000000001</v>
      </c>
      <c r="AA266">
        <v>0.16869999999999999</v>
      </c>
      <c r="AB266">
        <v>95</v>
      </c>
      <c r="AC266">
        <v>36.0167</v>
      </c>
      <c r="AD266">
        <v>0.92030000000000001</v>
      </c>
      <c r="AE266" s="8" t="s">
        <v>1593</v>
      </c>
      <c r="AF266" s="8" t="s">
        <v>1594</v>
      </c>
      <c r="AG266">
        <v>0.60260000000000002</v>
      </c>
      <c r="AH266">
        <v>4.0800000000000003E-2</v>
      </c>
      <c r="AI266">
        <v>1.0200000000000001E-2</v>
      </c>
      <c r="AJ266">
        <v>7.6799999999999993E-2</v>
      </c>
      <c r="AK266">
        <v>1.6299999999999999E-2</v>
      </c>
      <c r="AL266" s="4">
        <v>0.32450000000000001</v>
      </c>
      <c r="AM266" s="5">
        <v>6.7799999999999999E-2</v>
      </c>
      <c r="AN266" s="10">
        <v>0.2019</v>
      </c>
      <c r="AO266" s="6">
        <f t="shared" si="4"/>
        <v>0.12260000000000001</v>
      </c>
      <c r="AQ266" s="6">
        <v>0.48509999999999998</v>
      </c>
      <c r="AR266" s="6">
        <v>0.2019</v>
      </c>
      <c r="AS266" s="6">
        <v>4.1799999999999997E-2</v>
      </c>
      <c r="AT266">
        <v>9.1999999999999998E-3</v>
      </c>
      <c r="AU266">
        <v>6.25E-2</v>
      </c>
      <c r="AV266">
        <v>1.6299999999999999E-2</v>
      </c>
      <c r="AW266">
        <v>0.2974</v>
      </c>
      <c r="AX266">
        <v>4.87E-2</v>
      </c>
      <c r="AY266">
        <v>0.42809999999999998</v>
      </c>
      <c r="AZ266">
        <v>0.2019</v>
      </c>
      <c r="BA266">
        <v>0.22389999999999999</v>
      </c>
    </row>
    <row r="267" spans="1:53">
      <c r="A267" t="s">
        <v>1417</v>
      </c>
      <c r="B267" t="s">
        <v>970</v>
      </c>
      <c r="C267" t="s">
        <v>50</v>
      </c>
      <c r="F267" t="s">
        <v>51</v>
      </c>
      <c r="G267" t="s">
        <v>52</v>
      </c>
      <c r="H267">
        <v>6807.7</v>
      </c>
      <c r="I267">
        <v>7512.8</v>
      </c>
      <c r="J267">
        <v>89</v>
      </c>
      <c r="K267">
        <v>35.808700000000002</v>
      </c>
      <c r="L267">
        <v>0.87219999999999998</v>
      </c>
      <c r="M267">
        <v>12.138999999999999</v>
      </c>
      <c r="N267" s="8" t="s">
        <v>1595</v>
      </c>
      <c r="O267">
        <v>0.5292</v>
      </c>
      <c r="P267">
        <v>2.9000000000000001E-2</v>
      </c>
      <c r="Q267" s="8" t="s">
        <v>1596</v>
      </c>
      <c r="R267">
        <v>8.6999999999999994E-3</v>
      </c>
      <c r="S267">
        <v>5.3900000000000003E-2</v>
      </c>
      <c r="T267">
        <v>5.7000000000000002E-3</v>
      </c>
      <c r="U267">
        <v>4.82E-2</v>
      </c>
      <c r="V267">
        <v>0.4229</v>
      </c>
      <c r="W267">
        <v>153.08850000000001</v>
      </c>
      <c r="X267">
        <v>4.58E-2</v>
      </c>
      <c r="Y267">
        <v>0.51770000000000005</v>
      </c>
      <c r="Z267">
        <v>0.32469999999999999</v>
      </c>
      <c r="AA267">
        <v>0.19309999999999999</v>
      </c>
      <c r="AB267">
        <v>265.5</v>
      </c>
      <c r="AC267">
        <v>62.035400000000003</v>
      </c>
      <c r="AD267">
        <v>0.86699999999999999</v>
      </c>
      <c r="AE267">
        <v>21.277899999999999</v>
      </c>
      <c r="AF267">
        <v>16.895399999999999</v>
      </c>
      <c r="AG267">
        <v>0.63519999999999999</v>
      </c>
      <c r="AH267">
        <v>3.6499999999999998E-2</v>
      </c>
      <c r="AI267">
        <v>1.09E-2</v>
      </c>
      <c r="AJ267">
        <v>7.2900000000000006E-2</v>
      </c>
      <c r="AK267">
        <v>5.7000000000000002E-3</v>
      </c>
      <c r="AL267" s="4">
        <v>0.34760000000000002</v>
      </c>
      <c r="AM267" s="5">
        <v>7.2300000000000003E-2</v>
      </c>
      <c r="AN267" s="10">
        <v>0.2019</v>
      </c>
      <c r="AO267" s="6">
        <f t="shared" si="4"/>
        <v>0.14570000000000002</v>
      </c>
      <c r="AQ267" s="6">
        <v>0.51770000000000005</v>
      </c>
      <c r="AR267" s="6">
        <v>0.18279999999999999</v>
      </c>
      <c r="AS267" s="6">
        <v>4.0300000000000002E-2</v>
      </c>
      <c r="AT267">
        <v>9.7999999999999997E-3</v>
      </c>
      <c r="AU267">
        <v>7.2900000000000006E-2</v>
      </c>
      <c r="AV267">
        <v>1.77E-2</v>
      </c>
      <c r="AW267">
        <v>0.30890000000000001</v>
      </c>
      <c r="AX267">
        <v>4.9299999999999997E-2</v>
      </c>
      <c r="AY267">
        <v>0.43130000000000002</v>
      </c>
      <c r="AZ267">
        <v>0.18279999999999999</v>
      </c>
      <c r="BA267">
        <v>0.33650000000000002</v>
      </c>
    </row>
    <row r="268" spans="1:53">
      <c r="A268" t="s">
        <v>1417</v>
      </c>
      <c r="B268" t="s">
        <v>971</v>
      </c>
      <c r="C268" t="s">
        <v>50</v>
      </c>
      <c r="F268" t="s">
        <v>51</v>
      </c>
      <c r="G268" t="s">
        <v>52</v>
      </c>
      <c r="H268">
        <v>6715.5</v>
      </c>
      <c r="I268">
        <v>7536.9</v>
      </c>
      <c r="J268">
        <v>250.25</v>
      </c>
      <c r="K268">
        <v>70.090299999999999</v>
      </c>
      <c r="L268">
        <v>0.6401</v>
      </c>
      <c r="M268">
        <v>27.5456</v>
      </c>
      <c r="N268">
        <v>14.7706</v>
      </c>
      <c r="O268">
        <v>0.85170000000000001</v>
      </c>
      <c r="P268">
        <v>4.5499999999999999E-2</v>
      </c>
      <c r="Q268">
        <v>45.540999999999997</v>
      </c>
      <c r="R268">
        <v>9.2999999999999992E-3</v>
      </c>
      <c r="S268">
        <v>8.8599999999999998E-2</v>
      </c>
      <c r="T268">
        <v>1.7399999999999999E-2</v>
      </c>
      <c r="U268">
        <v>7.1199999999999999E-2</v>
      </c>
      <c r="V268">
        <v>0.30990000000000001</v>
      </c>
      <c r="W268">
        <v>310.16109999999998</v>
      </c>
      <c r="X268">
        <v>4.3299999999999998E-2</v>
      </c>
      <c r="Y268">
        <v>0.44850000000000001</v>
      </c>
      <c r="Z268">
        <v>0.19750000000000001</v>
      </c>
      <c r="AA268">
        <v>0.251</v>
      </c>
      <c r="AB268">
        <v>655</v>
      </c>
      <c r="AC268">
        <v>98.833600000000004</v>
      </c>
      <c r="AD268">
        <v>0.84260000000000002</v>
      </c>
      <c r="AE268">
        <v>37.398200000000003</v>
      </c>
      <c r="AF268">
        <v>24.289300000000001</v>
      </c>
      <c r="AG268">
        <v>0.76690000000000003</v>
      </c>
      <c r="AH268">
        <v>4.9299999999999997E-2</v>
      </c>
      <c r="AI268">
        <v>9.4000000000000004E-3</v>
      </c>
      <c r="AJ268">
        <v>8.8599999999999998E-2</v>
      </c>
      <c r="AK268">
        <v>1.09E-2</v>
      </c>
      <c r="AL268" s="4">
        <v>0.23749999999999999</v>
      </c>
      <c r="AM268" s="5">
        <v>6.6299999999999998E-2</v>
      </c>
      <c r="AN268" s="10">
        <v>0.2019</v>
      </c>
      <c r="AO268" s="6">
        <f t="shared" si="4"/>
        <v>3.5599999999999993E-2</v>
      </c>
      <c r="AQ268" s="6">
        <v>0.44850000000000001</v>
      </c>
      <c r="AR268" s="6">
        <v>0.1386</v>
      </c>
      <c r="AS268" s="6">
        <v>5.1700000000000003E-2</v>
      </c>
      <c r="AT268">
        <v>8.6E-3</v>
      </c>
      <c r="AU268">
        <v>7.9899999999999999E-2</v>
      </c>
      <c r="AV268">
        <v>1.09E-2</v>
      </c>
      <c r="AW268">
        <v>0.1928</v>
      </c>
      <c r="AX268">
        <v>2.6700000000000002E-2</v>
      </c>
      <c r="AY268">
        <v>0.2928</v>
      </c>
      <c r="AZ268">
        <v>0.1386</v>
      </c>
      <c r="BA268">
        <v>0.38009999999999999</v>
      </c>
    </row>
    <row r="269" spans="1:53">
      <c r="A269" t="s">
        <v>1417</v>
      </c>
      <c r="B269" t="s">
        <v>972</v>
      </c>
      <c r="C269" t="s">
        <v>50</v>
      </c>
      <c r="F269" t="s">
        <v>51</v>
      </c>
      <c r="G269" t="s">
        <v>52</v>
      </c>
      <c r="H269">
        <v>6824.4</v>
      </c>
      <c r="I269">
        <v>7529.7</v>
      </c>
      <c r="J269">
        <v>61.25</v>
      </c>
      <c r="K269">
        <v>30.080200000000001</v>
      </c>
      <c r="L269">
        <v>0.85070000000000001</v>
      </c>
      <c r="M269" s="8" t="s">
        <v>1597</v>
      </c>
      <c r="N269">
        <v>8.0925999999999991</v>
      </c>
      <c r="O269">
        <v>0.67159999999999997</v>
      </c>
      <c r="P269">
        <v>3.4700000000000002E-2</v>
      </c>
      <c r="Q269" s="8" t="s">
        <v>1598</v>
      </c>
      <c r="R269">
        <v>8.5000000000000006E-3</v>
      </c>
      <c r="S269">
        <v>6.3700000000000007E-2</v>
      </c>
      <c r="T269">
        <v>1.5100000000000001E-2</v>
      </c>
      <c r="U269">
        <v>4.8599999999999997E-2</v>
      </c>
      <c r="V269">
        <v>0.36969999999999997</v>
      </c>
      <c r="W269">
        <v>92.801500000000004</v>
      </c>
      <c r="X269">
        <v>3.7699999999999997E-2</v>
      </c>
      <c r="Y269">
        <v>0.46610000000000001</v>
      </c>
      <c r="Z269">
        <v>0.30859999999999999</v>
      </c>
      <c r="AA269">
        <v>0.1575</v>
      </c>
      <c r="AB269">
        <v>225.75</v>
      </c>
      <c r="AC269">
        <v>56.970999999999997</v>
      </c>
      <c r="AD269">
        <v>0.874</v>
      </c>
      <c r="AE269">
        <v>20.007000000000001</v>
      </c>
      <c r="AF269">
        <v>14.6601</v>
      </c>
      <c r="AG269">
        <v>0.65880000000000005</v>
      </c>
      <c r="AH269">
        <v>4.2500000000000003E-2</v>
      </c>
      <c r="AI269">
        <v>1.0500000000000001E-2</v>
      </c>
      <c r="AJ269">
        <v>8.0600000000000005E-2</v>
      </c>
      <c r="AK269">
        <v>1.5100000000000001E-2</v>
      </c>
      <c r="AL269" s="4">
        <v>0.28839999999999999</v>
      </c>
      <c r="AM269" s="5">
        <v>6.3600000000000004E-2</v>
      </c>
      <c r="AN269" s="10">
        <v>0.2019</v>
      </c>
      <c r="AO269" s="6">
        <f t="shared" si="4"/>
        <v>8.6499999999999994E-2</v>
      </c>
      <c r="AQ269" s="6">
        <v>0.46610000000000001</v>
      </c>
      <c r="AR269" s="6">
        <v>0.17169999999999999</v>
      </c>
      <c r="AS269" s="6">
        <v>4.5400000000000003E-2</v>
      </c>
      <c r="AT269">
        <v>9.7000000000000003E-3</v>
      </c>
      <c r="AU269">
        <v>8.0600000000000005E-2</v>
      </c>
      <c r="AV269">
        <v>2.0299999999999999E-2</v>
      </c>
      <c r="AW269">
        <v>0.25719999999999998</v>
      </c>
      <c r="AX269">
        <v>3.9E-2</v>
      </c>
      <c r="AY269">
        <v>0.46610000000000001</v>
      </c>
      <c r="AZ269">
        <v>0.17169999999999999</v>
      </c>
      <c r="BA269">
        <v>0.27089999999999997</v>
      </c>
    </row>
    <row r="270" spans="1:53">
      <c r="A270" t="s">
        <v>1417</v>
      </c>
      <c r="B270" t="s">
        <v>973</v>
      </c>
      <c r="C270" t="s">
        <v>50</v>
      </c>
      <c r="F270" t="s">
        <v>51</v>
      </c>
      <c r="G270" t="s">
        <v>52</v>
      </c>
      <c r="H270">
        <v>6814.4</v>
      </c>
      <c r="I270">
        <v>7539.3</v>
      </c>
      <c r="J270">
        <v>81.5</v>
      </c>
      <c r="K270">
        <v>35.989600000000003</v>
      </c>
      <c r="L270">
        <v>0.79069999999999996</v>
      </c>
      <c r="M270" s="8" t="s">
        <v>1599</v>
      </c>
      <c r="N270" s="8" t="s">
        <v>1600</v>
      </c>
      <c r="O270">
        <v>0.52380000000000004</v>
      </c>
      <c r="P270">
        <v>3.5000000000000003E-2</v>
      </c>
      <c r="Q270" s="8" t="s">
        <v>1601</v>
      </c>
      <c r="R270">
        <v>8.8000000000000005E-3</v>
      </c>
      <c r="S270">
        <v>6.0299999999999999E-2</v>
      </c>
      <c r="T270">
        <v>1.24E-2</v>
      </c>
      <c r="U270">
        <v>4.7899999999999998E-2</v>
      </c>
      <c r="V270">
        <v>0.4108</v>
      </c>
      <c r="W270">
        <v>135.98609999999999</v>
      </c>
      <c r="X270">
        <v>4.7699999999999999E-2</v>
      </c>
      <c r="Y270">
        <v>0.49769999999999998</v>
      </c>
      <c r="Z270">
        <v>0.2898</v>
      </c>
      <c r="AA270">
        <v>0.2079</v>
      </c>
      <c r="AB270">
        <v>215.75</v>
      </c>
      <c r="AC270">
        <v>56.943600000000004</v>
      </c>
      <c r="AD270">
        <v>0.83609999999999995</v>
      </c>
      <c r="AE270">
        <v>19.372299999999999</v>
      </c>
      <c r="AF270">
        <v>15.954000000000001</v>
      </c>
      <c r="AG270">
        <v>0.47870000000000001</v>
      </c>
      <c r="AH270">
        <v>4.1599999999999998E-2</v>
      </c>
      <c r="AI270">
        <v>1.0699999999999999E-2</v>
      </c>
      <c r="AJ270">
        <v>6.8199999999999997E-2</v>
      </c>
      <c r="AK270">
        <v>1.24E-2</v>
      </c>
      <c r="AL270" s="4">
        <v>0.3085</v>
      </c>
      <c r="AM270" s="5">
        <v>9.6199999999999994E-2</v>
      </c>
      <c r="AN270" s="10">
        <v>0.2019</v>
      </c>
      <c r="AO270" s="6">
        <f t="shared" si="4"/>
        <v>0.1066</v>
      </c>
      <c r="AQ270" s="6">
        <v>0.49769999999999998</v>
      </c>
      <c r="AR270" s="6">
        <v>0.14560000000000001</v>
      </c>
      <c r="AS270" s="6">
        <v>4.5600000000000002E-2</v>
      </c>
      <c r="AT270">
        <v>9.7999999999999997E-3</v>
      </c>
      <c r="AU270">
        <v>6.8199999999999997E-2</v>
      </c>
      <c r="AV270">
        <v>1.3100000000000001E-2</v>
      </c>
      <c r="AW270">
        <v>0.2452</v>
      </c>
      <c r="AX270">
        <v>5.5500000000000001E-2</v>
      </c>
      <c r="AY270">
        <v>0.37759999999999999</v>
      </c>
      <c r="AZ270">
        <v>0.14560000000000001</v>
      </c>
      <c r="BA270">
        <v>0.38269999999999998</v>
      </c>
    </row>
    <row r="271" spans="1:53">
      <c r="A271" t="s">
        <v>1417</v>
      </c>
      <c r="B271" t="s">
        <v>974</v>
      </c>
      <c r="C271" t="s">
        <v>50</v>
      </c>
      <c r="F271" t="s">
        <v>51</v>
      </c>
      <c r="G271" t="s">
        <v>52</v>
      </c>
      <c r="H271">
        <v>6821.3</v>
      </c>
      <c r="I271">
        <v>7548.9</v>
      </c>
      <c r="J271">
        <v>31.75</v>
      </c>
      <c r="K271">
        <v>21.590299999999999</v>
      </c>
      <c r="L271">
        <v>0.85589999999999999</v>
      </c>
      <c r="M271" s="8" t="s">
        <v>1602</v>
      </c>
      <c r="N271" s="8" t="s">
        <v>1603</v>
      </c>
      <c r="O271">
        <v>0.71050000000000002</v>
      </c>
      <c r="P271">
        <v>4.7899999999999998E-2</v>
      </c>
      <c r="Q271" s="8" t="s">
        <v>1604</v>
      </c>
      <c r="R271">
        <v>1.09E-2</v>
      </c>
      <c r="S271">
        <v>7.6499999999999999E-2</v>
      </c>
      <c r="T271">
        <v>2.9000000000000001E-2</v>
      </c>
      <c r="U271">
        <v>4.7500000000000001E-2</v>
      </c>
      <c r="V271">
        <v>0.35189999999999999</v>
      </c>
      <c r="W271">
        <v>46.453800000000001</v>
      </c>
      <c r="X271">
        <v>5.57E-2</v>
      </c>
      <c r="Y271">
        <v>0.46710000000000002</v>
      </c>
      <c r="Z271">
        <v>0.21879999999999999</v>
      </c>
      <c r="AA271">
        <v>0.24829999999999999</v>
      </c>
      <c r="AB271">
        <v>155.25</v>
      </c>
      <c r="AC271">
        <v>48.3476</v>
      </c>
      <c r="AD271">
        <v>0.83460000000000001</v>
      </c>
      <c r="AE271">
        <v>17.827300000000001</v>
      </c>
      <c r="AF271">
        <v>11.638999999999999</v>
      </c>
      <c r="AG271">
        <v>0.75029999999999997</v>
      </c>
      <c r="AH271">
        <v>4.6100000000000002E-2</v>
      </c>
      <c r="AI271">
        <v>1.04E-2</v>
      </c>
      <c r="AJ271">
        <v>7.6499999999999999E-2</v>
      </c>
      <c r="AK271">
        <v>1.23E-2</v>
      </c>
      <c r="AL271" s="4">
        <v>0.27560000000000001</v>
      </c>
      <c r="AM271" s="5">
        <v>7.3200000000000001E-2</v>
      </c>
      <c r="AN271" s="10">
        <v>0.2019</v>
      </c>
      <c r="AO271" s="6">
        <f t="shared" si="4"/>
        <v>7.3700000000000015E-2</v>
      </c>
      <c r="AQ271" s="6">
        <v>0.46710000000000002</v>
      </c>
      <c r="AR271" s="6">
        <v>0.1759</v>
      </c>
      <c r="AS271" s="6">
        <v>4.5600000000000002E-2</v>
      </c>
      <c r="AT271">
        <v>1.0200000000000001E-2</v>
      </c>
      <c r="AU271">
        <v>7.3300000000000004E-2</v>
      </c>
      <c r="AV271">
        <v>1.23E-2</v>
      </c>
      <c r="AW271">
        <v>0.25509999999999999</v>
      </c>
      <c r="AX271">
        <v>6.3200000000000006E-2</v>
      </c>
      <c r="AY271">
        <v>0.41739999999999999</v>
      </c>
      <c r="AZ271">
        <v>0.1759</v>
      </c>
      <c r="BA271">
        <v>0.20549999999999999</v>
      </c>
    </row>
    <row r="272" spans="1:53">
      <c r="A272" t="s">
        <v>1417</v>
      </c>
      <c r="B272" t="s">
        <v>975</v>
      </c>
      <c r="C272" t="s">
        <v>50</v>
      </c>
      <c r="F272" t="s">
        <v>51</v>
      </c>
      <c r="G272" t="s">
        <v>52</v>
      </c>
      <c r="H272">
        <v>6695.7</v>
      </c>
      <c r="I272">
        <v>7552.8</v>
      </c>
      <c r="J272">
        <v>130.25</v>
      </c>
      <c r="K272">
        <v>51.800800000000002</v>
      </c>
      <c r="L272">
        <v>0.61</v>
      </c>
      <c r="M272">
        <v>16.790099999999999</v>
      </c>
      <c r="N272">
        <v>13.360799999999999</v>
      </c>
      <c r="O272">
        <v>0.6522</v>
      </c>
      <c r="P272">
        <v>4.1399999999999999E-2</v>
      </c>
      <c r="Q272">
        <v>22.006799999999998</v>
      </c>
      <c r="R272">
        <v>1.26E-2</v>
      </c>
      <c r="S272">
        <v>7.6700000000000004E-2</v>
      </c>
      <c r="T272">
        <v>1.2699999999999999E-2</v>
      </c>
      <c r="U272">
        <v>6.4000000000000001E-2</v>
      </c>
      <c r="V272">
        <v>0.33710000000000001</v>
      </c>
      <c r="W272">
        <v>178.9777</v>
      </c>
      <c r="X272">
        <v>5.4600000000000003E-2</v>
      </c>
      <c r="Y272">
        <v>0.4793</v>
      </c>
      <c r="Z272">
        <v>0.23050000000000001</v>
      </c>
      <c r="AA272">
        <v>0.2487</v>
      </c>
      <c r="AB272">
        <v>455.5</v>
      </c>
      <c r="AC272">
        <v>79.994200000000006</v>
      </c>
      <c r="AD272">
        <v>0.89449999999999996</v>
      </c>
      <c r="AE272">
        <v>26.82</v>
      </c>
      <c r="AF272">
        <v>23.3599</v>
      </c>
      <c r="AG272">
        <v>0.45579999999999998</v>
      </c>
      <c r="AH272">
        <v>4.7100000000000003E-2</v>
      </c>
      <c r="AI272">
        <v>1.04E-2</v>
      </c>
      <c r="AJ272">
        <v>7.6700000000000004E-2</v>
      </c>
      <c r="AK272">
        <v>1.2699999999999999E-2</v>
      </c>
      <c r="AL272" s="4">
        <v>0.2621</v>
      </c>
      <c r="AM272" s="5">
        <v>6.4699999999999994E-2</v>
      </c>
      <c r="AN272" s="10">
        <v>0.2019</v>
      </c>
      <c r="AO272" s="6">
        <f t="shared" si="4"/>
        <v>6.0200000000000004E-2</v>
      </c>
      <c r="AQ272" s="6">
        <v>0.4793</v>
      </c>
      <c r="AR272" s="6">
        <v>0.15049999999999999</v>
      </c>
      <c r="AS272" s="6">
        <v>4.9399999999999999E-2</v>
      </c>
      <c r="AT272">
        <v>8.3000000000000001E-3</v>
      </c>
      <c r="AU272">
        <v>7.1300000000000002E-2</v>
      </c>
      <c r="AV272">
        <v>2.3E-2</v>
      </c>
      <c r="AW272">
        <v>0.23130000000000001</v>
      </c>
      <c r="AX272">
        <v>3.7900000000000003E-2</v>
      </c>
      <c r="AY272">
        <v>0.35460000000000003</v>
      </c>
      <c r="AZ272">
        <v>0.15049999999999999</v>
      </c>
      <c r="BA272">
        <v>0.28860000000000002</v>
      </c>
    </row>
    <row r="273" spans="1:53">
      <c r="A273" t="s">
        <v>1417</v>
      </c>
      <c r="B273" t="s">
        <v>976</v>
      </c>
      <c r="C273" t="s">
        <v>50</v>
      </c>
      <c r="F273" t="s">
        <v>51</v>
      </c>
      <c r="G273" t="s">
        <v>52</v>
      </c>
      <c r="H273">
        <v>6792.3</v>
      </c>
      <c r="I273">
        <v>7552.8</v>
      </c>
      <c r="J273">
        <v>105.5</v>
      </c>
      <c r="K273">
        <v>40.582500000000003</v>
      </c>
      <c r="L273">
        <v>0.80500000000000005</v>
      </c>
      <c r="M273">
        <v>14.157500000000001</v>
      </c>
      <c r="N273" s="8" t="s">
        <v>1605</v>
      </c>
      <c r="O273">
        <v>0.68279999999999996</v>
      </c>
      <c r="P273">
        <v>3.4000000000000002E-2</v>
      </c>
      <c r="Q273">
        <v>14.4183</v>
      </c>
      <c r="R273">
        <v>8.8999999999999999E-3</v>
      </c>
      <c r="S273">
        <v>5.5399999999999998E-2</v>
      </c>
      <c r="T273">
        <v>3.7000000000000002E-3</v>
      </c>
      <c r="U273">
        <v>5.16E-2</v>
      </c>
      <c r="V273">
        <v>0.38829999999999998</v>
      </c>
      <c r="W273">
        <v>164.6208</v>
      </c>
      <c r="X273">
        <v>4.3200000000000002E-2</v>
      </c>
      <c r="Y273">
        <v>0.4718</v>
      </c>
      <c r="Z273">
        <v>0.28539999999999999</v>
      </c>
      <c r="AA273">
        <v>0.18640000000000001</v>
      </c>
      <c r="AB273">
        <v>354.25</v>
      </c>
      <c r="AC273">
        <v>69.007099999999994</v>
      </c>
      <c r="AD273">
        <v>0.93479999999999996</v>
      </c>
      <c r="AE273">
        <v>22.988900000000001</v>
      </c>
      <c r="AF273">
        <v>20</v>
      </c>
      <c r="AG273">
        <v>0.38429999999999997</v>
      </c>
      <c r="AH273">
        <v>4.4499999999999998E-2</v>
      </c>
      <c r="AI273">
        <v>1.17E-2</v>
      </c>
      <c r="AJ273">
        <v>8.09E-2</v>
      </c>
      <c r="AK273">
        <v>3.7000000000000002E-3</v>
      </c>
      <c r="AL273" s="4">
        <v>0.28689999999999999</v>
      </c>
      <c r="AM273" s="5">
        <v>8.0699999999999994E-2</v>
      </c>
      <c r="AN273" s="10">
        <v>0.2019</v>
      </c>
      <c r="AO273" s="6">
        <f t="shared" si="4"/>
        <v>8.4999999999999992E-2</v>
      </c>
      <c r="AQ273" s="6">
        <v>0.4718</v>
      </c>
      <c r="AR273" s="6">
        <v>0.13070000000000001</v>
      </c>
      <c r="AS273" s="6">
        <v>4.9000000000000002E-2</v>
      </c>
      <c r="AT273">
        <v>9.7000000000000003E-3</v>
      </c>
      <c r="AU273">
        <v>8.09E-2</v>
      </c>
      <c r="AV273">
        <v>1.3599999999999999E-2</v>
      </c>
      <c r="AW273">
        <v>0.24379999999999999</v>
      </c>
      <c r="AX273">
        <v>4.7600000000000003E-2</v>
      </c>
      <c r="AY273">
        <v>0.34110000000000001</v>
      </c>
      <c r="AZ273">
        <v>0.13070000000000001</v>
      </c>
      <c r="BA273">
        <v>0.2974</v>
      </c>
    </row>
    <row r="274" spans="1:53">
      <c r="A274" t="s">
        <v>1417</v>
      </c>
      <c r="B274" t="s">
        <v>977</v>
      </c>
      <c r="C274" t="s">
        <v>50</v>
      </c>
      <c r="F274" t="s">
        <v>51</v>
      </c>
      <c r="G274" t="s">
        <v>52</v>
      </c>
      <c r="H274">
        <v>6773.3</v>
      </c>
      <c r="I274">
        <v>7568.3</v>
      </c>
      <c r="J274">
        <v>109.5</v>
      </c>
      <c r="K274">
        <v>45.2941</v>
      </c>
      <c r="L274">
        <v>0.67069999999999996</v>
      </c>
      <c r="M274">
        <v>16.380500000000001</v>
      </c>
      <c r="N274">
        <v>10.448</v>
      </c>
      <c r="O274">
        <v>0.71389999999999998</v>
      </c>
      <c r="P274">
        <v>4.4499999999999998E-2</v>
      </c>
      <c r="Q274">
        <v>19.558499999999999</v>
      </c>
      <c r="R274">
        <v>8.6E-3</v>
      </c>
      <c r="S274">
        <v>6.7100000000000007E-2</v>
      </c>
      <c r="T274">
        <v>1.77E-2</v>
      </c>
      <c r="U274">
        <v>4.9500000000000002E-2</v>
      </c>
      <c r="V274">
        <v>0.30320000000000003</v>
      </c>
      <c r="W274">
        <v>133.4007</v>
      </c>
      <c r="X274">
        <v>4.4299999999999999E-2</v>
      </c>
      <c r="Y274">
        <v>0.40429999999999999</v>
      </c>
      <c r="Z274">
        <v>0.21629999999999999</v>
      </c>
      <c r="AA274">
        <v>0.188</v>
      </c>
      <c r="AB274">
        <v>371.5</v>
      </c>
      <c r="AC274">
        <v>72.1755</v>
      </c>
      <c r="AD274">
        <v>0.8962</v>
      </c>
      <c r="AE274">
        <v>25.507999999999999</v>
      </c>
      <c r="AF274">
        <v>20.311699999999998</v>
      </c>
      <c r="AG274">
        <v>0.55640000000000001</v>
      </c>
      <c r="AH274">
        <v>5.04E-2</v>
      </c>
      <c r="AI274">
        <v>8.6E-3</v>
      </c>
      <c r="AJ274">
        <v>8.0199999999999994E-2</v>
      </c>
      <c r="AK274">
        <v>1.77E-2</v>
      </c>
      <c r="AL274" s="4">
        <v>0.22320000000000001</v>
      </c>
      <c r="AM274" s="5">
        <v>6.3700000000000007E-2</v>
      </c>
      <c r="AN274" s="10">
        <v>0.2019</v>
      </c>
      <c r="AO274" s="6">
        <f t="shared" si="4"/>
        <v>2.1300000000000013E-2</v>
      </c>
      <c r="AQ274" s="6">
        <v>0.40429999999999999</v>
      </c>
      <c r="AR274" s="6">
        <v>0.13650000000000001</v>
      </c>
      <c r="AS274" s="6">
        <v>5.2900000000000003E-2</v>
      </c>
      <c r="AT274">
        <v>7.3000000000000001E-3</v>
      </c>
      <c r="AU274">
        <v>8.0199999999999994E-2</v>
      </c>
      <c r="AV274">
        <v>1.84E-2</v>
      </c>
      <c r="AW274">
        <v>0.1898</v>
      </c>
      <c r="AX274">
        <v>3.3700000000000001E-2</v>
      </c>
      <c r="AY274">
        <v>0.30690000000000001</v>
      </c>
      <c r="AZ274">
        <v>0.13650000000000001</v>
      </c>
      <c r="BA274">
        <v>0.29310000000000003</v>
      </c>
    </row>
    <row r="275" spans="1:53">
      <c r="A275" t="s">
        <v>1417</v>
      </c>
      <c r="B275" t="s">
        <v>978</v>
      </c>
      <c r="C275" t="s">
        <v>50</v>
      </c>
      <c r="F275" t="s">
        <v>51</v>
      </c>
      <c r="G275" t="s">
        <v>52</v>
      </c>
      <c r="H275">
        <v>6787.9</v>
      </c>
      <c r="I275">
        <v>7569.7</v>
      </c>
      <c r="J275">
        <v>61.5</v>
      </c>
      <c r="K275">
        <v>32.018999999999998</v>
      </c>
      <c r="L275">
        <v>0.75380000000000003</v>
      </c>
      <c r="M275" s="8" t="s">
        <v>1606</v>
      </c>
      <c r="N275" s="8" t="s">
        <v>1607</v>
      </c>
      <c r="O275">
        <v>0.57769999999999999</v>
      </c>
      <c r="P275">
        <v>3.85E-2</v>
      </c>
      <c r="Q275" s="8" t="s">
        <v>1608</v>
      </c>
      <c r="R275">
        <v>8.0000000000000002E-3</v>
      </c>
      <c r="S275">
        <v>5.7200000000000001E-2</v>
      </c>
      <c r="T275">
        <v>1.43E-2</v>
      </c>
      <c r="U275">
        <v>4.2900000000000001E-2</v>
      </c>
      <c r="V275">
        <v>0.372</v>
      </c>
      <c r="W275">
        <v>94.487399999999994</v>
      </c>
      <c r="X275">
        <v>4.4900000000000002E-2</v>
      </c>
      <c r="Y275">
        <v>0.45029999999999998</v>
      </c>
      <c r="Z275">
        <v>0.26929999999999998</v>
      </c>
      <c r="AA275">
        <v>0.18099999999999999</v>
      </c>
      <c r="AB275">
        <v>129.75</v>
      </c>
      <c r="AC275">
        <v>43.875799999999998</v>
      </c>
      <c r="AD275">
        <v>0.84699999999999998</v>
      </c>
      <c r="AE275">
        <v>15.225300000000001</v>
      </c>
      <c r="AF275" s="8" t="s">
        <v>1609</v>
      </c>
      <c r="AG275">
        <v>0.45419999999999999</v>
      </c>
      <c r="AH275">
        <v>4.1799999999999997E-2</v>
      </c>
      <c r="AI275">
        <v>9.4999999999999998E-3</v>
      </c>
      <c r="AJ275">
        <v>6.4100000000000004E-2</v>
      </c>
      <c r="AK275">
        <v>1.43E-2</v>
      </c>
      <c r="AL275" s="4">
        <v>0.29720000000000002</v>
      </c>
      <c r="AM275" s="5">
        <v>8.4900000000000003E-2</v>
      </c>
      <c r="AN275" s="10">
        <v>0.2019</v>
      </c>
      <c r="AO275" s="6">
        <f t="shared" si="4"/>
        <v>9.5300000000000024E-2</v>
      </c>
      <c r="AQ275" s="6">
        <v>0.45029999999999998</v>
      </c>
      <c r="AR275" s="6">
        <v>0.16139999999999999</v>
      </c>
      <c r="AS275" s="6">
        <v>4.4999999999999998E-2</v>
      </c>
      <c r="AT275">
        <v>9.7000000000000003E-3</v>
      </c>
      <c r="AU275">
        <v>6.4100000000000004E-2</v>
      </c>
      <c r="AV275">
        <v>1.4800000000000001E-2</v>
      </c>
      <c r="AW275">
        <v>0.22689999999999999</v>
      </c>
      <c r="AX275">
        <v>4.3299999999999998E-2</v>
      </c>
      <c r="AY275">
        <v>0.4239</v>
      </c>
      <c r="AZ275">
        <v>0.16139999999999999</v>
      </c>
      <c r="BA275">
        <v>0.47970000000000002</v>
      </c>
    </row>
    <row r="276" spans="1:53">
      <c r="A276" t="s">
        <v>1417</v>
      </c>
      <c r="B276" t="s">
        <v>979</v>
      </c>
      <c r="C276" t="s">
        <v>50</v>
      </c>
      <c r="F276" t="s">
        <v>51</v>
      </c>
      <c r="G276" t="s">
        <v>52</v>
      </c>
      <c r="H276">
        <v>6801.8</v>
      </c>
      <c r="I276">
        <v>7572.6</v>
      </c>
      <c r="J276">
        <v>73</v>
      </c>
      <c r="K276">
        <v>36.710599999999999</v>
      </c>
      <c r="L276">
        <v>0.68069999999999997</v>
      </c>
      <c r="M276">
        <v>14.3972</v>
      </c>
      <c r="N276">
        <v>8.1795000000000009</v>
      </c>
      <c r="O276">
        <v>0.80359999999999998</v>
      </c>
      <c r="P276">
        <v>4.2299999999999997E-2</v>
      </c>
      <c r="Q276">
        <v>12.507</v>
      </c>
      <c r="R276">
        <v>1.06E-2</v>
      </c>
      <c r="S276">
        <v>6.7699999999999996E-2</v>
      </c>
      <c r="T276">
        <v>1.4800000000000001E-2</v>
      </c>
      <c r="U276">
        <v>5.28E-2</v>
      </c>
      <c r="V276">
        <v>0.34620000000000001</v>
      </c>
      <c r="W276">
        <v>102.4845</v>
      </c>
      <c r="X276">
        <v>5.1900000000000002E-2</v>
      </c>
      <c r="Y276">
        <v>0.46610000000000001</v>
      </c>
      <c r="Z276">
        <v>0.2326</v>
      </c>
      <c r="AA276">
        <v>0.23350000000000001</v>
      </c>
      <c r="AB276">
        <v>232</v>
      </c>
      <c r="AC276">
        <v>57.441400000000002</v>
      </c>
      <c r="AD276">
        <v>0.88360000000000005</v>
      </c>
      <c r="AE276">
        <v>20.891400000000001</v>
      </c>
      <c r="AF276">
        <v>15.329700000000001</v>
      </c>
      <c r="AG276">
        <v>0.64470000000000005</v>
      </c>
      <c r="AH276">
        <v>4.7899999999999998E-2</v>
      </c>
      <c r="AI276">
        <v>1.0200000000000001E-2</v>
      </c>
      <c r="AJ276">
        <v>7.17E-2</v>
      </c>
      <c r="AK276">
        <v>8.3999999999999995E-3</v>
      </c>
      <c r="AL276" s="4">
        <v>0.24909999999999999</v>
      </c>
      <c r="AM276" s="5">
        <v>7.6600000000000001E-2</v>
      </c>
      <c r="AN276" s="10">
        <v>0.2019</v>
      </c>
      <c r="AO276" s="6">
        <f t="shared" si="4"/>
        <v>4.7199999999999992E-2</v>
      </c>
      <c r="AQ276" s="6">
        <v>0.46610000000000001</v>
      </c>
      <c r="AR276" s="6">
        <v>0.15629999999999999</v>
      </c>
      <c r="AS276" s="6">
        <v>5.0599999999999999E-2</v>
      </c>
      <c r="AT276">
        <v>8.8000000000000005E-3</v>
      </c>
      <c r="AU276">
        <v>7.17E-2</v>
      </c>
      <c r="AV276">
        <v>8.3999999999999995E-3</v>
      </c>
      <c r="AW276">
        <v>0.2039</v>
      </c>
      <c r="AX276">
        <v>3.0099999999999998E-2</v>
      </c>
      <c r="AY276">
        <v>0.34799999999999998</v>
      </c>
      <c r="AZ276">
        <v>0.15629999999999999</v>
      </c>
      <c r="BA276">
        <v>0.317</v>
      </c>
    </row>
    <row r="277" spans="1:53">
      <c r="A277" t="s">
        <v>1417</v>
      </c>
      <c r="B277" t="s">
        <v>980</v>
      </c>
      <c r="C277" t="s">
        <v>50</v>
      </c>
      <c r="F277" t="s">
        <v>51</v>
      </c>
      <c r="G277" t="s">
        <v>52</v>
      </c>
      <c r="H277">
        <v>6790.8</v>
      </c>
      <c r="I277">
        <v>7585.1</v>
      </c>
      <c r="J277">
        <v>85.5</v>
      </c>
      <c r="K277">
        <v>43.642899999999997</v>
      </c>
      <c r="L277">
        <v>0.56410000000000005</v>
      </c>
      <c r="M277">
        <v>17.429500000000001</v>
      </c>
      <c r="N277" s="8" t="s">
        <v>1610</v>
      </c>
      <c r="O277">
        <v>0.84660000000000002</v>
      </c>
      <c r="P277">
        <v>4.4299999999999999E-2</v>
      </c>
      <c r="Q277">
        <v>15.2507</v>
      </c>
      <c r="R277">
        <v>8.3000000000000001E-3</v>
      </c>
      <c r="S277">
        <v>6.54E-2</v>
      </c>
      <c r="T277">
        <v>2.4400000000000002E-2</v>
      </c>
      <c r="U277">
        <v>4.1000000000000002E-2</v>
      </c>
      <c r="V277">
        <v>0.3201</v>
      </c>
      <c r="W277">
        <v>110.1161</v>
      </c>
      <c r="X277">
        <v>5.6099999999999997E-2</v>
      </c>
      <c r="Y277">
        <v>0.42730000000000001</v>
      </c>
      <c r="Z277">
        <v>0.2157</v>
      </c>
      <c r="AA277">
        <v>0.21160000000000001</v>
      </c>
      <c r="AB277">
        <v>267.25</v>
      </c>
      <c r="AC277">
        <v>62.8752</v>
      </c>
      <c r="AD277">
        <v>0.84950000000000003</v>
      </c>
      <c r="AE277">
        <v>23.472300000000001</v>
      </c>
      <c r="AF277">
        <v>15.728999999999999</v>
      </c>
      <c r="AG277">
        <v>0.72909999999999997</v>
      </c>
      <c r="AH277">
        <v>4.87E-2</v>
      </c>
      <c r="AI277">
        <v>7.7000000000000002E-3</v>
      </c>
      <c r="AJ277">
        <v>7.2400000000000006E-2</v>
      </c>
      <c r="AK277">
        <v>2.4400000000000002E-2</v>
      </c>
      <c r="AL277" s="4">
        <v>0.24679999999999999</v>
      </c>
      <c r="AM277" s="5">
        <v>6.5600000000000006E-2</v>
      </c>
      <c r="AN277" s="10">
        <v>0.2019</v>
      </c>
      <c r="AO277" s="6">
        <f t="shared" si="4"/>
        <v>4.4899999999999995E-2</v>
      </c>
      <c r="AQ277" s="6">
        <v>0.42730000000000001</v>
      </c>
      <c r="AR277" s="6">
        <v>0.15920000000000001</v>
      </c>
      <c r="AS277" s="6">
        <v>5.0700000000000002E-2</v>
      </c>
      <c r="AT277">
        <v>6.4000000000000003E-3</v>
      </c>
      <c r="AU277">
        <v>7.2400000000000006E-2</v>
      </c>
      <c r="AV277">
        <v>3.2800000000000003E-2</v>
      </c>
      <c r="AW277">
        <v>0.2122</v>
      </c>
      <c r="AX277">
        <v>3.3399999999999999E-2</v>
      </c>
      <c r="AY277">
        <v>0.3448</v>
      </c>
      <c r="AZ277">
        <v>0.15920000000000001</v>
      </c>
      <c r="BA277">
        <v>0.31769999999999998</v>
      </c>
    </row>
    <row r="278" spans="1:53">
      <c r="A278" t="s">
        <v>1417</v>
      </c>
      <c r="B278" t="s">
        <v>981</v>
      </c>
      <c r="C278" t="s">
        <v>50</v>
      </c>
      <c r="F278" t="s">
        <v>51</v>
      </c>
      <c r="G278" t="s">
        <v>52</v>
      </c>
      <c r="H278">
        <v>6651.5</v>
      </c>
      <c r="I278">
        <v>7613</v>
      </c>
      <c r="J278">
        <v>184.25</v>
      </c>
      <c r="K278">
        <v>70.072500000000005</v>
      </c>
      <c r="L278">
        <v>0.47149999999999997</v>
      </c>
      <c r="M278">
        <v>23.022300000000001</v>
      </c>
      <c r="N278">
        <v>16.236000000000001</v>
      </c>
      <c r="O278">
        <v>0.76380000000000003</v>
      </c>
      <c r="P278">
        <v>4.3200000000000002E-2</v>
      </c>
      <c r="Q278">
        <v>31.985499999999998</v>
      </c>
      <c r="R278">
        <v>1.0800000000000001E-2</v>
      </c>
      <c r="S278">
        <v>7.6499999999999999E-2</v>
      </c>
      <c r="T278">
        <v>1.2200000000000001E-2</v>
      </c>
      <c r="U278">
        <v>6.4299999999999996E-2</v>
      </c>
      <c r="V278">
        <v>0.31280000000000002</v>
      </c>
      <c r="W278">
        <v>231.7525</v>
      </c>
      <c r="X278">
        <v>4.6600000000000003E-2</v>
      </c>
      <c r="Y278">
        <v>0.42899999999999999</v>
      </c>
      <c r="Z278">
        <v>0.2243</v>
      </c>
      <c r="AA278">
        <v>0.20469999999999999</v>
      </c>
      <c r="AB278">
        <v>592</v>
      </c>
      <c r="AC278">
        <v>96.969700000000003</v>
      </c>
      <c r="AD278">
        <v>0.79120000000000001</v>
      </c>
      <c r="AE278">
        <v>32.812800000000003</v>
      </c>
      <c r="AF278">
        <v>26.028600000000001</v>
      </c>
      <c r="AG278">
        <v>0.60760000000000003</v>
      </c>
      <c r="AH278">
        <v>4.8099999999999997E-2</v>
      </c>
      <c r="AI278">
        <v>9.2999999999999992E-3</v>
      </c>
      <c r="AJ278">
        <v>7.7600000000000002E-2</v>
      </c>
      <c r="AK278">
        <v>1.2200000000000001E-2</v>
      </c>
      <c r="AL278" s="4">
        <v>0.24179999999999999</v>
      </c>
      <c r="AM278" s="5">
        <v>5.8900000000000001E-2</v>
      </c>
      <c r="AN278" s="10">
        <v>0.2019</v>
      </c>
      <c r="AO278" s="6">
        <f t="shared" si="4"/>
        <v>3.9899999999999991E-2</v>
      </c>
      <c r="AQ278" s="6">
        <v>0.42899999999999999</v>
      </c>
      <c r="AR278" s="6">
        <v>0.14979999999999999</v>
      </c>
      <c r="AS278" s="6">
        <v>5.04E-2</v>
      </c>
      <c r="AT278">
        <v>7.4999999999999997E-3</v>
      </c>
      <c r="AU278">
        <v>7.7600000000000002E-2</v>
      </c>
      <c r="AV278">
        <v>1.7500000000000002E-2</v>
      </c>
      <c r="AW278">
        <v>0.20960000000000001</v>
      </c>
      <c r="AX278">
        <v>2.7E-2</v>
      </c>
      <c r="AY278">
        <v>0.30530000000000002</v>
      </c>
      <c r="AZ278">
        <v>0.14979999999999999</v>
      </c>
      <c r="BA278">
        <v>0.31209999999999999</v>
      </c>
    </row>
    <row r="279" spans="1:53">
      <c r="A279" t="s">
        <v>1417</v>
      </c>
      <c r="B279" t="s">
        <v>982</v>
      </c>
      <c r="C279" t="s">
        <v>50</v>
      </c>
      <c r="F279" t="s">
        <v>51</v>
      </c>
      <c r="G279" t="s">
        <v>52</v>
      </c>
      <c r="H279">
        <v>6753.4</v>
      </c>
      <c r="I279">
        <v>7605.4</v>
      </c>
      <c r="J279">
        <v>81.75</v>
      </c>
      <c r="K279">
        <v>35.682499999999997</v>
      </c>
      <c r="L279">
        <v>0.80679999999999996</v>
      </c>
      <c r="M279" s="8" t="s">
        <v>1611</v>
      </c>
      <c r="N279" s="8" t="s">
        <v>1612</v>
      </c>
      <c r="O279">
        <v>0.372</v>
      </c>
      <c r="P279">
        <v>5.2600000000000001E-2</v>
      </c>
      <c r="Q279">
        <v>17.509699999999999</v>
      </c>
      <c r="R279">
        <v>9.5999999999999992E-3</v>
      </c>
      <c r="S279">
        <v>7.7499999999999999E-2</v>
      </c>
      <c r="T279">
        <v>2.75E-2</v>
      </c>
      <c r="U279">
        <v>0.05</v>
      </c>
      <c r="V279">
        <v>0.28560000000000002</v>
      </c>
      <c r="W279">
        <v>95.119200000000006</v>
      </c>
      <c r="X279">
        <v>3.0099999999999998E-2</v>
      </c>
      <c r="Y279">
        <v>0.37430000000000002</v>
      </c>
      <c r="Z279">
        <v>0.2092</v>
      </c>
      <c r="AA279">
        <v>0.1651</v>
      </c>
      <c r="AB279">
        <v>246.75</v>
      </c>
      <c r="AC279">
        <v>60.225000000000001</v>
      </c>
      <c r="AD279">
        <v>0.85489999999999999</v>
      </c>
      <c r="AE279">
        <v>21.524100000000001</v>
      </c>
      <c r="AF279">
        <v>15.0265</v>
      </c>
      <c r="AG279">
        <v>0.67930000000000001</v>
      </c>
      <c r="AH279">
        <v>4.9799999999999997E-2</v>
      </c>
      <c r="AI279">
        <v>8.2000000000000007E-3</v>
      </c>
      <c r="AJ279">
        <v>7.7499999999999999E-2</v>
      </c>
      <c r="AK279">
        <v>2.3699999999999999E-2</v>
      </c>
      <c r="AL279" s="4">
        <v>0.2387</v>
      </c>
      <c r="AM279" s="5">
        <v>4.8000000000000001E-2</v>
      </c>
      <c r="AN279" s="10">
        <v>0.2019</v>
      </c>
      <c r="AO279" s="6">
        <f t="shared" si="4"/>
        <v>3.6799999999999999E-2</v>
      </c>
      <c r="AQ279" s="6">
        <v>0.37430000000000002</v>
      </c>
      <c r="AR279" s="6">
        <v>0.15559999999999999</v>
      </c>
      <c r="AS279" s="6">
        <v>4.8399999999999999E-2</v>
      </c>
      <c r="AT279">
        <v>7.0000000000000001E-3</v>
      </c>
      <c r="AU279">
        <v>6.6900000000000001E-2</v>
      </c>
      <c r="AV279">
        <v>2.3699999999999999E-2</v>
      </c>
      <c r="AW279">
        <v>0.21479999999999999</v>
      </c>
      <c r="AX279">
        <v>3.6499999999999998E-2</v>
      </c>
      <c r="AY279">
        <v>0.30220000000000002</v>
      </c>
      <c r="AZ279">
        <v>0.15559999999999999</v>
      </c>
      <c r="BA279">
        <v>0.3337</v>
      </c>
    </row>
    <row r="280" spans="1:53">
      <c r="A280" t="s">
        <v>1417</v>
      </c>
      <c r="B280" t="s">
        <v>983</v>
      </c>
      <c r="C280" t="s">
        <v>50</v>
      </c>
      <c r="F280" t="s">
        <v>51</v>
      </c>
      <c r="G280" t="s">
        <v>52</v>
      </c>
      <c r="H280">
        <v>6757.1</v>
      </c>
      <c r="I280">
        <v>7618.2</v>
      </c>
      <c r="J280">
        <v>80</v>
      </c>
      <c r="K280">
        <v>38.065899999999999</v>
      </c>
      <c r="L280">
        <v>0.69379999999999997</v>
      </c>
      <c r="M280">
        <v>13.5336</v>
      </c>
      <c r="N280" s="8" t="s">
        <v>1613</v>
      </c>
      <c r="O280">
        <v>0.63280000000000003</v>
      </c>
      <c r="P280">
        <v>4.87E-2</v>
      </c>
      <c r="Q280">
        <v>15.629200000000001</v>
      </c>
      <c r="R280">
        <v>8.3999999999999995E-3</v>
      </c>
      <c r="S280">
        <v>7.4700000000000003E-2</v>
      </c>
      <c r="T280">
        <v>2.4500000000000001E-2</v>
      </c>
      <c r="U280">
        <v>5.0099999999999999E-2</v>
      </c>
      <c r="V280">
        <v>0.28029999999999999</v>
      </c>
      <c r="W280">
        <v>89.974400000000003</v>
      </c>
      <c r="X280">
        <v>3.0499999999999999E-2</v>
      </c>
      <c r="Y280">
        <v>0.33629999999999999</v>
      </c>
      <c r="Z280">
        <v>0.20979999999999999</v>
      </c>
      <c r="AA280">
        <v>0.12659999999999999</v>
      </c>
      <c r="AB280">
        <v>262.25</v>
      </c>
      <c r="AC280">
        <v>64.930999999999997</v>
      </c>
      <c r="AD280">
        <v>0.78169999999999995</v>
      </c>
      <c r="AE280">
        <v>22.903700000000001</v>
      </c>
      <c r="AF280">
        <v>15.5311</v>
      </c>
      <c r="AG280">
        <v>0.74639999999999995</v>
      </c>
      <c r="AH280">
        <v>5.0999999999999997E-2</v>
      </c>
      <c r="AI280">
        <v>7.7999999999999996E-3</v>
      </c>
      <c r="AJ280">
        <v>7.4700000000000003E-2</v>
      </c>
      <c r="AK280">
        <v>2.4500000000000001E-2</v>
      </c>
      <c r="AL280" s="4">
        <v>0.22170000000000001</v>
      </c>
      <c r="AM280" s="5">
        <v>4.9399999999999999E-2</v>
      </c>
      <c r="AN280" s="10">
        <v>0.2019</v>
      </c>
      <c r="AO280" s="6">
        <f t="shared" si="4"/>
        <v>1.9800000000000012E-2</v>
      </c>
      <c r="AQ280" s="6">
        <v>0.33629999999999999</v>
      </c>
      <c r="AR280" s="6">
        <v>0.14779999999999999</v>
      </c>
      <c r="AS280" s="6">
        <v>5.21E-2</v>
      </c>
      <c r="AT280">
        <v>7.3000000000000001E-3</v>
      </c>
      <c r="AU280">
        <v>6.9000000000000006E-2</v>
      </c>
      <c r="AV280">
        <v>3.0499999999999999E-2</v>
      </c>
      <c r="AW280">
        <v>0.19600000000000001</v>
      </c>
      <c r="AX280">
        <v>3.0599999999999999E-2</v>
      </c>
      <c r="AY280">
        <v>0.30220000000000002</v>
      </c>
      <c r="AZ280">
        <v>0.14779999999999999</v>
      </c>
      <c r="BA280">
        <v>0.30130000000000001</v>
      </c>
    </row>
    <row r="281" spans="1:53">
      <c r="A281" t="s">
        <v>1417</v>
      </c>
      <c r="B281" t="s">
        <v>984</v>
      </c>
      <c r="C281" t="s">
        <v>50</v>
      </c>
      <c r="F281" t="s">
        <v>51</v>
      </c>
      <c r="G281" t="s">
        <v>52</v>
      </c>
      <c r="H281">
        <v>6729.2</v>
      </c>
      <c r="I281">
        <v>7620.5</v>
      </c>
      <c r="J281">
        <v>113</v>
      </c>
      <c r="K281">
        <v>43.6158</v>
      </c>
      <c r="L281">
        <v>0.74650000000000005</v>
      </c>
      <c r="M281">
        <v>15.010199999999999</v>
      </c>
      <c r="N281" s="8" t="s">
        <v>1614</v>
      </c>
      <c r="O281">
        <v>0.64170000000000005</v>
      </c>
      <c r="P281">
        <v>4.7500000000000001E-2</v>
      </c>
      <c r="Q281">
        <v>21.781600000000001</v>
      </c>
      <c r="R281">
        <v>6.7999999999999996E-3</v>
      </c>
      <c r="S281">
        <v>6.6500000000000004E-2</v>
      </c>
      <c r="T281">
        <v>2.5700000000000001E-2</v>
      </c>
      <c r="U281">
        <v>4.0899999999999999E-2</v>
      </c>
      <c r="V281">
        <v>0.27189999999999998</v>
      </c>
      <c r="W281">
        <v>124.8021</v>
      </c>
      <c r="X281">
        <v>2.9600000000000001E-2</v>
      </c>
      <c r="Y281">
        <v>0.38390000000000002</v>
      </c>
      <c r="Z281">
        <v>0.2092</v>
      </c>
      <c r="AA281">
        <v>0.17469999999999999</v>
      </c>
      <c r="AB281">
        <v>338.75</v>
      </c>
      <c r="AC281">
        <v>69.563699999999997</v>
      </c>
      <c r="AD281">
        <v>0.87970000000000004</v>
      </c>
      <c r="AE281">
        <v>23.784300000000002</v>
      </c>
      <c r="AF281">
        <v>18.7225</v>
      </c>
      <c r="AG281">
        <v>0.40839999999999999</v>
      </c>
      <c r="AH281">
        <v>5.0700000000000002E-2</v>
      </c>
      <c r="AI281">
        <v>8.0999999999999996E-3</v>
      </c>
      <c r="AJ281">
        <v>8.1699999999999995E-2</v>
      </c>
      <c r="AK281">
        <v>1.6500000000000001E-2</v>
      </c>
      <c r="AL281" s="4">
        <v>0.21479999999999999</v>
      </c>
      <c r="AM281" s="5">
        <v>4.9599999999999998E-2</v>
      </c>
      <c r="AN281" s="10">
        <v>0.2019</v>
      </c>
      <c r="AO281" s="6">
        <f t="shared" si="4"/>
        <v>1.2899999999999995E-2</v>
      </c>
      <c r="AQ281" s="6">
        <v>0.38390000000000002</v>
      </c>
      <c r="AR281" s="6">
        <v>0.13730000000000001</v>
      </c>
      <c r="AS281" s="6">
        <v>5.2400000000000002E-2</v>
      </c>
      <c r="AT281">
        <v>8.3000000000000001E-3</v>
      </c>
      <c r="AU281">
        <v>8.1699999999999995E-2</v>
      </c>
      <c r="AV281">
        <v>1.6500000000000001E-2</v>
      </c>
      <c r="AW281">
        <v>0.18559999999999999</v>
      </c>
      <c r="AX281">
        <v>2.7300000000000001E-2</v>
      </c>
      <c r="AY281">
        <v>0.2702</v>
      </c>
      <c r="AZ281">
        <v>0.13730000000000001</v>
      </c>
      <c r="BA281">
        <v>0.33750000000000002</v>
      </c>
    </row>
    <row r="282" spans="1:53">
      <c r="A282" t="s">
        <v>1417</v>
      </c>
      <c r="B282" t="s">
        <v>985</v>
      </c>
      <c r="C282" t="s">
        <v>50</v>
      </c>
      <c r="F282" t="s">
        <v>51</v>
      </c>
      <c r="G282" t="s">
        <v>52</v>
      </c>
      <c r="H282">
        <v>6706.8</v>
      </c>
      <c r="I282">
        <v>7635.2</v>
      </c>
      <c r="J282">
        <v>78.5</v>
      </c>
      <c r="K282">
        <v>33.8553</v>
      </c>
      <c r="L282">
        <v>0.86060000000000003</v>
      </c>
      <c r="M282" s="8" t="s">
        <v>1615</v>
      </c>
      <c r="N282" s="8" t="s">
        <v>1616</v>
      </c>
      <c r="O282">
        <v>0.49330000000000002</v>
      </c>
      <c r="P282">
        <v>4.2200000000000001E-2</v>
      </c>
      <c r="Q282">
        <v>13.544700000000001</v>
      </c>
      <c r="R282">
        <v>7.6E-3</v>
      </c>
      <c r="S282">
        <v>6.5699999999999995E-2</v>
      </c>
      <c r="T282">
        <v>1.95E-2</v>
      </c>
      <c r="U282">
        <v>4.6199999999999998E-2</v>
      </c>
      <c r="V282">
        <v>0.30980000000000002</v>
      </c>
      <c r="W282">
        <v>99.439700000000002</v>
      </c>
      <c r="X282">
        <v>4.5900000000000003E-2</v>
      </c>
      <c r="Y282">
        <v>0.40379999999999999</v>
      </c>
      <c r="Z282">
        <v>0.2359</v>
      </c>
      <c r="AA282">
        <v>0.1678</v>
      </c>
      <c r="AB282">
        <v>315.75</v>
      </c>
      <c r="AC282">
        <v>64.401799999999994</v>
      </c>
      <c r="AD282">
        <v>0.95669999999999999</v>
      </c>
      <c r="AE282">
        <v>21.208500000000001</v>
      </c>
      <c r="AF282">
        <v>19.367599999999999</v>
      </c>
      <c r="AG282">
        <v>0.3145</v>
      </c>
      <c r="AH282">
        <v>0.05</v>
      </c>
      <c r="AI282">
        <v>0.01</v>
      </c>
      <c r="AJ282">
        <v>8.7999999999999995E-2</v>
      </c>
      <c r="AK282">
        <v>1.95E-2</v>
      </c>
      <c r="AL282" s="4">
        <v>0.24490000000000001</v>
      </c>
      <c r="AM282" s="5">
        <v>5.62E-2</v>
      </c>
      <c r="AN282" s="10">
        <v>0.2019</v>
      </c>
      <c r="AO282" s="6">
        <f t="shared" si="4"/>
        <v>4.300000000000001E-2</v>
      </c>
      <c r="AQ282" s="6">
        <v>0.40379999999999999</v>
      </c>
      <c r="AR282" s="6">
        <v>0.1492</v>
      </c>
      <c r="AS282" s="6">
        <v>5.2600000000000001E-2</v>
      </c>
      <c r="AT282">
        <v>9.2999999999999992E-3</v>
      </c>
      <c r="AU282">
        <v>8.7999999999999995E-2</v>
      </c>
      <c r="AV282">
        <v>2.7799999999999998E-2</v>
      </c>
      <c r="AW282">
        <v>0.22289999999999999</v>
      </c>
      <c r="AX282">
        <v>4.0099999999999997E-2</v>
      </c>
      <c r="AY282">
        <v>0.32790000000000002</v>
      </c>
      <c r="AZ282">
        <v>0.1492</v>
      </c>
      <c r="BA282">
        <v>0.252</v>
      </c>
    </row>
    <row r="283" spans="1:53">
      <c r="A283" t="s">
        <v>1417</v>
      </c>
      <c r="B283" t="s">
        <v>986</v>
      </c>
      <c r="C283" t="s">
        <v>50</v>
      </c>
      <c r="F283" t="s">
        <v>51</v>
      </c>
      <c r="G283" t="s">
        <v>52</v>
      </c>
      <c r="H283">
        <v>6728.5</v>
      </c>
      <c r="I283">
        <v>7635.6</v>
      </c>
      <c r="J283">
        <v>81.25</v>
      </c>
      <c r="K283">
        <v>38.245600000000003</v>
      </c>
      <c r="L283">
        <v>0.69799999999999995</v>
      </c>
      <c r="M283">
        <v>13.3843</v>
      </c>
      <c r="N283" s="8" t="s">
        <v>1617</v>
      </c>
      <c r="O283">
        <v>0.65300000000000002</v>
      </c>
      <c r="P283">
        <v>4.2299999999999997E-2</v>
      </c>
      <c r="Q283">
        <v>13.9648</v>
      </c>
      <c r="R283">
        <v>1.01E-2</v>
      </c>
      <c r="S283">
        <v>6.9000000000000006E-2</v>
      </c>
      <c r="T283">
        <v>2.0199999999999999E-2</v>
      </c>
      <c r="U283">
        <v>4.87E-2</v>
      </c>
      <c r="V283">
        <v>0.32369999999999999</v>
      </c>
      <c r="W283">
        <v>106.80759999999999</v>
      </c>
      <c r="X283">
        <v>0.05</v>
      </c>
      <c r="Y283">
        <v>0.47170000000000001</v>
      </c>
      <c r="Z283">
        <v>0.25419999999999998</v>
      </c>
      <c r="AA283">
        <v>0.2175</v>
      </c>
      <c r="AB283">
        <v>216.5</v>
      </c>
      <c r="AC283">
        <v>59.575400000000002</v>
      </c>
      <c r="AD283">
        <v>0.76649999999999996</v>
      </c>
      <c r="AE283">
        <v>22.757000000000001</v>
      </c>
      <c r="AF283">
        <v>12.257999999999999</v>
      </c>
      <c r="AG283">
        <v>0.86519999999999997</v>
      </c>
      <c r="AH283">
        <v>4.6300000000000001E-2</v>
      </c>
      <c r="AI283">
        <v>9.4999999999999998E-3</v>
      </c>
      <c r="AJ283">
        <v>7.4499999999999997E-2</v>
      </c>
      <c r="AK283">
        <v>1.9800000000000002E-2</v>
      </c>
      <c r="AL283" s="4">
        <v>0.26740000000000003</v>
      </c>
      <c r="AM283" s="5">
        <v>6.0699999999999997E-2</v>
      </c>
      <c r="AN283" s="10">
        <v>0.2019</v>
      </c>
      <c r="AO283" s="6">
        <f t="shared" si="4"/>
        <v>6.550000000000003E-2</v>
      </c>
      <c r="AQ283" s="6">
        <v>0.47170000000000001</v>
      </c>
      <c r="AR283" s="6">
        <v>0.1351</v>
      </c>
      <c r="AS283" s="6">
        <v>4.8800000000000003E-2</v>
      </c>
      <c r="AT283">
        <v>8.3000000000000001E-3</v>
      </c>
      <c r="AU283">
        <v>7.4499999999999997E-2</v>
      </c>
      <c r="AV283">
        <v>1.9800000000000002E-2</v>
      </c>
      <c r="AW283">
        <v>0.23300000000000001</v>
      </c>
      <c r="AX283">
        <v>3.5799999999999998E-2</v>
      </c>
      <c r="AY283">
        <v>0.35139999999999999</v>
      </c>
      <c r="AZ283">
        <v>0.1351</v>
      </c>
      <c r="BA283">
        <v>0.37740000000000001</v>
      </c>
    </row>
    <row r="284" spans="1:53">
      <c r="A284" t="s">
        <v>1417</v>
      </c>
      <c r="B284" t="s">
        <v>987</v>
      </c>
      <c r="C284" t="s">
        <v>50</v>
      </c>
      <c r="F284" t="s">
        <v>51</v>
      </c>
      <c r="G284" t="s">
        <v>52</v>
      </c>
      <c r="H284">
        <v>6624.1</v>
      </c>
      <c r="I284">
        <v>7641.5</v>
      </c>
      <c r="J284">
        <v>196</v>
      </c>
      <c r="K284">
        <v>60.734699999999997</v>
      </c>
      <c r="L284">
        <v>0.66769999999999996</v>
      </c>
      <c r="M284">
        <v>22.498999999999999</v>
      </c>
      <c r="N284">
        <v>13.0616</v>
      </c>
      <c r="O284">
        <v>0.87090000000000001</v>
      </c>
      <c r="P284">
        <v>4.6199999999999998E-2</v>
      </c>
      <c r="Q284">
        <v>36.101799999999997</v>
      </c>
      <c r="R284">
        <v>7.9000000000000008E-3</v>
      </c>
      <c r="S284">
        <v>7.3700000000000002E-2</v>
      </c>
      <c r="T284">
        <v>2.2700000000000001E-2</v>
      </c>
      <c r="U284">
        <v>5.0999999999999997E-2</v>
      </c>
      <c r="V284">
        <v>0.2838</v>
      </c>
      <c r="W284">
        <v>221.66419999999999</v>
      </c>
      <c r="X284">
        <v>3.49E-2</v>
      </c>
      <c r="Y284">
        <v>0.36149999999999999</v>
      </c>
      <c r="Z284">
        <v>0.20269999999999999</v>
      </c>
      <c r="AA284">
        <v>0.15870000000000001</v>
      </c>
      <c r="AB284">
        <v>558.25</v>
      </c>
      <c r="AC284">
        <v>89.933999999999997</v>
      </c>
      <c r="AD284">
        <v>0.86729999999999996</v>
      </c>
      <c r="AE284">
        <v>32.3384</v>
      </c>
      <c r="AF284">
        <v>22.917300000000001</v>
      </c>
      <c r="AG284">
        <v>0.74470000000000003</v>
      </c>
      <c r="AH284">
        <v>4.9500000000000002E-2</v>
      </c>
      <c r="AI284">
        <v>8.0000000000000002E-3</v>
      </c>
      <c r="AJ284">
        <v>8.4599999999999995E-2</v>
      </c>
      <c r="AK284">
        <v>2.2700000000000001E-2</v>
      </c>
      <c r="AL284" s="4">
        <v>0.2185</v>
      </c>
      <c r="AM284" s="5">
        <v>5.5599999999999997E-2</v>
      </c>
      <c r="AN284" s="10">
        <v>0.2019</v>
      </c>
      <c r="AO284" s="6">
        <f t="shared" si="4"/>
        <v>1.6600000000000004E-2</v>
      </c>
      <c r="AQ284" s="6">
        <v>0.36149999999999999</v>
      </c>
      <c r="AR284" s="6">
        <v>0.1313</v>
      </c>
      <c r="AS284" s="6">
        <v>5.1299999999999998E-2</v>
      </c>
      <c r="AT284">
        <v>7.4000000000000003E-3</v>
      </c>
      <c r="AU284">
        <v>8.4599999999999995E-2</v>
      </c>
      <c r="AV284">
        <v>2.4400000000000002E-2</v>
      </c>
      <c r="AW284">
        <v>0.18340000000000001</v>
      </c>
      <c r="AX284">
        <v>2.3900000000000001E-2</v>
      </c>
      <c r="AY284">
        <v>0.25209999999999999</v>
      </c>
      <c r="AZ284">
        <v>0.1313</v>
      </c>
      <c r="BA284">
        <v>0.35010000000000002</v>
      </c>
    </row>
    <row r="285" spans="1:53">
      <c r="A285" t="s">
        <v>1417</v>
      </c>
      <c r="B285" t="s">
        <v>988</v>
      </c>
      <c r="C285" t="s">
        <v>50</v>
      </c>
      <c r="F285" t="s">
        <v>51</v>
      </c>
      <c r="G285" t="s">
        <v>52</v>
      </c>
      <c r="H285">
        <v>6662.5</v>
      </c>
      <c r="I285">
        <v>7642.1</v>
      </c>
      <c r="J285">
        <v>131.25</v>
      </c>
      <c r="K285">
        <v>50.309100000000001</v>
      </c>
      <c r="L285">
        <v>0.65169999999999995</v>
      </c>
      <c r="M285">
        <v>19.026199999999999</v>
      </c>
      <c r="N285" s="8" t="s">
        <v>1618</v>
      </c>
      <c r="O285">
        <v>0.89300000000000002</v>
      </c>
      <c r="P285">
        <v>4.3700000000000003E-2</v>
      </c>
      <c r="Q285">
        <v>23.208600000000001</v>
      </c>
      <c r="R285">
        <v>8.6999999999999994E-3</v>
      </c>
      <c r="S285">
        <v>7.7600000000000002E-2</v>
      </c>
      <c r="T285">
        <v>1.43E-2</v>
      </c>
      <c r="U285">
        <v>6.3299999999999995E-2</v>
      </c>
      <c r="V285">
        <v>0.31869999999999998</v>
      </c>
      <c r="W285">
        <v>169.23339999999999</v>
      </c>
      <c r="X285">
        <v>4.4200000000000003E-2</v>
      </c>
      <c r="Y285">
        <v>0.42570000000000002</v>
      </c>
      <c r="Z285">
        <v>0.22220000000000001</v>
      </c>
      <c r="AA285">
        <v>0.2034</v>
      </c>
      <c r="AB285">
        <v>444.75</v>
      </c>
      <c r="AC285">
        <v>79.991100000000003</v>
      </c>
      <c r="AD285">
        <v>0.87350000000000005</v>
      </c>
      <c r="AE285">
        <v>28.726800000000001</v>
      </c>
      <c r="AF285">
        <v>20.0608</v>
      </c>
      <c r="AG285">
        <v>0.749</v>
      </c>
      <c r="AH285">
        <v>4.6699999999999998E-2</v>
      </c>
      <c r="AI285">
        <v>8.2000000000000007E-3</v>
      </c>
      <c r="AJ285">
        <v>7.7600000000000002E-2</v>
      </c>
      <c r="AK285">
        <v>1.43E-2</v>
      </c>
      <c r="AL285" s="4">
        <v>0.24229999999999999</v>
      </c>
      <c r="AM285" s="5">
        <v>6.0699999999999997E-2</v>
      </c>
      <c r="AN285" s="10">
        <v>0.2019</v>
      </c>
      <c r="AO285" s="6">
        <f t="shared" si="4"/>
        <v>4.0399999999999991E-2</v>
      </c>
      <c r="AQ285" s="6">
        <v>0.42570000000000002</v>
      </c>
      <c r="AR285" s="6">
        <v>0.16139999999999999</v>
      </c>
      <c r="AS285" s="6">
        <v>4.8000000000000001E-2</v>
      </c>
      <c r="AT285">
        <v>7.7000000000000002E-3</v>
      </c>
      <c r="AU285">
        <v>7.3599999999999999E-2</v>
      </c>
      <c r="AV285">
        <v>1.8800000000000001E-2</v>
      </c>
      <c r="AW285">
        <v>0.2099</v>
      </c>
      <c r="AX285">
        <v>2.98E-2</v>
      </c>
      <c r="AY285">
        <v>0.29770000000000002</v>
      </c>
      <c r="AZ285">
        <v>0.16139999999999999</v>
      </c>
      <c r="BA285">
        <v>0.29659999999999997</v>
      </c>
    </row>
    <row r="286" spans="1:53">
      <c r="A286" t="s">
        <v>1417</v>
      </c>
      <c r="B286" t="s">
        <v>989</v>
      </c>
      <c r="C286" t="s">
        <v>50</v>
      </c>
      <c r="F286" t="s">
        <v>51</v>
      </c>
      <c r="G286" t="s">
        <v>52</v>
      </c>
      <c r="H286">
        <v>6735.2</v>
      </c>
      <c r="I286">
        <v>7645.3</v>
      </c>
      <c r="J286">
        <v>72.5</v>
      </c>
      <c r="K286">
        <v>34.703499999999998</v>
      </c>
      <c r="L286">
        <v>0.75649999999999995</v>
      </c>
      <c r="M286" s="8" t="s">
        <v>1619</v>
      </c>
      <c r="N286" s="8" t="s">
        <v>1620</v>
      </c>
      <c r="O286">
        <v>0.75049999999999994</v>
      </c>
      <c r="P286">
        <v>4.2099999999999999E-2</v>
      </c>
      <c r="Q286" s="8" t="s">
        <v>1621</v>
      </c>
      <c r="R286">
        <v>8.2000000000000007E-3</v>
      </c>
      <c r="S286">
        <v>6.3500000000000001E-2</v>
      </c>
      <c r="T286">
        <v>1.9599999999999999E-2</v>
      </c>
      <c r="U286">
        <v>4.3799999999999999E-2</v>
      </c>
      <c r="V286">
        <v>0.32150000000000001</v>
      </c>
      <c r="W286">
        <v>93.864000000000004</v>
      </c>
      <c r="X286">
        <v>4.2999999999999997E-2</v>
      </c>
      <c r="Y286">
        <v>0.40210000000000001</v>
      </c>
      <c r="Z286">
        <v>0.2427</v>
      </c>
      <c r="AA286">
        <v>0.15939999999999999</v>
      </c>
      <c r="AB286">
        <v>239.5</v>
      </c>
      <c r="AC286">
        <v>60.088200000000001</v>
      </c>
      <c r="AD286">
        <v>0.83360000000000001</v>
      </c>
      <c r="AE286">
        <v>22.525099999999998</v>
      </c>
      <c r="AF286">
        <v>13.0266</v>
      </c>
      <c r="AG286">
        <v>0.81420000000000003</v>
      </c>
      <c r="AH286">
        <v>4.7800000000000002E-2</v>
      </c>
      <c r="AI286">
        <v>8.2000000000000007E-3</v>
      </c>
      <c r="AJ286">
        <v>6.9800000000000001E-2</v>
      </c>
      <c r="AK286">
        <v>1.9599999999999999E-2</v>
      </c>
      <c r="AL286" s="4">
        <v>0.2492</v>
      </c>
      <c r="AM286" s="5">
        <v>6.0999999999999999E-2</v>
      </c>
      <c r="AN286" s="10">
        <v>0.2019</v>
      </c>
      <c r="AO286" s="6">
        <f t="shared" si="4"/>
        <v>4.7300000000000009E-2</v>
      </c>
      <c r="AQ286" s="6">
        <v>0.40210000000000001</v>
      </c>
      <c r="AR286" s="6">
        <v>0.13919999999999999</v>
      </c>
      <c r="AS286" s="6">
        <v>5.0299999999999997E-2</v>
      </c>
      <c r="AT286">
        <v>6.8999999999999999E-3</v>
      </c>
      <c r="AU286">
        <v>6.9800000000000001E-2</v>
      </c>
      <c r="AV286">
        <v>2.8899999999999999E-2</v>
      </c>
      <c r="AW286">
        <v>0.21759999999999999</v>
      </c>
      <c r="AX286">
        <v>3.5400000000000001E-2</v>
      </c>
      <c r="AY286">
        <v>0.33600000000000002</v>
      </c>
      <c r="AZ286">
        <v>0.13919999999999999</v>
      </c>
      <c r="BA286">
        <v>0.30249999999999999</v>
      </c>
    </row>
    <row r="287" spans="1:53">
      <c r="A287" t="s">
        <v>1417</v>
      </c>
      <c r="B287" t="s">
        <v>990</v>
      </c>
      <c r="C287" t="s">
        <v>50</v>
      </c>
      <c r="F287" t="s">
        <v>51</v>
      </c>
      <c r="G287" t="s">
        <v>52</v>
      </c>
      <c r="H287">
        <v>6747.2</v>
      </c>
      <c r="I287">
        <v>7667.7</v>
      </c>
      <c r="J287">
        <v>213.75</v>
      </c>
      <c r="K287">
        <v>81.611800000000002</v>
      </c>
      <c r="L287">
        <v>0.40329999999999999</v>
      </c>
      <c r="M287">
        <v>25.329599999999999</v>
      </c>
      <c r="N287">
        <v>19.322600000000001</v>
      </c>
      <c r="O287">
        <v>0.64449999999999996</v>
      </c>
      <c r="P287">
        <v>4.9599999999999998E-2</v>
      </c>
      <c r="Q287">
        <v>42.736600000000003</v>
      </c>
      <c r="R287">
        <v>1.0200000000000001E-2</v>
      </c>
      <c r="S287">
        <v>8.6999999999999994E-2</v>
      </c>
      <c r="T287">
        <v>2.0799999999999999E-2</v>
      </c>
      <c r="U287">
        <v>6.6199999999999995E-2</v>
      </c>
      <c r="V287">
        <v>0.29680000000000001</v>
      </c>
      <c r="W287">
        <v>255.53440000000001</v>
      </c>
      <c r="X287">
        <v>5.7799999999999997E-2</v>
      </c>
      <c r="Y287">
        <v>0.43740000000000001</v>
      </c>
      <c r="Z287">
        <v>0.19750000000000001</v>
      </c>
      <c r="AA287">
        <v>0.2399</v>
      </c>
      <c r="AB287">
        <v>674</v>
      </c>
      <c r="AC287">
        <v>108.2843</v>
      </c>
      <c r="AD287">
        <v>0.72230000000000005</v>
      </c>
      <c r="AE287">
        <v>35.269100000000002</v>
      </c>
      <c r="AF287">
        <v>29.207599999999999</v>
      </c>
      <c r="AG287">
        <v>0.56430000000000002</v>
      </c>
      <c r="AH287">
        <v>5.1400000000000001E-2</v>
      </c>
      <c r="AI287">
        <v>8.8999999999999999E-3</v>
      </c>
      <c r="AJ287">
        <v>8.8999999999999996E-2</v>
      </c>
      <c r="AK287">
        <v>2.0799999999999999E-2</v>
      </c>
      <c r="AL287" s="4">
        <v>0.2213</v>
      </c>
      <c r="AM287" s="5">
        <v>6.4899999999999999E-2</v>
      </c>
      <c r="AN287" s="10">
        <v>0.2019</v>
      </c>
      <c r="AO287" s="6">
        <f t="shared" si="4"/>
        <v>1.9400000000000001E-2</v>
      </c>
      <c r="AQ287" s="6">
        <v>0.43740000000000001</v>
      </c>
      <c r="AR287" s="6">
        <v>0.14349999999999999</v>
      </c>
      <c r="AS287" s="6">
        <v>5.2299999999999999E-2</v>
      </c>
      <c r="AT287">
        <v>8.0999999999999996E-3</v>
      </c>
      <c r="AU287">
        <v>8.8999999999999996E-2</v>
      </c>
      <c r="AV287">
        <v>2.3099999999999999E-2</v>
      </c>
      <c r="AW287">
        <v>0.18590000000000001</v>
      </c>
      <c r="AX287">
        <v>2.64E-2</v>
      </c>
      <c r="AY287">
        <v>0.307</v>
      </c>
      <c r="AZ287">
        <v>0.14349999999999999</v>
      </c>
      <c r="BA287">
        <v>0.31819999999999998</v>
      </c>
    </row>
    <row r="288" spans="1:53">
      <c r="A288" t="s">
        <v>1417</v>
      </c>
      <c r="B288" t="s">
        <v>991</v>
      </c>
      <c r="C288" t="s">
        <v>50</v>
      </c>
      <c r="F288" t="s">
        <v>51</v>
      </c>
      <c r="G288" t="s">
        <v>52</v>
      </c>
      <c r="H288">
        <v>6695.8</v>
      </c>
      <c r="I288">
        <v>7664.3</v>
      </c>
      <c r="J288">
        <v>48</v>
      </c>
      <c r="K288">
        <v>27.531600000000001</v>
      </c>
      <c r="L288">
        <v>0.79579999999999995</v>
      </c>
      <c r="M288" s="8" t="s">
        <v>1622</v>
      </c>
      <c r="N288" s="8" t="s">
        <v>1623</v>
      </c>
      <c r="O288">
        <v>0.6502</v>
      </c>
      <c r="P288">
        <v>4.1799999999999997E-2</v>
      </c>
      <c r="Q288" s="8" t="s">
        <v>1624</v>
      </c>
      <c r="R288">
        <v>8.0999999999999996E-3</v>
      </c>
      <c r="S288">
        <v>5.8000000000000003E-2</v>
      </c>
      <c r="T288">
        <v>1.7000000000000001E-2</v>
      </c>
      <c r="U288">
        <v>4.1000000000000002E-2</v>
      </c>
      <c r="V288">
        <v>0.4022</v>
      </c>
      <c r="W288">
        <v>78.826700000000002</v>
      </c>
      <c r="X288">
        <v>3.0499999999999999E-2</v>
      </c>
      <c r="Y288">
        <v>0.48270000000000002</v>
      </c>
      <c r="Z288">
        <v>0.32129999999999997</v>
      </c>
      <c r="AA288">
        <v>0.1615</v>
      </c>
      <c r="AB288">
        <v>171.25</v>
      </c>
      <c r="AC288">
        <v>50.3292</v>
      </c>
      <c r="AD288">
        <v>0.84960000000000002</v>
      </c>
      <c r="AE288">
        <v>18.2546</v>
      </c>
      <c r="AF288">
        <v>14.244899999999999</v>
      </c>
      <c r="AG288">
        <v>0.62329999999999997</v>
      </c>
      <c r="AH288">
        <v>4.2200000000000001E-2</v>
      </c>
      <c r="AI288">
        <v>8.9999999999999993E-3</v>
      </c>
      <c r="AJ288">
        <v>7.4700000000000003E-2</v>
      </c>
      <c r="AK288">
        <v>1.66E-2</v>
      </c>
      <c r="AL288" s="4">
        <v>0.30409999999999998</v>
      </c>
      <c r="AM288" s="5">
        <v>8.4500000000000006E-2</v>
      </c>
      <c r="AN288" s="10">
        <v>0.2019</v>
      </c>
      <c r="AO288" s="6">
        <f t="shared" si="4"/>
        <v>0.10219999999999999</v>
      </c>
      <c r="AQ288" s="6">
        <v>0.48270000000000002</v>
      </c>
      <c r="AR288" s="6">
        <v>0.1651</v>
      </c>
      <c r="AS288" s="6">
        <v>4.24E-2</v>
      </c>
      <c r="AT288">
        <v>9.2999999999999992E-3</v>
      </c>
      <c r="AU288">
        <v>7.4700000000000003E-2</v>
      </c>
      <c r="AV288">
        <v>1.66E-2</v>
      </c>
      <c r="AW288">
        <v>0.2651</v>
      </c>
      <c r="AX288">
        <v>6.5299999999999997E-2</v>
      </c>
      <c r="AY288">
        <v>0.43990000000000001</v>
      </c>
      <c r="AZ288">
        <v>0.1651</v>
      </c>
      <c r="BA288">
        <v>0.28120000000000001</v>
      </c>
    </row>
    <row r="289" spans="1:53">
      <c r="A289" t="s">
        <v>1417</v>
      </c>
      <c r="B289" t="s">
        <v>992</v>
      </c>
      <c r="C289" t="s">
        <v>50</v>
      </c>
      <c r="F289" t="s">
        <v>51</v>
      </c>
      <c r="G289" t="s">
        <v>52</v>
      </c>
      <c r="H289">
        <v>6682.9</v>
      </c>
      <c r="I289">
        <v>7669</v>
      </c>
      <c r="J289">
        <v>77.25</v>
      </c>
      <c r="K289">
        <v>36.884700000000002</v>
      </c>
      <c r="L289">
        <v>0.71350000000000002</v>
      </c>
      <c r="M289">
        <v>13.814399999999999</v>
      </c>
      <c r="N289">
        <v>8.0594999999999999</v>
      </c>
      <c r="O289">
        <v>0.8337</v>
      </c>
      <c r="P289">
        <v>2.9000000000000001E-2</v>
      </c>
      <c r="Q289">
        <v>9.0748999999999995</v>
      </c>
      <c r="R289">
        <v>1.0699999999999999E-2</v>
      </c>
      <c r="S289">
        <v>5.4300000000000001E-2</v>
      </c>
      <c r="T289">
        <v>-5.7999999999999996E-3</v>
      </c>
      <c r="U289">
        <v>6.0199999999999997E-2</v>
      </c>
      <c r="V289">
        <v>0.49220000000000003</v>
      </c>
      <c r="W289">
        <v>154.0523</v>
      </c>
      <c r="X289">
        <v>7.2400000000000006E-2</v>
      </c>
      <c r="Y289">
        <v>0.66710000000000003</v>
      </c>
      <c r="Z289">
        <v>0.33450000000000002</v>
      </c>
      <c r="AA289">
        <v>0.33260000000000001</v>
      </c>
      <c r="AB289">
        <v>210.5</v>
      </c>
      <c r="AC289">
        <v>56.423999999999999</v>
      </c>
      <c r="AD289">
        <v>0.83089999999999997</v>
      </c>
      <c r="AE289">
        <v>21.551100000000002</v>
      </c>
      <c r="AF289">
        <v>13.344099999999999</v>
      </c>
      <c r="AG289">
        <v>0.78420000000000001</v>
      </c>
      <c r="AH289">
        <v>3.4799999999999998E-2</v>
      </c>
      <c r="AI289">
        <v>1.32E-2</v>
      </c>
      <c r="AJ289">
        <v>7.2700000000000001E-2</v>
      </c>
      <c r="AK289">
        <v>-5.7999999999999996E-3</v>
      </c>
      <c r="AL289" s="4">
        <v>0.3881</v>
      </c>
      <c r="AM289" s="5">
        <v>0.1047</v>
      </c>
      <c r="AN289" s="10">
        <v>0.2019</v>
      </c>
      <c r="AO289" s="6">
        <f t="shared" si="4"/>
        <v>0.1862</v>
      </c>
      <c r="AQ289" s="6">
        <v>0.66710000000000003</v>
      </c>
      <c r="AR289" s="6">
        <v>0.1797</v>
      </c>
      <c r="AS289" s="6">
        <v>3.8199999999999998E-2</v>
      </c>
      <c r="AT289">
        <v>1.3299999999999999E-2</v>
      </c>
      <c r="AU289">
        <v>7.2700000000000001E-2</v>
      </c>
      <c r="AV289">
        <v>5.4000000000000003E-3</v>
      </c>
      <c r="AW289">
        <v>0.32729999999999998</v>
      </c>
      <c r="AX289">
        <v>6.54E-2</v>
      </c>
      <c r="AY289">
        <v>0.46100000000000002</v>
      </c>
      <c r="AZ289">
        <v>0.1797</v>
      </c>
      <c r="BA289">
        <v>0.36620000000000003</v>
      </c>
    </row>
    <row r="290" spans="1:53">
      <c r="A290" t="s">
        <v>1417</v>
      </c>
      <c r="B290" t="s">
        <v>993</v>
      </c>
      <c r="C290" t="s">
        <v>50</v>
      </c>
      <c r="F290" t="s">
        <v>51</v>
      </c>
      <c r="G290" t="s">
        <v>52</v>
      </c>
      <c r="H290">
        <v>6672.1</v>
      </c>
      <c r="I290">
        <v>7670.3</v>
      </c>
      <c r="J290">
        <v>13</v>
      </c>
      <c r="K290">
        <v>13.872</v>
      </c>
      <c r="L290">
        <v>0.84889999999999999</v>
      </c>
      <c r="M290" s="8" t="s">
        <v>1625</v>
      </c>
      <c r="N290">
        <v>4.0054999999999996</v>
      </c>
      <c r="O290">
        <v>0.52829999999999999</v>
      </c>
      <c r="P290">
        <v>3.27E-2</v>
      </c>
      <c r="Q290">
        <v>1.8620000000000001</v>
      </c>
      <c r="R290">
        <v>9.7999999999999997E-3</v>
      </c>
      <c r="S290">
        <v>4.7699999999999999E-2</v>
      </c>
      <c r="T290">
        <v>9.4000000000000004E-3</v>
      </c>
      <c r="U290">
        <v>3.8399999999999997E-2</v>
      </c>
      <c r="V290">
        <v>0.43269999999999997</v>
      </c>
      <c r="W290">
        <v>24.664899999999999</v>
      </c>
      <c r="X290">
        <v>2.64E-2</v>
      </c>
      <c r="Y290">
        <v>0.47</v>
      </c>
      <c r="Z290">
        <v>0.37230000000000002</v>
      </c>
      <c r="AA290">
        <v>9.7699999999999995E-2</v>
      </c>
      <c r="AB290">
        <v>76</v>
      </c>
      <c r="AC290">
        <v>33.5259</v>
      </c>
      <c r="AD290">
        <v>0.84970000000000001</v>
      </c>
      <c r="AE290">
        <v>11.996</v>
      </c>
      <c r="AF290" s="8" t="s">
        <v>1626</v>
      </c>
      <c r="AG290">
        <v>0.71160000000000001</v>
      </c>
      <c r="AH290">
        <v>3.9800000000000002E-2</v>
      </c>
      <c r="AI290">
        <v>1.0999999999999999E-2</v>
      </c>
      <c r="AJ290">
        <v>6.2600000000000003E-2</v>
      </c>
      <c r="AK290">
        <v>8.6999999999999994E-3</v>
      </c>
      <c r="AL290" s="4">
        <v>0.3135</v>
      </c>
      <c r="AM290" s="5">
        <v>9.6000000000000002E-2</v>
      </c>
      <c r="AN290" s="10">
        <v>0.2019</v>
      </c>
      <c r="AO290" s="6">
        <f t="shared" si="4"/>
        <v>0.1116</v>
      </c>
      <c r="AQ290" s="6">
        <v>0.47</v>
      </c>
      <c r="AR290" s="6">
        <v>0.1694</v>
      </c>
      <c r="AS290" s="6">
        <v>4.1500000000000002E-2</v>
      </c>
      <c r="AT290">
        <v>1.06E-2</v>
      </c>
      <c r="AU290">
        <v>6.2600000000000003E-2</v>
      </c>
      <c r="AV290">
        <v>8.6999999999999994E-3</v>
      </c>
      <c r="AW290">
        <v>0.28620000000000001</v>
      </c>
      <c r="AX290">
        <v>8.4599999999999995E-2</v>
      </c>
      <c r="AY290">
        <v>0.4486</v>
      </c>
      <c r="AZ290">
        <v>0.1694</v>
      </c>
      <c r="BA290">
        <v>0.16889999999999999</v>
      </c>
    </row>
    <row r="291" spans="1:53">
      <c r="A291" t="s">
        <v>1417</v>
      </c>
      <c r="B291" t="s">
        <v>994</v>
      </c>
      <c r="C291" t="s">
        <v>50</v>
      </c>
      <c r="F291" t="s">
        <v>51</v>
      </c>
      <c r="G291" t="s">
        <v>52</v>
      </c>
      <c r="H291">
        <v>6700.5</v>
      </c>
      <c r="I291">
        <v>7672.7</v>
      </c>
      <c r="J291">
        <v>32.5</v>
      </c>
      <c r="K291">
        <v>21.846399999999999</v>
      </c>
      <c r="L291">
        <v>0.85570000000000002</v>
      </c>
      <c r="M291">
        <v>7.7119999999999997</v>
      </c>
      <c r="N291" s="8" t="s">
        <v>1627</v>
      </c>
      <c r="O291">
        <v>0.64770000000000005</v>
      </c>
      <c r="P291">
        <v>3.15E-2</v>
      </c>
      <c r="Q291" s="8" t="s">
        <v>1628</v>
      </c>
      <c r="R291">
        <v>7.7000000000000002E-3</v>
      </c>
      <c r="S291">
        <v>4.7399999999999998E-2</v>
      </c>
      <c r="T291">
        <v>1.29E-2</v>
      </c>
      <c r="U291">
        <v>3.4500000000000003E-2</v>
      </c>
      <c r="V291">
        <v>0.46300000000000002</v>
      </c>
      <c r="W291">
        <v>62.035299999999999</v>
      </c>
      <c r="X291">
        <v>3.2599999999999997E-2</v>
      </c>
      <c r="Y291">
        <v>0.53129999999999999</v>
      </c>
      <c r="Z291">
        <v>0.39369999999999999</v>
      </c>
      <c r="AA291">
        <v>0.13750000000000001</v>
      </c>
      <c r="AB291">
        <v>82.75</v>
      </c>
      <c r="AC291">
        <v>38.911000000000001</v>
      </c>
      <c r="AD291">
        <v>0.68679999999999997</v>
      </c>
      <c r="AE291">
        <v>15.6073</v>
      </c>
      <c r="AF291">
        <v>8.0482999999999993</v>
      </c>
      <c r="AG291">
        <v>0.86929999999999996</v>
      </c>
      <c r="AH291">
        <v>3.27E-2</v>
      </c>
      <c r="AI291">
        <v>7.4000000000000003E-3</v>
      </c>
      <c r="AJ291">
        <v>4.8399999999999999E-2</v>
      </c>
      <c r="AK291">
        <v>1.29E-2</v>
      </c>
      <c r="AL291" s="4">
        <v>0.40339999999999998</v>
      </c>
      <c r="AM291" s="5">
        <v>5.9400000000000001E-2</v>
      </c>
      <c r="AN291" s="10">
        <v>0.2019</v>
      </c>
      <c r="AO291" s="6">
        <f t="shared" si="4"/>
        <v>0.20149999999999998</v>
      </c>
      <c r="AQ291" s="6">
        <v>0.53129999999999999</v>
      </c>
      <c r="AR291" s="6">
        <v>0.29759999999999998</v>
      </c>
      <c r="AS291" s="6">
        <v>3.3599999999999998E-2</v>
      </c>
      <c r="AT291">
        <v>7.1000000000000004E-3</v>
      </c>
      <c r="AU291">
        <v>4.8399999999999999E-2</v>
      </c>
      <c r="AV291">
        <v>1.54E-2</v>
      </c>
      <c r="AW291">
        <v>0.36330000000000001</v>
      </c>
      <c r="AX291">
        <v>3.4599999999999999E-2</v>
      </c>
      <c r="AY291">
        <v>0.48930000000000001</v>
      </c>
      <c r="AZ291">
        <v>0.29759999999999998</v>
      </c>
      <c r="BA291">
        <v>0.38840000000000002</v>
      </c>
    </row>
    <row r="292" spans="1:53">
      <c r="A292" t="s">
        <v>1417</v>
      </c>
      <c r="B292" t="s">
        <v>995</v>
      </c>
      <c r="C292" t="s">
        <v>50</v>
      </c>
      <c r="F292" t="s">
        <v>51</v>
      </c>
      <c r="G292" t="s">
        <v>52</v>
      </c>
      <c r="H292">
        <v>6693.1</v>
      </c>
      <c r="I292">
        <v>7685.3</v>
      </c>
      <c r="J292">
        <v>95.75</v>
      </c>
      <c r="K292">
        <v>47.085999999999999</v>
      </c>
      <c r="L292">
        <v>0.54269999999999996</v>
      </c>
      <c r="M292">
        <v>15.089600000000001</v>
      </c>
      <c r="N292" s="8" t="s">
        <v>1629</v>
      </c>
      <c r="O292">
        <v>0.50070000000000003</v>
      </c>
      <c r="P292">
        <v>3.2599999999999997E-2</v>
      </c>
      <c r="Q292" s="8" t="s">
        <v>1630</v>
      </c>
      <c r="R292">
        <v>9.7000000000000003E-3</v>
      </c>
      <c r="S292">
        <v>7.3200000000000001E-2</v>
      </c>
      <c r="T292">
        <v>1.3899999999999999E-2</v>
      </c>
      <c r="U292">
        <v>5.9299999999999999E-2</v>
      </c>
      <c r="V292">
        <v>0.44579999999999997</v>
      </c>
      <c r="W292">
        <v>173.8536</v>
      </c>
      <c r="X292">
        <v>4.53E-2</v>
      </c>
      <c r="Y292">
        <v>0.56210000000000004</v>
      </c>
      <c r="Z292">
        <v>0.34620000000000001</v>
      </c>
      <c r="AA292">
        <v>0.216</v>
      </c>
      <c r="AB292">
        <v>264</v>
      </c>
      <c r="AC292">
        <v>63.580100000000002</v>
      </c>
      <c r="AD292">
        <v>0.82069999999999999</v>
      </c>
      <c r="AE292">
        <v>21.399000000000001</v>
      </c>
      <c r="AF292">
        <v>17.145199999999999</v>
      </c>
      <c r="AG292">
        <v>0.6028</v>
      </c>
      <c r="AH292">
        <v>3.5900000000000001E-2</v>
      </c>
      <c r="AI292">
        <v>1.04E-2</v>
      </c>
      <c r="AJ292">
        <v>7.3200000000000001E-2</v>
      </c>
      <c r="AK292">
        <v>2.5999999999999999E-3</v>
      </c>
      <c r="AL292" s="4">
        <v>0.37109999999999999</v>
      </c>
      <c r="AM292" s="5">
        <v>7.7299999999999994E-2</v>
      </c>
      <c r="AN292" s="10">
        <v>0.2019</v>
      </c>
      <c r="AO292" s="6">
        <f t="shared" si="4"/>
        <v>0.16919999999999999</v>
      </c>
      <c r="AQ292" s="6">
        <v>0.56210000000000004</v>
      </c>
      <c r="AR292" s="6">
        <v>0.2132</v>
      </c>
      <c r="AS292" s="6">
        <v>3.78E-2</v>
      </c>
      <c r="AT292">
        <v>1.03E-2</v>
      </c>
      <c r="AU292">
        <v>6.4299999999999996E-2</v>
      </c>
      <c r="AV292">
        <v>2.5999999999999999E-3</v>
      </c>
      <c r="AW292">
        <v>0.32750000000000001</v>
      </c>
      <c r="AX292">
        <v>5.5899999999999998E-2</v>
      </c>
      <c r="AY292">
        <v>0.4864</v>
      </c>
      <c r="AZ292">
        <v>0.2132</v>
      </c>
      <c r="BA292">
        <v>0.36670000000000003</v>
      </c>
    </row>
    <row r="293" spans="1:53">
      <c r="A293" t="s">
        <v>1417</v>
      </c>
      <c r="B293" t="s">
        <v>996</v>
      </c>
      <c r="C293" t="s">
        <v>50</v>
      </c>
      <c r="F293" t="s">
        <v>51</v>
      </c>
      <c r="G293" t="s">
        <v>52</v>
      </c>
      <c r="H293">
        <v>6664.6</v>
      </c>
      <c r="I293">
        <v>7685.2</v>
      </c>
      <c r="J293">
        <v>87</v>
      </c>
      <c r="K293">
        <v>40.578600000000002</v>
      </c>
      <c r="L293">
        <v>0.66390000000000005</v>
      </c>
      <c r="M293">
        <v>16.436299999999999</v>
      </c>
      <c r="N293" s="8" t="s">
        <v>1631</v>
      </c>
      <c r="O293">
        <v>0.88270000000000004</v>
      </c>
      <c r="P293">
        <v>2.75E-2</v>
      </c>
      <c r="Q293" s="8" t="s">
        <v>1632</v>
      </c>
      <c r="R293">
        <v>1.0800000000000001E-2</v>
      </c>
      <c r="S293">
        <v>4.8899999999999999E-2</v>
      </c>
      <c r="T293">
        <v>-3.5000000000000001E-3</v>
      </c>
      <c r="U293">
        <v>5.2400000000000002E-2</v>
      </c>
      <c r="V293">
        <v>0.48099999999999998</v>
      </c>
      <c r="W293">
        <v>170.27209999999999</v>
      </c>
      <c r="X293">
        <v>6.0100000000000001E-2</v>
      </c>
      <c r="Y293">
        <v>0.61319999999999997</v>
      </c>
      <c r="Z293">
        <v>0.35449999999999998</v>
      </c>
      <c r="AA293">
        <v>0.25869999999999999</v>
      </c>
      <c r="AB293">
        <v>277.75</v>
      </c>
      <c r="AC293">
        <v>65.661600000000007</v>
      </c>
      <c r="AD293">
        <v>0.8095</v>
      </c>
      <c r="AE293">
        <v>25.1629</v>
      </c>
      <c r="AF293">
        <v>13.4765</v>
      </c>
      <c r="AG293">
        <v>0.85309999999999997</v>
      </c>
      <c r="AH293">
        <v>3.4299999999999997E-2</v>
      </c>
      <c r="AI293">
        <v>1.2E-2</v>
      </c>
      <c r="AJ293">
        <v>7.0900000000000005E-2</v>
      </c>
      <c r="AK293">
        <v>-3.5000000000000001E-3</v>
      </c>
      <c r="AL293" s="4">
        <v>0.35580000000000001</v>
      </c>
      <c r="AM293" s="5">
        <v>0.10879999999999999</v>
      </c>
      <c r="AN293" s="10">
        <v>0.2019</v>
      </c>
      <c r="AO293" s="6">
        <f t="shared" si="4"/>
        <v>0.15390000000000001</v>
      </c>
      <c r="AQ293" s="6">
        <v>0.61319999999999997</v>
      </c>
      <c r="AR293" s="6">
        <v>0.1666</v>
      </c>
      <c r="AS293" s="6">
        <v>3.7499999999999999E-2</v>
      </c>
      <c r="AT293">
        <v>1.11E-2</v>
      </c>
      <c r="AU293">
        <v>7.0900000000000005E-2</v>
      </c>
      <c r="AV293">
        <v>-8.9999999999999998E-4</v>
      </c>
      <c r="AW293">
        <v>0.2974</v>
      </c>
      <c r="AX293">
        <v>7.0300000000000001E-2</v>
      </c>
      <c r="AY293">
        <v>0.47820000000000001</v>
      </c>
      <c r="AZ293">
        <v>0.1666</v>
      </c>
      <c r="BA293">
        <v>0.31390000000000001</v>
      </c>
    </row>
    <row r="294" spans="1:53">
      <c r="A294" t="s">
        <v>1417</v>
      </c>
      <c r="B294" t="s">
        <v>997</v>
      </c>
      <c r="C294" t="s">
        <v>50</v>
      </c>
      <c r="F294" t="s">
        <v>51</v>
      </c>
      <c r="G294" t="s">
        <v>52</v>
      </c>
      <c r="H294">
        <v>6677</v>
      </c>
      <c r="I294">
        <v>7685.5</v>
      </c>
      <c r="J294">
        <v>97</v>
      </c>
      <c r="K294">
        <v>45.023200000000003</v>
      </c>
      <c r="L294">
        <v>0.60129999999999995</v>
      </c>
      <c r="M294">
        <v>15.089399999999999</v>
      </c>
      <c r="N294" s="8" t="s">
        <v>1633</v>
      </c>
      <c r="O294">
        <v>0.69369999999999998</v>
      </c>
      <c r="P294">
        <v>2.9100000000000001E-2</v>
      </c>
      <c r="Q294" s="8" t="s">
        <v>1634</v>
      </c>
      <c r="R294">
        <v>1.0500000000000001E-2</v>
      </c>
      <c r="S294">
        <v>5.9799999999999999E-2</v>
      </c>
      <c r="T294">
        <v>3.8999999999999998E-3</v>
      </c>
      <c r="U294">
        <v>5.5899999999999998E-2</v>
      </c>
      <c r="V294">
        <v>0.47570000000000001</v>
      </c>
      <c r="W294">
        <v>186.48259999999999</v>
      </c>
      <c r="X294">
        <v>5.5399999999999998E-2</v>
      </c>
      <c r="Y294">
        <v>0.61080000000000001</v>
      </c>
      <c r="Z294">
        <v>0.33960000000000001</v>
      </c>
      <c r="AA294">
        <v>0.2712</v>
      </c>
      <c r="AB294">
        <v>243</v>
      </c>
      <c r="AC294">
        <v>61.083399999999997</v>
      </c>
      <c r="AD294">
        <v>0.81840000000000002</v>
      </c>
      <c r="AE294">
        <v>22.066800000000001</v>
      </c>
      <c r="AF294">
        <v>13.702</v>
      </c>
      <c r="AG294">
        <v>0.80940000000000001</v>
      </c>
      <c r="AH294">
        <v>3.5400000000000001E-2</v>
      </c>
      <c r="AI294">
        <v>1.26E-2</v>
      </c>
      <c r="AJ294">
        <v>8.3099999999999993E-2</v>
      </c>
      <c r="AK294">
        <v>3.8999999999999998E-3</v>
      </c>
      <c r="AL294" s="4">
        <v>0.38390000000000002</v>
      </c>
      <c r="AM294" s="5">
        <v>9.9000000000000005E-2</v>
      </c>
      <c r="AN294" s="10">
        <v>0.2019</v>
      </c>
      <c r="AO294" s="6">
        <f t="shared" si="4"/>
        <v>0.18200000000000002</v>
      </c>
      <c r="AQ294" s="6">
        <v>0.61080000000000001</v>
      </c>
      <c r="AR294" s="6">
        <v>0.1837</v>
      </c>
      <c r="AS294" s="6">
        <v>3.95E-2</v>
      </c>
      <c r="AT294">
        <v>1.21E-2</v>
      </c>
      <c r="AU294">
        <v>8.3099999999999993E-2</v>
      </c>
      <c r="AV294">
        <v>1.15E-2</v>
      </c>
      <c r="AW294">
        <v>0.32269999999999999</v>
      </c>
      <c r="AX294">
        <v>7.0199999999999999E-2</v>
      </c>
      <c r="AY294">
        <v>0.46160000000000001</v>
      </c>
      <c r="AZ294">
        <v>0.1837</v>
      </c>
      <c r="BA294">
        <v>0.39739999999999998</v>
      </c>
    </row>
    <row r="295" spans="1:53">
      <c r="A295" t="s">
        <v>1417</v>
      </c>
      <c r="B295" t="s">
        <v>998</v>
      </c>
      <c r="C295" t="s">
        <v>50</v>
      </c>
      <c r="F295" t="s">
        <v>51</v>
      </c>
      <c r="G295" t="s">
        <v>52</v>
      </c>
      <c r="H295">
        <v>6707.3</v>
      </c>
      <c r="I295">
        <v>7684</v>
      </c>
      <c r="J295">
        <v>97</v>
      </c>
      <c r="K295">
        <v>39.414999999999999</v>
      </c>
      <c r="L295">
        <v>0.78459999999999996</v>
      </c>
      <c r="M295">
        <v>15.6966</v>
      </c>
      <c r="N295" s="8" t="s">
        <v>1635</v>
      </c>
      <c r="O295">
        <v>0.84389999999999998</v>
      </c>
      <c r="P295">
        <v>3.5099999999999999E-2</v>
      </c>
      <c r="Q295">
        <v>13.6221</v>
      </c>
      <c r="R295">
        <v>8.0000000000000002E-3</v>
      </c>
      <c r="S295">
        <v>6.0100000000000001E-2</v>
      </c>
      <c r="T295">
        <v>1.29E-2</v>
      </c>
      <c r="U295">
        <v>4.7100000000000003E-2</v>
      </c>
      <c r="V295">
        <v>0.44669999999999999</v>
      </c>
      <c r="W295">
        <v>173.3297</v>
      </c>
      <c r="X295">
        <v>4.7699999999999999E-2</v>
      </c>
      <c r="Y295">
        <v>0.57540000000000002</v>
      </c>
      <c r="Z295">
        <v>0.36209999999999998</v>
      </c>
      <c r="AA295">
        <v>0.21340000000000001</v>
      </c>
      <c r="AB295">
        <v>248.5</v>
      </c>
      <c r="AC295">
        <v>61.678400000000003</v>
      </c>
      <c r="AD295">
        <v>0.82089999999999996</v>
      </c>
      <c r="AE295">
        <v>24.069400000000002</v>
      </c>
      <c r="AF295">
        <v>15.1731</v>
      </c>
      <c r="AG295">
        <v>0.79979999999999996</v>
      </c>
      <c r="AH295">
        <v>3.6999999999999998E-2</v>
      </c>
      <c r="AI295">
        <v>0.01</v>
      </c>
      <c r="AJ295">
        <v>7.0900000000000005E-2</v>
      </c>
      <c r="AK295">
        <v>8.6999999999999994E-3</v>
      </c>
      <c r="AL295" s="4">
        <v>0.37130000000000002</v>
      </c>
      <c r="AM295" s="5">
        <v>7.7399999999999997E-2</v>
      </c>
      <c r="AN295" s="10">
        <v>0.2019</v>
      </c>
      <c r="AO295" s="6">
        <f t="shared" si="4"/>
        <v>0.16940000000000002</v>
      </c>
      <c r="AQ295" s="6">
        <v>0.57540000000000002</v>
      </c>
      <c r="AR295" s="6">
        <v>0.2029</v>
      </c>
      <c r="AS295" s="6">
        <v>3.8199999999999998E-2</v>
      </c>
      <c r="AT295">
        <v>1.09E-2</v>
      </c>
      <c r="AU295">
        <v>7.0900000000000005E-2</v>
      </c>
      <c r="AV295">
        <v>8.6999999999999994E-3</v>
      </c>
      <c r="AW295">
        <v>0.32329999999999998</v>
      </c>
      <c r="AX295">
        <v>4.9200000000000001E-2</v>
      </c>
      <c r="AY295">
        <v>0.46539999999999998</v>
      </c>
      <c r="AZ295">
        <v>0.2029</v>
      </c>
      <c r="BA295">
        <v>0.3851</v>
      </c>
    </row>
    <row r="296" spans="1:53">
      <c r="A296" t="s">
        <v>1417</v>
      </c>
      <c r="B296" t="s">
        <v>999</v>
      </c>
      <c r="C296" t="s">
        <v>50</v>
      </c>
      <c r="F296" t="s">
        <v>51</v>
      </c>
      <c r="G296" t="s">
        <v>52</v>
      </c>
      <c r="H296">
        <v>6715.1</v>
      </c>
      <c r="I296">
        <v>7694.2</v>
      </c>
      <c r="J296">
        <v>40.5</v>
      </c>
      <c r="K296">
        <v>23.6585</v>
      </c>
      <c r="L296">
        <v>0.9093</v>
      </c>
      <c r="M296" s="8" t="s">
        <v>1636</v>
      </c>
      <c r="N296" s="8" t="s">
        <v>1637</v>
      </c>
      <c r="O296">
        <v>0.68179999999999996</v>
      </c>
      <c r="P296">
        <v>4.1099999999999998E-2</v>
      </c>
      <c r="Q296" s="8" t="s">
        <v>1638</v>
      </c>
      <c r="R296">
        <v>6.6E-3</v>
      </c>
      <c r="S296">
        <v>6.6199999999999995E-2</v>
      </c>
      <c r="T296">
        <v>2.63E-2</v>
      </c>
      <c r="U296">
        <v>3.9899999999999998E-2</v>
      </c>
      <c r="V296">
        <v>0.39710000000000001</v>
      </c>
      <c r="W296">
        <v>64.322400000000002</v>
      </c>
      <c r="X296">
        <v>4.4499999999999998E-2</v>
      </c>
      <c r="Y296">
        <v>0.49409999999999998</v>
      </c>
      <c r="Z296">
        <v>0.27439999999999998</v>
      </c>
      <c r="AA296">
        <v>0.21970000000000001</v>
      </c>
      <c r="AB296">
        <v>141.25</v>
      </c>
      <c r="AC296">
        <v>45.447400000000002</v>
      </c>
      <c r="AD296">
        <v>0.85940000000000005</v>
      </c>
      <c r="AE296">
        <v>15.476599999999999</v>
      </c>
      <c r="AF296">
        <v>13.1319</v>
      </c>
      <c r="AG296">
        <v>0.3846</v>
      </c>
      <c r="AH296">
        <v>4.4600000000000001E-2</v>
      </c>
      <c r="AI296">
        <v>9.5999999999999992E-3</v>
      </c>
      <c r="AJ296">
        <v>8.3099999999999993E-2</v>
      </c>
      <c r="AK296">
        <v>1.6500000000000001E-2</v>
      </c>
      <c r="AL296" s="4">
        <v>0.29189999999999999</v>
      </c>
      <c r="AM296" s="5">
        <v>8.72E-2</v>
      </c>
      <c r="AN296" s="10">
        <v>0.2019</v>
      </c>
      <c r="AO296" s="6">
        <f t="shared" si="4"/>
        <v>0.09</v>
      </c>
      <c r="AQ296" s="6">
        <v>0.49409999999999998</v>
      </c>
      <c r="AR296" s="6">
        <v>0.157</v>
      </c>
      <c r="AS296" s="6">
        <v>4.5999999999999999E-2</v>
      </c>
      <c r="AT296">
        <v>1.0200000000000001E-2</v>
      </c>
      <c r="AU296">
        <v>8.3099999999999993E-2</v>
      </c>
      <c r="AV296">
        <v>1.6500000000000001E-2</v>
      </c>
      <c r="AW296">
        <v>0.24979999999999999</v>
      </c>
      <c r="AX296">
        <v>6.0400000000000002E-2</v>
      </c>
      <c r="AY296">
        <v>0.4173</v>
      </c>
      <c r="AZ296">
        <v>0.157</v>
      </c>
      <c r="BA296">
        <v>0.2782</v>
      </c>
    </row>
    <row r="297" spans="1:53">
      <c r="A297" t="s">
        <v>1417</v>
      </c>
      <c r="B297" t="s">
        <v>1000</v>
      </c>
      <c r="C297" t="s">
        <v>50</v>
      </c>
      <c r="F297" t="s">
        <v>51</v>
      </c>
      <c r="G297" t="s">
        <v>52</v>
      </c>
      <c r="H297">
        <v>6709.4</v>
      </c>
      <c r="I297">
        <v>7705.6</v>
      </c>
      <c r="J297">
        <v>73.75</v>
      </c>
      <c r="K297">
        <v>32.411999999999999</v>
      </c>
      <c r="L297">
        <v>0.88219999999999998</v>
      </c>
      <c r="M297" s="8" t="s">
        <v>1639</v>
      </c>
      <c r="N297" s="8" t="s">
        <v>1640</v>
      </c>
      <c r="O297">
        <v>0.63919999999999999</v>
      </c>
      <c r="P297">
        <v>3.8600000000000002E-2</v>
      </c>
      <c r="Q297" s="8" t="s">
        <v>1641</v>
      </c>
      <c r="R297">
        <v>7.6E-3</v>
      </c>
      <c r="S297">
        <v>6.2300000000000001E-2</v>
      </c>
      <c r="T297">
        <v>1.8800000000000001E-2</v>
      </c>
      <c r="U297">
        <v>4.3499999999999997E-2</v>
      </c>
      <c r="V297">
        <v>0.39879999999999999</v>
      </c>
      <c r="W297">
        <v>118.8489</v>
      </c>
      <c r="X297">
        <v>4.87E-2</v>
      </c>
      <c r="Y297">
        <v>0.51759999999999995</v>
      </c>
      <c r="Z297">
        <v>0.28839999999999999</v>
      </c>
      <c r="AA297">
        <v>0.22919999999999999</v>
      </c>
      <c r="AB297">
        <v>268.5</v>
      </c>
      <c r="AC297">
        <v>61.560200000000002</v>
      </c>
      <c r="AD297">
        <v>0.89029999999999998</v>
      </c>
      <c r="AE297">
        <v>21.7697</v>
      </c>
      <c r="AF297">
        <v>16.48</v>
      </c>
      <c r="AG297">
        <v>0.66369999999999996</v>
      </c>
      <c r="AH297">
        <v>4.2599999999999999E-2</v>
      </c>
      <c r="AI297">
        <v>8.8000000000000005E-3</v>
      </c>
      <c r="AJ297">
        <v>7.0900000000000005E-2</v>
      </c>
      <c r="AK297">
        <v>1.21E-2</v>
      </c>
      <c r="AL297" s="4">
        <v>0.30640000000000001</v>
      </c>
      <c r="AM297" s="5">
        <v>6.9800000000000001E-2</v>
      </c>
      <c r="AN297" s="10">
        <v>0.2019</v>
      </c>
      <c r="AO297" s="6">
        <f t="shared" si="4"/>
        <v>0.10450000000000001</v>
      </c>
      <c r="AQ297" s="6">
        <v>0.51759999999999995</v>
      </c>
      <c r="AR297" s="6">
        <v>0.16070000000000001</v>
      </c>
      <c r="AS297" s="6">
        <v>4.41E-2</v>
      </c>
      <c r="AT297">
        <v>8.8000000000000005E-3</v>
      </c>
      <c r="AU297">
        <v>7.0900000000000005E-2</v>
      </c>
      <c r="AV297">
        <v>1.21E-2</v>
      </c>
      <c r="AW297">
        <v>0.27089999999999997</v>
      </c>
      <c r="AX297">
        <v>3.5900000000000001E-2</v>
      </c>
      <c r="AY297">
        <v>0.36330000000000001</v>
      </c>
      <c r="AZ297">
        <v>0.16070000000000001</v>
      </c>
      <c r="BA297">
        <v>0.27210000000000001</v>
      </c>
    </row>
    <row r="298" spans="1:53">
      <c r="A298" t="s">
        <v>1417</v>
      </c>
      <c r="B298" t="s">
        <v>1001</v>
      </c>
      <c r="C298" t="s">
        <v>50</v>
      </c>
      <c r="F298" t="s">
        <v>51</v>
      </c>
      <c r="G298" t="s">
        <v>52</v>
      </c>
      <c r="H298">
        <v>6668.9</v>
      </c>
      <c r="I298">
        <v>7712.6</v>
      </c>
      <c r="J298">
        <v>77.25</v>
      </c>
      <c r="K298">
        <v>32.937600000000003</v>
      </c>
      <c r="L298">
        <v>0.89480000000000004</v>
      </c>
      <c r="M298">
        <v>11.1601</v>
      </c>
      <c r="N298" s="8" t="s">
        <v>1642</v>
      </c>
      <c r="O298">
        <v>0.49070000000000003</v>
      </c>
      <c r="P298">
        <v>3.6700000000000003E-2</v>
      </c>
      <c r="Q298" s="8" t="s">
        <v>1643</v>
      </c>
      <c r="R298">
        <v>8.2000000000000007E-3</v>
      </c>
      <c r="S298">
        <v>6.1699999999999998E-2</v>
      </c>
      <c r="T298">
        <v>1.5699999999999999E-2</v>
      </c>
      <c r="U298">
        <v>4.5999999999999999E-2</v>
      </c>
      <c r="V298">
        <v>0.35210000000000002</v>
      </c>
      <c r="W298">
        <v>110.2106</v>
      </c>
      <c r="X298">
        <v>4.6699999999999998E-2</v>
      </c>
      <c r="Y298">
        <v>0.45639999999999997</v>
      </c>
      <c r="Z298">
        <v>0.24859999999999999</v>
      </c>
      <c r="AA298">
        <v>0.20780000000000001</v>
      </c>
      <c r="AB298">
        <v>309.75</v>
      </c>
      <c r="AC298">
        <v>63.282899999999998</v>
      </c>
      <c r="AD298">
        <v>0.97199999999999998</v>
      </c>
      <c r="AE298">
        <v>21.231000000000002</v>
      </c>
      <c r="AF298">
        <v>19</v>
      </c>
      <c r="AG298">
        <v>0.36770000000000003</v>
      </c>
      <c r="AH298">
        <v>4.6300000000000001E-2</v>
      </c>
      <c r="AI298">
        <v>1.06E-2</v>
      </c>
      <c r="AJ298">
        <v>7.9899999999999999E-2</v>
      </c>
      <c r="AK298">
        <v>1.55E-2</v>
      </c>
      <c r="AL298" s="4">
        <v>0.26319999999999999</v>
      </c>
      <c r="AM298" s="5">
        <v>6.6799999999999998E-2</v>
      </c>
      <c r="AN298" s="10">
        <v>0.2019</v>
      </c>
      <c r="AO298" s="6">
        <f t="shared" si="4"/>
        <v>6.1299999999999993E-2</v>
      </c>
      <c r="AQ298" s="6">
        <v>0.45639999999999997</v>
      </c>
      <c r="AR298" s="6">
        <v>0.16569999999999999</v>
      </c>
      <c r="AS298" s="6">
        <v>4.9500000000000002E-2</v>
      </c>
      <c r="AT298">
        <v>9.2999999999999992E-3</v>
      </c>
      <c r="AU298">
        <v>7.9899999999999999E-2</v>
      </c>
      <c r="AV298">
        <v>1.55E-2</v>
      </c>
      <c r="AW298">
        <v>0.23319999999999999</v>
      </c>
      <c r="AX298">
        <v>4.07E-2</v>
      </c>
      <c r="AY298">
        <v>0.37680000000000002</v>
      </c>
      <c r="AZ298">
        <v>0.16569999999999999</v>
      </c>
      <c r="BA298">
        <v>0.25009999999999999</v>
      </c>
    </row>
    <row r="299" spans="1:53">
      <c r="A299" t="s">
        <v>1417</v>
      </c>
      <c r="B299" t="s">
        <v>1002</v>
      </c>
      <c r="C299" t="s">
        <v>50</v>
      </c>
      <c r="F299" t="s">
        <v>51</v>
      </c>
      <c r="G299" t="s">
        <v>52</v>
      </c>
      <c r="H299">
        <v>6631.1</v>
      </c>
      <c r="I299">
        <v>7721.1</v>
      </c>
      <c r="J299">
        <v>110.25</v>
      </c>
      <c r="K299">
        <v>43.555199999999999</v>
      </c>
      <c r="L299">
        <v>0.73029999999999995</v>
      </c>
      <c r="M299">
        <v>17.619199999999999</v>
      </c>
      <c r="N299" s="8" t="s">
        <v>1644</v>
      </c>
      <c r="O299">
        <v>0.8417</v>
      </c>
      <c r="P299">
        <v>3.7999999999999999E-2</v>
      </c>
      <c r="Q299">
        <v>16.8813</v>
      </c>
      <c r="R299">
        <v>9.1999999999999998E-3</v>
      </c>
      <c r="S299">
        <v>6.6000000000000003E-2</v>
      </c>
      <c r="T299">
        <v>4.0000000000000001E-3</v>
      </c>
      <c r="U299">
        <v>6.1899999999999997E-2</v>
      </c>
      <c r="V299">
        <v>0.3826</v>
      </c>
      <c r="W299">
        <v>169.85310000000001</v>
      </c>
      <c r="X299">
        <v>4.2000000000000003E-2</v>
      </c>
      <c r="Y299">
        <v>0.52259999999999995</v>
      </c>
      <c r="Z299">
        <v>0.29609999999999997</v>
      </c>
      <c r="AA299">
        <v>0.2266</v>
      </c>
      <c r="AB299">
        <v>375.75</v>
      </c>
      <c r="AC299">
        <v>71.577100000000002</v>
      </c>
      <c r="AD299">
        <v>0.92159999999999997</v>
      </c>
      <c r="AE299">
        <v>26.269300000000001</v>
      </c>
      <c r="AF299">
        <v>19.119700000000002</v>
      </c>
      <c r="AG299">
        <v>0.66959999999999997</v>
      </c>
      <c r="AH299">
        <v>4.02E-2</v>
      </c>
      <c r="AI299">
        <v>1.01E-2</v>
      </c>
      <c r="AJ299">
        <v>7.3599999999999999E-2</v>
      </c>
      <c r="AK299">
        <v>2.7000000000000001E-3</v>
      </c>
      <c r="AL299" s="4">
        <v>0.31</v>
      </c>
      <c r="AM299" s="5">
        <v>6.8199999999999997E-2</v>
      </c>
      <c r="AN299" s="10">
        <v>0.2019</v>
      </c>
      <c r="AO299" s="6">
        <f t="shared" si="4"/>
        <v>0.1081</v>
      </c>
      <c r="AQ299" s="6">
        <v>0.52259999999999995</v>
      </c>
      <c r="AR299" s="6">
        <v>0.17760000000000001</v>
      </c>
      <c r="AS299" s="6">
        <v>4.1099999999999998E-2</v>
      </c>
      <c r="AT299">
        <v>1.03E-2</v>
      </c>
      <c r="AU299">
        <v>7.3599999999999999E-2</v>
      </c>
      <c r="AV299">
        <v>2.7000000000000001E-3</v>
      </c>
      <c r="AW299">
        <v>0.27950000000000003</v>
      </c>
      <c r="AX299">
        <v>5.2200000000000003E-2</v>
      </c>
      <c r="AY299">
        <v>0.44429999999999997</v>
      </c>
      <c r="AZ299">
        <v>0.17760000000000001</v>
      </c>
      <c r="BA299">
        <v>0.29509999999999997</v>
      </c>
    </row>
    <row r="300" spans="1:53">
      <c r="A300" t="s">
        <v>1417</v>
      </c>
      <c r="B300" t="s">
        <v>1003</v>
      </c>
      <c r="C300" t="s">
        <v>50</v>
      </c>
      <c r="F300" t="s">
        <v>51</v>
      </c>
      <c r="G300" t="s">
        <v>52</v>
      </c>
      <c r="H300">
        <v>6656.1</v>
      </c>
      <c r="I300">
        <v>7734.8</v>
      </c>
      <c r="J300">
        <v>92.75</v>
      </c>
      <c r="K300">
        <v>38.252499999999998</v>
      </c>
      <c r="L300">
        <v>0.79649999999999999</v>
      </c>
      <c r="M300">
        <v>14.0922</v>
      </c>
      <c r="N300" s="8" t="s">
        <v>1645</v>
      </c>
      <c r="O300">
        <v>0.76580000000000004</v>
      </c>
      <c r="P300">
        <v>3.2599999999999997E-2</v>
      </c>
      <c r="Q300" s="8" t="s">
        <v>1646</v>
      </c>
      <c r="R300">
        <v>8.5000000000000006E-3</v>
      </c>
      <c r="S300">
        <v>6.4799999999999996E-2</v>
      </c>
      <c r="T300">
        <v>9.1000000000000004E-3</v>
      </c>
      <c r="U300">
        <v>5.57E-2</v>
      </c>
      <c r="V300">
        <v>0.42930000000000001</v>
      </c>
      <c r="W300">
        <v>161.0016</v>
      </c>
      <c r="X300">
        <v>4.9299999999999997E-2</v>
      </c>
      <c r="Y300">
        <v>0.55840000000000001</v>
      </c>
      <c r="Z300">
        <v>0.2959</v>
      </c>
      <c r="AA300">
        <v>0.26250000000000001</v>
      </c>
      <c r="AB300">
        <v>302.75</v>
      </c>
      <c r="AC300">
        <v>67.513999999999996</v>
      </c>
      <c r="AD300">
        <v>0.8347</v>
      </c>
      <c r="AE300">
        <v>24.212399999999999</v>
      </c>
      <c r="AF300">
        <v>15.5213</v>
      </c>
      <c r="AG300">
        <v>0.77749999999999997</v>
      </c>
      <c r="AH300">
        <v>3.8899999999999997E-2</v>
      </c>
      <c r="AI300">
        <v>0.01</v>
      </c>
      <c r="AJ300">
        <v>6.5600000000000006E-2</v>
      </c>
      <c r="AK300">
        <v>9.1000000000000004E-3</v>
      </c>
      <c r="AL300" s="4">
        <v>0.33210000000000001</v>
      </c>
      <c r="AM300" s="5">
        <v>7.8200000000000006E-2</v>
      </c>
      <c r="AN300" s="10">
        <v>0.2019</v>
      </c>
      <c r="AO300" s="6">
        <f t="shared" si="4"/>
        <v>0.13020000000000001</v>
      </c>
      <c r="AQ300" s="6">
        <v>0.55840000000000001</v>
      </c>
      <c r="AR300" s="6">
        <v>0.1822</v>
      </c>
      <c r="AS300" s="6">
        <v>4.1700000000000001E-2</v>
      </c>
      <c r="AT300">
        <v>9.4000000000000004E-3</v>
      </c>
      <c r="AU300">
        <v>6.5600000000000006E-2</v>
      </c>
      <c r="AV300">
        <v>1.2E-2</v>
      </c>
      <c r="AW300">
        <v>0.28870000000000001</v>
      </c>
      <c r="AX300">
        <v>4.0599999999999997E-2</v>
      </c>
      <c r="AY300">
        <v>0.41160000000000002</v>
      </c>
      <c r="AZ300">
        <v>0.1822</v>
      </c>
      <c r="BA300">
        <v>0.30649999999999999</v>
      </c>
    </row>
    <row r="301" spans="1:53">
      <c r="A301" t="s">
        <v>1417</v>
      </c>
      <c r="B301" t="s">
        <v>1004</v>
      </c>
      <c r="C301" t="s">
        <v>50</v>
      </c>
      <c r="F301" t="s">
        <v>51</v>
      </c>
      <c r="G301" t="s">
        <v>52</v>
      </c>
      <c r="H301">
        <v>6674.1</v>
      </c>
      <c r="I301">
        <v>7736.3</v>
      </c>
      <c r="J301">
        <v>102.75</v>
      </c>
      <c r="K301">
        <v>42.533099999999997</v>
      </c>
      <c r="L301">
        <v>0.7137</v>
      </c>
      <c r="M301">
        <v>15.9848</v>
      </c>
      <c r="N301" s="8" t="s">
        <v>1647</v>
      </c>
      <c r="O301">
        <v>0.87819999999999998</v>
      </c>
      <c r="P301">
        <v>3.7400000000000003E-2</v>
      </c>
      <c r="Q301">
        <v>15.5543</v>
      </c>
      <c r="R301">
        <v>7.1999999999999998E-3</v>
      </c>
      <c r="S301">
        <v>6.2700000000000006E-2</v>
      </c>
      <c r="T301">
        <v>1.95E-2</v>
      </c>
      <c r="U301">
        <v>4.3200000000000002E-2</v>
      </c>
      <c r="V301">
        <v>0.37380000000000002</v>
      </c>
      <c r="W301">
        <v>155.5001</v>
      </c>
      <c r="X301">
        <v>4.9500000000000002E-2</v>
      </c>
      <c r="Y301">
        <v>0.49409999999999998</v>
      </c>
      <c r="Z301">
        <v>0.28050000000000003</v>
      </c>
      <c r="AA301">
        <v>0.21360000000000001</v>
      </c>
      <c r="AB301">
        <v>368.25</v>
      </c>
      <c r="AC301">
        <v>71.3553</v>
      </c>
      <c r="AD301">
        <v>0.90890000000000004</v>
      </c>
      <c r="AE301">
        <v>25.926100000000002</v>
      </c>
      <c r="AF301">
        <v>18.171800000000001</v>
      </c>
      <c r="AG301">
        <v>0.73170000000000002</v>
      </c>
      <c r="AH301">
        <v>4.2999999999999997E-2</v>
      </c>
      <c r="AI301">
        <v>8.6999999999999994E-3</v>
      </c>
      <c r="AJ301">
        <v>7.0900000000000005E-2</v>
      </c>
      <c r="AK301">
        <v>1.95E-2</v>
      </c>
      <c r="AL301" s="4">
        <v>0.29620000000000002</v>
      </c>
      <c r="AM301" s="5">
        <v>6.0499999999999998E-2</v>
      </c>
      <c r="AN301" s="10">
        <v>0.2019</v>
      </c>
      <c r="AO301" s="6">
        <f t="shared" si="4"/>
        <v>9.4300000000000023E-2</v>
      </c>
      <c r="AQ301" s="6">
        <v>0.49409999999999998</v>
      </c>
      <c r="AR301" s="6">
        <v>0.19120000000000001</v>
      </c>
      <c r="AS301" s="6">
        <v>4.5100000000000001E-2</v>
      </c>
      <c r="AT301">
        <v>8.2000000000000007E-3</v>
      </c>
      <c r="AU301">
        <v>7.0900000000000005E-2</v>
      </c>
      <c r="AV301">
        <v>2.1899999999999999E-2</v>
      </c>
      <c r="AW301">
        <v>0.26579999999999998</v>
      </c>
      <c r="AX301">
        <v>2.8899999999999999E-2</v>
      </c>
      <c r="AY301">
        <v>0.3261</v>
      </c>
      <c r="AZ301">
        <v>0.19120000000000001</v>
      </c>
      <c r="BA301">
        <v>0.27789999999999998</v>
      </c>
    </row>
    <row r="302" spans="1:53">
      <c r="A302" t="s">
        <v>1417</v>
      </c>
      <c r="B302" t="s">
        <v>1005</v>
      </c>
      <c r="C302" t="s">
        <v>50</v>
      </c>
      <c r="F302" t="s">
        <v>51</v>
      </c>
      <c r="G302" t="s">
        <v>52</v>
      </c>
      <c r="H302">
        <v>6606.9</v>
      </c>
      <c r="I302">
        <v>7736.5</v>
      </c>
      <c r="J302">
        <v>97.75</v>
      </c>
      <c r="K302">
        <v>42.401400000000002</v>
      </c>
      <c r="L302">
        <v>0.68320000000000003</v>
      </c>
      <c r="M302">
        <v>16.180499999999999</v>
      </c>
      <c r="N302" s="8" t="s">
        <v>1648</v>
      </c>
      <c r="O302">
        <v>0.87649999999999995</v>
      </c>
      <c r="P302">
        <v>2.9899999999999999E-2</v>
      </c>
      <c r="Q302" s="8" t="s">
        <v>1649</v>
      </c>
      <c r="R302">
        <v>8.3999999999999995E-3</v>
      </c>
      <c r="S302">
        <v>5.33E-2</v>
      </c>
      <c r="T302">
        <v>8.3000000000000001E-3</v>
      </c>
      <c r="U302">
        <v>4.4999999999999998E-2</v>
      </c>
      <c r="V302">
        <v>0.44650000000000001</v>
      </c>
      <c r="W302">
        <v>176.38220000000001</v>
      </c>
      <c r="X302">
        <v>5.5100000000000003E-2</v>
      </c>
      <c r="Y302">
        <v>0.62770000000000004</v>
      </c>
      <c r="Z302">
        <v>0.32469999999999999</v>
      </c>
      <c r="AA302">
        <v>0.30299999999999999</v>
      </c>
      <c r="AB302">
        <v>291</v>
      </c>
      <c r="AC302">
        <v>65.981099999999998</v>
      </c>
      <c r="AD302">
        <v>0.84</v>
      </c>
      <c r="AE302">
        <v>24.642199999999999</v>
      </c>
      <c r="AF302">
        <v>16.032599999999999</v>
      </c>
      <c r="AG302">
        <v>0.76790000000000003</v>
      </c>
      <c r="AH302">
        <v>3.5700000000000003E-2</v>
      </c>
      <c r="AI302">
        <v>1.0200000000000001E-2</v>
      </c>
      <c r="AJ302">
        <v>7.1499999999999994E-2</v>
      </c>
      <c r="AK302">
        <v>8.3000000000000001E-3</v>
      </c>
      <c r="AL302" s="4">
        <v>0.34439999999999998</v>
      </c>
      <c r="AM302" s="5">
        <v>9.74E-2</v>
      </c>
      <c r="AN302" s="10">
        <v>0.2019</v>
      </c>
      <c r="AO302" s="6">
        <f t="shared" si="4"/>
        <v>0.14249999999999999</v>
      </c>
      <c r="AQ302" s="6">
        <v>0.62770000000000004</v>
      </c>
      <c r="AR302" s="6">
        <v>0.17280000000000001</v>
      </c>
      <c r="AS302" s="6">
        <v>3.8699999999999998E-2</v>
      </c>
      <c r="AT302">
        <v>9.7000000000000003E-3</v>
      </c>
      <c r="AU302">
        <v>7.1499999999999994E-2</v>
      </c>
      <c r="AV302">
        <v>0.01</v>
      </c>
      <c r="AW302">
        <v>0.29199999999999998</v>
      </c>
      <c r="AX302">
        <v>6.8500000000000005E-2</v>
      </c>
      <c r="AY302">
        <v>0.50249999999999995</v>
      </c>
      <c r="AZ302">
        <v>0.17280000000000001</v>
      </c>
      <c r="BA302">
        <v>0.33429999999999999</v>
      </c>
    </row>
    <row r="303" spans="1:53">
      <c r="A303" t="s">
        <v>1417</v>
      </c>
      <c r="B303" t="s">
        <v>1006</v>
      </c>
      <c r="C303" t="s">
        <v>50</v>
      </c>
      <c r="F303" t="s">
        <v>51</v>
      </c>
      <c r="G303" t="s">
        <v>52</v>
      </c>
      <c r="H303">
        <v>6620.6</v>
      </c>
      <c r="I303">
        <v>7735.3</v>
      </c>
      <c r="J303">
        <v>65.5</v>
      </c>
      <c r="K303">
        <v>34.882399999999997</v>
      </c>
      <c r="L303">
        <v>0.67649999999999999</v>
      </c>
      <c r="M303" s="8" t="s">
        <v>1650</v>
      </c>
      <c r="N303">
        <v>8.0143000000000004</v>
      </c>
      <c r="O303">
        <v>0.85760000000000003</v>
      </c>
      <c r="P303">
        <v>2.8299999999999999E-2</v>
      </c>
      <c r="Q303" s="8" t="s">
        <v>1651</v>
      </c>
      <c r="R303">
        <v>7.1000000000000004E-3</v>
      </c>
      <c r="S303">
        <v>4.4499999999999998E-2</v>
      </c>
      <c r="T303">
        <v>1.32E-2</v>
      </c>
      <c r="U303">
        <v>3.1300000000000001E-2</v>
      </c>
      <c r="V303">
        <v>0.44629999999999997</v>
      </c>
      <c r="W303">
        <v>120.0607</v>
      </c>
      <c r="X303">
        <v>4.8300000000000003E-2</v>
      </c>
      <c r="Y303">
        <v>0.56030000000000002</v>
      </c>
      <c r="Z303">
        <v>0.36420000000000002</v>
      </c>
      <c r="AA303">
        <v>0.1961</v>
      </c>
      <c r="AB303">
        <v>157.25</v>
      </c>
      <c r="AC303">
        <v>55.0274</v>
      </c>
      <c r="AD303">
        <v>0.65259999999999996</v>
      </c>
      <c r="AE303">
        <v>20.843599999999999</v>
      </c>
      <c r="AF303" s="8" t="s">
        <v>1652</v>
      </c>
      <c r="AG303">
        <v>0.83199999999999996</v>
      </c>
      <c r="AH303">
        <v>3.15E-2</v>
      </c>
      <c r="AI303">
        <v>8.0999999999999996E-3</v>
      </c>
      <c r="AJ303">
        <v>5.8000000000000003E-2</v>
      </c>
      <c r="AK303">
        <v>1.32E-2</v>
      </c>
      <c r="AL303" s="4">
        <v>0.3931</v>
      </c>
      <c r="AM303" s="5">
        <v>6.4699999999999994E-2</v>
      </c>
      <c r="AN303" s="10">
        <v>0.2019</v>
      </c>
      <c r="AO303" s="6">
        <f t="shared" si="4"/>
        <v>0.19120000000000001</v>
      </c>
      <c r="AQ303" s="6">
        <v>0.56030000000000002</v>
      </c>
      <c r="AR303" s="6">
        <v>0.24379999999999999</v>
      </c>
      <c r="AS303" s="6">
        <v>3.39E-2</v>
      </c>
      <c r="AT303">
        <v>8.0000000000000002E-3</v>
      </c>
      <c r="AU303">
        <v>5.8000000000000003E-2</v>
      </c>
      <c r="AV303">
        <v>1.5800000000000002E-2</v>
      </c>
      <c r="AW303">
        <v>0.35399999999999998</v>
      </c>
      <c r="AX303">
        <v>4.3900000000000002E-2</v>
      </c>
      <c r="AY303">
        <v>0.49459999999999998</v>
      </c>
      <c r="AZ303">
        <v>0.24379999999999999</v>
      </c>
      <c r="BA303">
        <v>0.4229</v>
      </c>
    </row>
    <row r="304" spans="1:53">
      <c r="A304" t="s">
        <v>1417</v>
      </c>
      <c r="B304" t="s">
        <v>1007</v>
      </c>
      <c r="C304" t="s">
        <v>50</v>
      </c>
      <c r="F304" t="s">
        <v>51</v>
      </c>
      <c r="G304" t="s">
        <v>52</v>
      </c>
      <c r="H304">
        <v>6642.7</v>
      </c>
      <c r="I304">
        <v>7737.1</v>
      </c>
      <c r="J304">
        <v>72.5</v>
      </c>
      <c r="K304">
        <v>32.8568</v>
      </c>
      <c r="L304">
        <v>0.84389999999999998</v>
      </c>
      <c r="M304" s="8" t="s">
        <v>1653</v>
      </c>
      <c r="N304" s="8" t="s">
        <v>1654</v>
      </c>
      <c r="O304">
        <v>0.78090000000000004</v>
      </c>
      <c r="P304">
        <v>3.5900000000000001E-2</v>
      </c>
      <c r="Q304" s="8" t="s">
        <v>1655</v>
      </c>
      <c r="R304">
        <v>1.0200000000000001E-2</v>
      </c>
      <c r="S304">
        <v>6.88E-2</v>
      </c>
      <c r="T304">
        <v>1.6500000000000001E-2</v>
      </c>
      <c r="U304">
        <v>5.2299999999999999E-2</v>
      </c>
      <c r="V304">
        <v>0.42330000000000001</v>
      </c>
      <c r="W304">
        <v>124.0271</v>
      </c>
      <c r="X304">
        <v>3.7100000000000001E-2</v>
      </c>
      <c r="Y304">
        <v>0.49769999999999998</v>
      </c>
      <c r="Z304">
        <v>0.32790000000000002</v>
      </c>
      <c r="AA304">
        <v>0.16969999999999999</v>
      </c>
      <c r="AB304">
        <v>203.75</v>
      </c>
      <c r="AC304">
        <v>54.872900000000001</v>
      </c>
      <c r="AD304">
        <v>0.85029999999999994</v>
      </c>
      <c r="AE304">
        <v>20.432300000000001</v>
      </c>
      <c r="AF304">
        <v>14.5077</v>
      </c>
      <c r="AG304">
        <v>0.64049999999999996</v>
      </c>
      <c r="AH304">
        <v>3.6900000000000002E-2</v>
      </c>
      <c r="AI304">
        <v>1.0699999999999999E-2</v>
      </c>
      <c r="AJ304">
        <v>7.3800000000000004E-2</v>
      </c>
      <c r="AK304">
        <v>1.54E-2</v>
      </c>
      <c r="AL304" s="4">
        <v>0.3453</v>
      </c>
      <c r="AM304" s="5">
        <v>7.1599999999999997E-2</v>
      </c>
      <c r="AN304" s="10">
        <v>0.2019</v>
      </c>
      <c r="AO304" s="6">
        <f t="shared" si="4"/>
        <v>0.1434</v>
      </c>
      <c r="AQ304" s="6">
        <v>0.49769999999999998</v>
      </c>
      <c r="AR304" s="6">
        <v>0.21809999999999999</v>
      </c>
      <c r="AS304" s="6">
        <v>3.7400000000000003E-2</v>
      </c>
      <c r="AT304">
        <v>1.09E-2</v>
      </c>
      <c r="AU304">
        <v>7.3800000000000004E-2</v>
      </c>
      <c r="AV304">
        <v>1.54E-2</v>
      </c>
      <c r="AW304">
        <v>0.30170000000000002</v>
      </c>
      <c r="AX304">
        <v>4.3700000000000003E-2</v>
      </c>
      <c r="AY304">
        <v>0.40079999999999999</v>
      </c>
      <c r="AZ304">
        <v>0.21809999999999999</v>
      </c>
      <c r="BA304">
        <v>0.34889999999999999</v>
      </c>
    </row>
    <row r="305" spans="1:53">
      <c r="A305" t="s">
        <v>1417</v>
      </c>
      <c r="B305" t="s">
        <v>1008</v>
      </c>
      <c r="C305" t="s">
        <v>50</v>
      </c>
      <c r="F305" t="s">
        <v>51</v>
      </c>
      <c r="G305" t="s">
        <v>52</v>
      </c>
      <c r="H305">
        <v>6629.2</v>
      </c>
      <c r="I305">
        <v>7739.7</v>
      </c>
      <c r="J305">
        <v>41.25</v>
      </c>
      <c r="K305">
        <v>25.065999999999999</v>
      </c>
      <c r="L305">
        <v>0.82499999999999996</v>
      </c>
      <c r="M305" s="8" t="s">
        <v>1656</v>
      </c>
      <c r="N305" s="8" t="s">
        <v>1657</v>
      </c>
      <c r="O305">
        <v>0.79420000000000002</v>
      </c>
      <c r="P305">
        <v>3.1899999999999998E-2</v>
      </c>
      <c r="Q305" s="8" t="s">
        <v>1658</v>
      </c>
      <c r="R305">
        <v>1.29E-2</v>
      </c>
      <c r="S305">
        <v>6.6900000000000001E-2</v>
      </c>
      <c r="T305">
        <v>6.9999999999999999E-4</v>
      </c>
      <c r="U305">
        <v>6.6199999999999995E-2</v>
      </c>
      <c r="V305">
        <v>0.4274</v>
      </c>
      <c r="W305">
        <v>73.513599999999997</v>
      </c>
      <c r="X305">
        <v>3.6999999999999998E-2</v>
      </c>
      <c r="Y305">
        <v>0.51739999999999997</v>
      </c>
      <c r="Z305">
        <v>0.3478</v>
      </c>
      <c r="AA305">
        <v>0.16950000000000001</v>
      </c>
      <c r="AB305">
        <v>111.75</v>
      </c>
      <c r="AC305">
        <v>41.747599999999998</v>
      </c>
      <c r="AD305">
        <v>0.80569999999999997</v>
      </c>
      <c r="AE305">
        <v>15.694900000000001</v>
      </c>
      <c r="AF305">
        <v>11.0364</v>
      </c>
      <c r="AG305">
        <v>0.72070000000000001</v>
      </c>
      <c r="AH305">
        <v>3.5400000000000001E-2</v>
      </c>
      <c r="AI305">
        <v>1.2699999999999999E-2</v>
      </c>
      <c r="AJ305">
        <v>7.6399999999999996E-2</v>
      </c>
      <c r="AK305">
        <v>6.9999999999999999E-4</v>
      </c>
      <c r="AL305" s="4">
        <v>0.36809999999999998</v>
      </c>
      <c r="AM305" s="5">
        <v>6.0100000000000001E-2</v>
      </c>
      <c r="AN305" s="10">
        <v>0.2019</v>
      </c>
      <c r="AO305" s="6">
        <f t="shared" si="4"/>
        <v>0.16619999999999999</v>
      </c>
      <c r="AQ305" s="6">
        <v>0.51739999999999997</v>
      </c>
      <c r="AR305" s="6">
        <v>0.23549999999999999</v>
      </c>
      <c r="AS305" s="6">
        <v>3.7600000000000001E-2</v>
      </c>
      <c r="AT305">
        <v>1.21E-2</v>
      </c>
      <c r="AU305">
        <v>7.6399999999999996E-2</v>
      </c>
      <c r="AV305">
        <v>2.8999999999999998E-3</v>
      </c>
      <c r="AW305">
        <v>0.33129999999999998</v>
      </c>
      <c r="AX305">
        <v>3.8300000000000001E-2</v>
      </c>
      <c r="AY305">
        <v>0.42559999999999998</v>
      </c>
      <c r="AZ305">
        <v>0.23549999999999999</v>
      </c>
      <c r="BA305">
        <v>0.36770000000000003</v>
      </c>
    </row>
    <row r="306" spans="1:53">
      <c r="A306" t="s">
        <v>1417</v>
      </c>
      <c r="B306" t="s">
        <v>1009</v>
      </c>
      <c r="C306" t="s">
        <v>50</v>
      </c>
      <c r="F306" t="s">
        <v>51</v>
      </c>
      <c r="G306" t="s">
        <v>52</v>
      </c>
      <c r="H306">
        <v>6638.3</v>
      </c>
      <c r="I306">
        <v>7752.3</v>
      </c>
      <c r="J306">
        <v>101.75</v>
      </c>
      <c r="K306">
        <v>45.1098</v>
      </c>
      <c r="L306">
        <v>0.62839999999999996</v>
      </c>
      <c r="M306">
        <v>16.677900000000001</v>
      </c>
      <c r="N306" s="8" t="s">
        <v>1659</v>
      </c>
      <c r="O306">
        <v>0.85099999999999998</v>
      </c>
      <c r="P306">
        <v>3.6900000000000002E-2</v>
      </c>
      <c r="Q306">
        <v>15.196</v>
      </c>
      <c r="R306">
        <v>1.18E-2</v>
      </c>
      <c r="S306">
        <v>8.1100000000000005E-2</v>
      </c>
      <c r="T306">
        <v>1E-4</v>
      </c>
      <c r="U306">
        <v>8.1000000000000003E-2</v>
      </c>
      <c r="V306">
        <v>0.40579999999999999</v>
      </c>
      <c r="W306">
        <v>167.17580000000001</v>
      </c>
      <c r="X306">
        <v>4.7199999999999999E-2</v>
      </c>
      <c r="Y306">
        <v>0.53129999999999999</v>
      </c>
      <c r="Z306">
        <v>0.28389999999999999</v>
      </c>
      <c r="AA306">
        <v>0.24740000000000001</v>
      </c>
      <c r="AB306">
        <v>306.5</v>
      </c>
      <c r="AC306">
        <v>66.516300000000001</v>
      </c>
      <c r="AD306">
        <v>0.87050000000000005</v>
      </c>
      <c r="AE306">
        <v>24.339099999999998</v>
      </c>
      <c r="AF306">
        <v>17.8904</v>
      </c>
      <c r="AG306">
        <v>0.67079999999999995</v>
      </c>
      <c r="AH306">
        <v>4.24E-2</v>
      </c>
      <c r="AI306">
        <v>1.2500000000000001E-2</v>
      </c>
      <c r="AJ306">
        <v>8.9300000000000004E-2</v>
      </c>
      <c r="AK306">
        <v>1E-4</v>
      </c>
      <c r="AL306" s="4">
        <v>0.32200000000000001</v>
      </c>
      <c r="AM306" s="5">
        <v>8.0500000000000002E-2</v>
      </c>
      <c r="AN306" s="10">
        <v>0.2019</v>
      </c>
      <c r="AO306" s="6">
        <f t="shared" si="4"/>
        <v>0.12010000000000001</v>
      </c>
      <c r="AQ306" s="6">
        <v>0.53129999999999999</v>
      </c>
      <c r="AR306" s="6">
        <v>0.17019999999999999</v>
      </c>
      <c r="AS306" s="6">
        <v>4.5100000000000001E-2</v>
      </c>
      <c r="AT306">
        <v>1.2E-2</v>
      </c>
      <c r="AU306">
        <v>8.9300000000000004E-2</v>
      </c>
      <c r="AV306">
        <v>8.6999999999999994E-3</v>
      </c>
      <c r="AW306">
        <v>0.27960000000000002</v>
      </c>
      <c r="AX306">
        <v>5.7299999999999997E-2</v>
      </c>
      <c r="AY306">
        <v>0.45290000000000002</v>
      </c>
      <c r="AZ306">
        <v>0.17019999999999999</v>
      </c>
      <c r="BA306">
        <v>0.33510000000000001</v>
      </c>
    </row>
    <row r="307" spans="1:53">
      <c r="A307" t="s">
        <v>1417</v>
      </c>
      <c r="B307" t="s">
        <v>1010</v>
      </c>
      <c r="C307" t="s">
        <v>50</v>
      </c>
      <c r="F307" t="s">
        <v>51</v>
      </c>
      <c r="G307" t="s">
        <v>52</v>
      </c>
      <c r="H307">
        <v>6615.9</v>
      </c>
      <c r="I307">
        <v>7748.8</v>
      </c>
      <c r="J307">
        <v>69</v>
      </c>
      <c r="K307">
        <v>33.092799999999997</v>
      </c>
      <c r="L307">
        <v>0.79179999999999995</v>
      </c>
      <c r="M307">
        <v>12.040699999999999</v>
      </c>
      <c r="N307" s="8" t="s">
        <v>1660</v>
      </c>
      <c r="O307">
        <v>0.79</v>
      </c>
      <c r="P307">
        <v>2.4199999999999999E-2</v>
      </c>
      <c r="Q307" s="8" t="s">
        <v>1661</v>
      </c>
      <c r="R307">
        <v>1.0500000000000001E-2</v>
      </c>
      <c r="S307">
        <v>5.1999999999999998E-2</v>
      </c>
      <c r="T307">
        <v>2.8E-3</v>
      </c>
      <c r="U307">
        <v>4.9200000000000001E-2</v>
      </c>
      <c r="V307">
        <v>0.50470000000000004</v>
      </c>
      <c r="W307">
        <v>142.81960000000001</v>
      </c>
      <c r="X307">
        <v>4.99E-2</v>
      </c>
      <c r="Y307">
        <v>0.61060000000000003</v>
      </c>
      <c r="Z307">
        <v>0.40799999999999997</v>
      </c>
      <c r="AA307">
        <v>0.2026</v>
      </c>
      <c r="AB307">
        <v>146.75</v>
      </c>
      <c r="AC307">
        <v>46.633000000000003</v>
      </c>
      <c r="AD307">
        <v>0.84799999999999998</v>
      </c>
      <c r="AE307">
        <v>16.010899999999999</v>
      </c>
      <c r="AF307" s="8" t="s">
        <v>1662</v>
      </c>
      <c r="AG307">
        <v>0.31580000000000003</v>
      </c>
      <c r="AH307">
        <v>2.8299999999999999E-2</v>
      </c>
      <c r="AI307">
        <v>1.17E-2</v>
      </c>
      <c r="AJ307">
        <v>7.6499999999999999E-2</v>
      </c>
      <c r="AK307">
        <v>2.8E-3</v>
      </c>
      <c r="AL307" s="4">
        <v>0.4395</v>
      </c>
      <c r="AM307" s="5">
        <v>8.0100000000000005E-2</v>
      </c>
      <c r="AN307" s="10">
        <v>0.2019</v>
      </c>
      <c r="AO307" s="6">
        <f t="shared" si="4"/>
        <v>0.23760000000000001</v>
      </c>
      <c r="AQ307" s="6">
        <v>0.61060000000000003</v>
      </c>
      <c r="AR307" s="6">
        <v>0.26219999999999999</v>
      </c>
      <c r="AS307" s="6">
        <v>3.2099999999999997E-2</v>
      </c>
      <c r="AT307">
        <v>1.14E-2</v>
      </c>
      <c r="AU307">
        <v>7.6499999999999999E-2</v>
      </c>
      <c r="AV307">
        <v>1.11E-2</v>
      </c>
      <c r="AW307">
        <v>0.38009999999999999</v>
      </c>
      <c r="AX307">
        <v>5.0799999999999998E-2</v>
      </c>
      <c r="AY307">
        <v>0.54930000000000001</v>
      </c>
      <c r="AZ307">
        <v>0.26219999999999999</v>
      </c>
      <c r="BA307">
        <v>0.46910000000000002</v>
      </c>
    </row>
    <row r="308" spans="1:53">
      <c r="A308" t="s">
        <v>1417</v>
      </c>
      <c r="B308" t="s">
        <v>1011</v>
      </c>
      <c r="C308" t="s">
        <v>50</v>
      </c>
      <c r="F308" t="s">
        <v>51</v>
      </c>
      <c r="G308" t="s">
        <v>52</v>
      </c>
      <c r="H308">
        <v>6599.1</v>
      </c>
      <c r="I308">
        <v>7754.5</v>
      </c>
      <c r="J308">
        <v>103.25</v>
      </c>
      <c r="K308">
        <v>39.919400000000003</v>
      </c>
      <c r="L308">
        <v>0.81420000000000003</v>
      </c>
      <c r="M308">
        <v>15.002000000000001</v>
      </c>
      <c r="N308">
        <v>9.0397999999999996</v>
      </c>
      <c r="O308">
        <v>0.80930000000000002</v>
      </c>
      <c r="P308">
        <v>3.0200000000000001E-2</v>
      </c>
      <c r="Q308" s="8" t="s">
        <v>1663</v>
      </c>
      <c r="R308">
        <v>7.6E-3</v>
      </c>
      <c r="S308">
        <v>5.1200000000000002E-2</v>
      </c>
      <c r="T308">
        <v>8.8000000000000005E-3</v>
      </c>
      <c r="U308">
        <v>4.24E-2</v>
      </c>
      <c r="V308">
        <v>0.42920000000000003</v>
      </c>
      <c r="W308">
        <v>178.98660000000001</v>
      </c>
      <c r="X308">
        <v>3.5900000000000001E-2</v>
      </c>
      <c r="Y308">
        <v>0.53139999999999998</v>
      </c>
      <c r="Z308">
        <v>0.33119999999999999</v>
      </c>
      <c r="AA308">
        <v>0.20030000000000001</v>
      </c>
      <c r="AB308">
        <v>294.75</v>
      </c>
      <c r="AC308">
        <v>63.574599999999997</v>
      </c>
      <c r="AD308">
        <v>0.91639999999999999</v>
      </c>
      <c r="AE308">
        <v>21.086500000000001</v>
      </c>
      <c r="AF308">
        <v>18.804200000000002</v>
      </c>
      <c r="AG308">
        <v>0.44600000000000001</v>
      </c>
      <c r="AH308">
        <v>3.7600000000000001E-2</v>
      </c>
      <c r="AI308">
        <v>1.0699999999999999E-2</v>
      </c>
      <c r="AJ308">
        <v>7.6700000000000004E-2</v>
      </c>
      <c r="AK308">
        <v>8.8000000000000005E-3</v>
      </c>
      <c r="AL308" s="4">
        <v>0.33989999999999998</v>
      </c>
      <c r="AM308" s="5">
        <v>8.3799999999999999E-2</v>
      </c>
      <c r="AN308" s="10">
        <v>0.2019</v>
      </c>
      <c r="AO308" s="6">
        <f t="shared" si="4"/>
        <v>0.13799999999999998</v>
      </c>
      <c r="AQ308" s="6">
        <v>0.53139999999999998</v>
      </c>
      <c r="AR308" s="6">
        <v>0.1731</v>
      </c>
      <c r="AS308" s="6">
        <v>4.1700000000000001E-2</v>
      </c>
      <c r="AT308">
        <v>9.9000000000000008E-3</v>
      </c>
      <c r="AU308">
        <v>7.6700000000000004E-2</v>
      </c>
      <c r="AV308">
        <v>1.01E-2</v>
      </c>
      <c r="AW308">
        <v>0.29110000000000003</v>
      </c>
      <c r="AX308">
        <v>5.8500000000000003E-2</v>
      </c>
      <c r="AY308">
        <v>0.43149999999999999</v>
      </c>
      <c r="AZ308">
        <v>0.1731</v>
      </c>
      <c r="BA308">
        <v>0.3478</v>
      </c>
    </row>
    <row r="309" spans="1:53">
      <c r="A309" t="s">
        <v>1417</v>
      </c>
      <c r="B309" t="s">
        <v>1012</v>
      </c>
      <c r="C309" t="s">
        <v>50</v>
      </c>
      <c r="F309" t="s">
        <v>51</v>
      </c>
      <c r="G309" t="s">
        <v>52</v>
      </c>
      <c r="H309">
        <v>6624.2</v>
      </c>
      <c r="I309">
        <v>7759</v>
      </c>
      <c r="J309">
        <v>63.25</v>
      </c>
      <c r="K309">
        <v>30.907</v>
      </c>
      <c r="L309">
        <v>0.83209999999999995</v>
      </c>
      <c r="M309">
        <v>10.972</v>
      </c>
      <c r="N309">
        <v>8.3450000000000006</v>
      </c>
      <c r="O309">
        <v>0.57969999999999999</v>
      </c>
      <c r="P309">
        <v>3.2000000000000001E-2</v>
      </c>
      <c r="Q309" s="8" t="s">
        <v>1664</v>
      </c>
      <c r="R309">
        <v>1.2999999999999999E-2</v>
      </c>
      <c r="S309">
        <v>6.6799999999999998E-2</v>
      </c>
      <c r="T309">
        <v>7.1000000000000004E-3</v>
      </c>
      <c r="U309">
        <v>5.96E-2</v>
      </c>
      <c r="V309">
        <v>0.47620000000000001</v>
      </c>
      <c r="W309">
        <v>122.373</v>
      </c>
      <c r="X309">
        <v>6.6699999999999995E-2</v>
      </c>
      <c r="Y309">
        <v>0.61890000000000001</v>
      </c>
      <c r="Z309">
        <v>0.3039</v>
      </c>
      <c r="AA309">
        <v>0.315</v>
      </c>
      <c r="AB309">
        <v>193.5</v>
      </c>
      <c r="AC309">
        <v>53.949100000000001</v>
      </c>
      <c r="AD309">
        <v>0.83550000000000002</v>
      </c>
      <c r="AE309">
        <v>19.526199999999999</v>
      </c>
      <c r="AF309">
        <v>14.5692</v>
      </c>
      <c r="AG309">
        <v>0.61719999999999997</v>
      </c>
      <c r="AH309">
        <v>3.8100000000000002E-2</v>
      </c>
      <c r="AI309">
        <v>1.3100000000000001E-2</v>
      </c>
      <c r="AJ309">
        <v>8.3799999999999999E-2</v>
      </c>
      <c r="AK309">
        <v>7.1000000000000004E-3</v>
      </c>
      <c r="AL309" s="4">
        <v>0.35799999999999998</v>
      </c>
      <c r="AM309" s="5">
        <v>0.1047</v>
      </c>
      <c r="AN309" s="10">
        <v>0.2019</v>
      </c>
      <c r="AO309" s="6">
        <f t="shared" si="4"/>
        <v>0.15609999999999999</v>
      </c>
      <c r="AQ309" s="6">
        <v>0.61890000000000001</v>
      </c>
      <c r="AR309" s="6">
        <v>0.2029</v>
      </c>
      <c r="AS309" s="6">
        <v>4.1200000000000001E-2</v>
      </c>
      <c r="AT309">
        <v>1.2E-2</v>
      </c>
      <c r="AU309">
        <v>8.3799999999999999E-2</v>
      </c>
      <c r="AV309">
        <v>8.5000000000000006E-3</v>
      </c>
      <c r="AW309">
        <v>0.29970000000000002</v>
      </c>
      <c r="AX309">
        <v>6.2300000000000001E-2</v>
      </c>
      <c r="AY309">
        <v>0.50929999999999997</v>
      </c>
      <c r="AZ309">
        <v>0.2029</v>
      </c>
      <c r="BA309">
        <v>0.3271</v>
      </c>
    </row>
    <row r="310" spans="1:53">
      <c r="A310" t="s">
        <v>1417</v>
      </c>
      <c r="B310" t="s">
        <v>1013</v>
      </c>
      <c r="C310" t="s">
        <v>50</v>
      </c>
      <c r="F310" t="s">
        <v>51</v>
      </c>
      <c r="G310" t="s">
        <v>52</v>
      </c>
      <c r="H310">
        <v>6612.1</v>
      </c>
      <c r="I310">
        <v>7759.4</v>
      </c>
      <c r="J310">
        <v>31.75</v>
      </c>
      <c r="K310">
        <v>22.593399999999999</v>
      </c>
      <c r="L310">
        <v>0.78159999999999996</v>
      </c>
      <c r="M310" s="8" t="s">
        <v>1665</v>
      </c>
      <c r="N310" s="8" t="s">
        <v>1666</v>
      </c>
      <c r="O310">
        <v>0.6119</v>
      </c>
      <c r="P310">
        <v>3.2800000000000003E-2</v>
      </c>
      <c r="Q310" s="8" t="s">
        <v>1667</v>
      </c>
      <c r="R310">
        <v>7.7999999999999996E-3</v>
      </c>
      <c r="S310">
        <v>5.4600000000000003E-2</v>
      </c>
      <c r="T310">
        <v>1.66E-2</v>
      </c>
      <c r="U310">
        <v>3.8100000000000002E-2</v>
      </c>
      <c r="V310">
        <v>0.4375</v>
      </c>
      <c r="W310">
        <v>57.7545</v>
      </c>
      <c r="X310">
        <v>3.2399999999999998E-2</v>
      </c>
      <c r="Y310">
        <v>0.51719999999999999</v>
      </c>
      <c r="Z310">
        <v>0.38030000000000003</v>
      </c>
      <c r="AA310">
        <v>0.13689999999999999</v>
      </c>
      <c r="AB310">
        <v>75.75</v>
      </c>
      <c r="AC310">
        <v>36.598100000000002</v>
      </c>
      <c r="AD310">
        <v>0.7107</v>
      </c>
      <c r="AE310">
        <v>14.1645</v>
      </c>
      <c r="AF310" s="8" t="s">
        <v>1668</v>
      </c>
      <c r="AG310">
        <v>0.75770000000000004</v>
      </c>
      <c r="AH310">
        <v>3.0200000000000001E-2</v>
      </c>
      <c r="AI310">
        <v>7.7000000000000002E-3</v>
      </c>
      <c r="AJ310">
        <v>5.4600000000000003E-2</v>
      </c>
      <c r="AK310">
        <v>7.3000000000000001E-3</v>
      </c>
      <c r="AL310" s="4">
        <v>0.40579999999999999</v>
      </c>
      <c r="AM310" s="5">
        <v>3.9800000000000002E-2</v>
      </c>
      <c r="AN310" s="10">
        <v>0.2019</v>
      </c>
      <c r="AO310" s="6">
        <f t="shared" si="4"/>
        <v>0.2039</v>
      </c>
      <c r="AQ310" s="6">
        <v>0.51719999999999999</v>
      </c>
      <c r="AR310" s="6">
        <v>0.32940000000000003</v>
      </c>
      <c r="AS310" s="6">
        <v>2.8199999999999999E-2</v>
      </c>
      <c r="AT310">
        <v>7.0000000000000001E-3</v>
      </c>
      <c r="AU310">
        <v>4.9000000000000002E-2</v>
      </c>
      <c r="AV310">
        <v>7.3000000000000001E-3</v>
      </c>
      <c r="AW310">
        <v>0.38179999999999997</v>
      </c>
      <c r="AX310">
        <v>2.5499999999999998E-2</v>
      </c>
      <c r="AY310">
        <v>0.44769999999999999</v>
      </c>
      <c r="AZ310">
        <v>0.32940000000000003</v>
      </c>
      <c r="BA310">
        <v>0.41849999999999998</v>
      </c>
    </row>
    <row r="311" spans="1:53">
      <c r="A311" t="s">
        <v>1417</v>
      </c>
      <c r="B311" t="s">
        <v>1014</v>
      </c>
      <c r="C311" t="s">
        <v>50</v>
      </c>
      <c r="F311" t="s">
        <v>51</v>
      </c>
      <c r="G311" t="s">
        <v>52</v>
      </c>
      <c r="H311">
        <v>6666.9</v>
      </c>
      <c r="I311">
        <v>7764.6</v>
      </c>
      <c r="J311">
        <v>82.25</v>
      </c>
      <c r="K311">
        <v>34.857300000000002</v>
      </c>
      <c r="L311">
        <v>0.85070000000000001</v>
      </c>
      <c r="M311" s="8" t="s">
        <v>1669</v>
      </c>
      <c r="N311" s="8" t="s">
        <v>1670</v>
      </c>
      <c r="O311">
        <v>0.57110000000000005</v>
      </c>
      <c r="P311">
        <v>4.53E-2</v>
      </c>
      <c r="Q311">
        <v>15.0098</v>
      </c>
      <c r="R311">
        <v>9.9000000000000008E-3</v>
      </c>
      <c r="S311">
        <v>7.0499999999999993E-2</v>
      </c>
      <c r="T311">
        <v>1.29E-2</v>
      </c>
      <c r="U311">
        <v>5.7599999999999998E-2</v>
      </c>
      <c r="V311">
        <v>0.32990000000000003</v>
      </c>
      <c r="W311">
        <v>109.2093</v>
      </c>
      <c r="X311">
        <v>5.5E-2</v>
      </c>
      <c r="Y311">
        <v>0.46889999999999998</v>
      </c>
      <c r="Z311">
        <v>0.22</v>
      </c>
      <c r="AA311">
        <v>0.24890000000000001</v>
      </c>
      <c r="AB311">
        <v>254.75</v>
      </c>
      <c r="AC311">
        <v>60.167200000000001</v>
      </c>
      <c r="AD311">
        <v>0.88429999999999997</v>
      </c>
      <c r="AE311">
        <v>20.3278</v>
      </c>
      <c r="AF311">
        <v>16.970600000000001</v>
      </c>
      <c r="AG311">
        <v>0.51400000000000001</v>
      </c>
      <c r="AH311">
        <v>4.6800000000000001E-2</v>
      </c>
      <c r="AI311">
        <v>9.7999999999999997E-3</v>
      </c>
      <c r="AJ311">
        <v>7.3200000000000001E-2</v>
      </c>
      <c r="AK311">
        <v>1.29E-2</v>
      </c>
      <c r="AL311" s="4">
        <v>0.24129999999999999</v>
      </c>
      <c r="AM311" s="5">
        <v>7.1499999999999994E-2</v>
      </c>
      <c r="AN311" s="10">
        <v>0.2019</v>
      </c>
      <c r="AO311" s="6">
        <f t="shared" si="4"/>
        <v>3.9399999999999991E-2</v>
      </c>
      <c r="AQ311" s="6">
        <v>0.46889999999999998</v>
      </c>
      <c r="AR311" s="6">
        <v>0.16270000000000001</v>
      </c>
      <c r="AS311" s="6">
        <v>4.7399999999999998E-2</v>
      </c>
      <c r="AT311">
        <v>9.7000000000000003E-3</v>
      </c>
      <c r="AU311">
        <v>7.3200000000000001E-2</v>
      </c>
      <c r="AV311">
        <v>2.0799999999999999E-2</v>
      </c>
      <c r="AW311">
        <v>0.1988</v>
      </c>
      <c r="AX311">
        <v>2.3E-2</v>
      </c>
      <c r="AY311">
        <v>0.34100000000000003</v>
      </c>
      <c r="AZ311">
        <v>0.16270000000000001</v>
      </c>
      <c r="BA311">
        <v>0.32290000000000002</v>
      </c>
    </row>
    <row r="312" spans="1:53">
      <c r="A312" t="s">
        <v>1417</v>
      </c>
      <c r="B312" t="s">
        <v>1015</v>
      </c>
      <c r="C312" t="s">
        <v>50</v>
      </c>
      <c r="F312" t="s">
        <v>51</v>
      </c>
      <c r="G312" t="s">
        <v>52</v>
      </c>
      <c r="H312">
        <v>6693.5</v>
      </c>
      <c r="I312">
        <v>7770.5</v>
      </c>
      <c r="J312">
        <v>116.75</v>
      </c>
      <c r="K312">
        <v>48.976799999999997</v>
      </c>
      <c r="L312">
        <v>0.61160000000000003</v>
      </c>
      <c r="M312">
        <v>18.6812</v>
      </c>
      <c r="N312" s="8" t="s">
        <v>1671</v>
      </c>
      <c r="O312">
        <v>0.91180000000000005</v>
      </c>
      <c r="P312">
        <v>5.1400000000000001E-2</v>
      </c>
      <c r="Q312">
        <v>24.2029</v>
      </c>
      <c r="R312">
        <v>8.2000000000000007E-3</v>
      </c>
      <c r="S312">
        <v>7.6700000000000004E-2</v>
      </c>
      <c r="T312">
        <v>2.6599999999999999E-2</v>
      </c>
      <c r="U312">
        <v>5.0099999999999999E-2</v>
      </c>
      <c r="V312">
        <v>0.26590000000000003</v>
      </c>
      <c r="W312">
        <v>125.2422</v>
      </c>
      <c r="X312">
        <v>3.27E-2</v>
      </c>
      <c r="Y312">
        <v>0.3584</v>
      </c>
      <c r="Z312">
        <v>0.1933</v>
      </c>
      <c r="AA312">
        <v>0.1651</v>
      </c>
      <c r="AB312">
        <v>418</v>
      </c>
      <c r="AC312">
        <v>78.926599999999993</v>
      </c>
      <c r="AD312">
        <v>0.84319999999999995</v>
      </c>
      <c r="AE312">
        <v>28.4375</v>
      </c>
      <c r="AF312">
        <v>17.702400000000001</v>
      </c>
      <c r="AG312">
        <v>0.79400000000000004</v>
      </c>
      <c r="AH312">
        <v>5.2400000000000002E-2</v>
      </c>
      <c r="AI312">
        <v>7.9000000000000008E-3</v>
      </c>
      <c r="AJ312">
        <v>7.6700000000000004E-2</v>
      </c>
      <c r="AK312">
        <v>1.77E-2</v>
      </c>
      <c r="AL312" s="4">
        <v>0.21709999999999999</v>
      </c>
      <c r="AM312" s="5">
        <v>4.3999999999999997E-2</v>
      </c>
      <c r="AN312" s="10">
        <v>0.2019</v>
      </c>
      <c r="AO312" s="6">
        <f t="shared" si="4"/>
        <v>1.5199999999999991E-2</v>
      </c>
      <c r="AQ312" s="6">
        <v>0.3584</v>
      </c>
      <c r="AR312" s="6">
        <v>0.13489999999999999</v>
      </c>
      <c r="AS312" s="6">
        <v>5.28E-2</v>
      </c>
      <c r="AT312">
        <v>7.7999999999999996E-3</v>
      </c>
      <c r="AU312">
        <v>7.4899999999999994E-2</v>
      </c>
      <c r="AV312">
        <v>1.77E-2</v>
      </c>
      <c r="AW312">
        <v>0.19800000000000001</v>
      </c>
      <c r="AX312">
        <v>3.1199999999999999E-2</v>
      </c>
      <c r="AY312">
        <v>0.33789999999999998</v>
      </c>
      <c r="AZ312">
        <v>0.13489999999999999</v>
      </c>
      <c r="BA312">
        <v>0.27979999999999999</v>
      </c>
    </row>
    <row r="313" spans="1:53">
      <c r="A313" t="s">
        <v>1417</v>
      </c>
      <c r="B313" t="s">
        <v>1016</v>
      </c>
      <c r="C313" t="s">
        <v>50</v>
      </c>
      <c r="F313" t="s">
        <v>51</v>
      </c>
      <c r="G313" t="s">
        <v>52</v>
      </c>
      <c r="H313">
        <v>6607.6</v>
      </c>
      <c r="I313">
        <v>7771.2</v>
      </c>
      <c r="J313">
        <v>87.25</v>
      </c>
      <c r="K313">
        <v>37.090400000000002</v>
      </c>
      <c r="L313">
        <v>0.79700000000000004</v>
      </c>
      <c r="M313" s="8" t="s">
        <v>1672</v>
      </c>
      <c r="N313" s="8" t="s">
        <v>1673</v>
      </c>
      <c r="O313">
        <v>0.6542</v>
      </c>
      <c r="P313">
        <v>3.3599999999999998E-2</v>
      </c>
      <c r="Q313" s="8" t="s">
        <v>1674</v>
      </c>
      <c r="R313">
        <v>1.2500000000000001E-2</v>
      </c>
      <c r="S313">
        <v>6.5500000000000003E-2</v>
      </c>
      <c r="T313">
        <v>-1.1000000000000001E-3</v>
      </c>
      <c r="U313">
        <v>6.6600000000000006E-2</v>
      </c>
      <c r="V313">
        <v>0.44469999999999998</v>
      </c>
      <c r="W313">
        <v>156.52850000000001</v>
      </c>
      <c r="X313">
        <v>5.28E-2</v>
      </c>
      <c r="Y313">
        <v>0.55649999999999999</v>
      </c>
      <c r="Z313">
        <v>0.31159999999999999</v>
      </c>
      <c r="AA313">
        <v>0.24490000000000001</v>
      </c>
      <c r="AB313">
        <v>266.25</v>
      </c>
      <c r="AC313">
        <v>59.7455</v>
      </c>
      <c r="AD313">
        <v>0.93730000000000002</v>
      </c>
      <c r="AE313">
        <v>20.355899999999998</v>
      </c>
      <c r="AF313">
        <v>17.038599999999999</v>
      </c>
      <c r="AG313">
        <v>0.53139999999999998</v>
      </c>
      <c r="AH313">
        <v>3.9600000000000003E-2</v>
      </c>
      <c r="AI313">
        <v>1.1299999999999999E-2</v>
      </c>
      <c r="AJ313">
        <v>7.3200000000000001E-2</v>
      </c>
      <c r="AK313">
        <v>-1.1000000000000001E-3</v>
      </c>
      <c r="AL313" s="4">
        <v>0.33439999999999998</v>
      </c>
      <c r="AM313" s="5">
        <v>9.6799999999999997E-2</v>
      </c>
      <c r="AN313" s="10">
        <v>0.2019</v>
      </c>
      <c r="AO313" s="6">
        <f t="shared" si="4"/>
        <v>0.13249999999999998</v>
      </c>
      <c r="AQ313" s="6">
        <v>0.55649999999999999</v>
      </c>
      <c r="AR313" s="6">
        <v>0.16550000000000001</v>
      </c>
      <c r="AS313" s="6">
        <v>4.2599999999999999E-2</v>
      </c>
      <c r="AT313">
        <v>9.4999999999999998E-3</v>
      </c>
      <c r="AU313">
        <v>7.3200000000000001E-2</v>
      </c>
      <c r="AV313">
        <v>1.34E-2</v>
      </c>
      <c r="AW313">
        <v>0.2802</v>
      </c>
      <c r="AX313">
        <v>6.0699999999999997E-2</v>
      </c>
      <c r="AY313">
        <v>0.41830000000000001</v>
      </c>
      <c r="AZ313">
        <v>0.16550000000000001</v>
      </c>
      <c r="BA313">
        <v>0.32500000000000001</v>
      </c>
    </row>
    <row r="314" spans="1:53">
      <c r="A314" t="s">
        <v>1417</v>
      </c>
      <c r="B314" t="s">
        <v>1017</v>
      </c>
      <c r="C314" t="s">
        <v>50</v>
      </c>
      <c r="F314" t="s">
        <v>51</v>
      </c>
      <c r="G314" t="s">
        <v>52</v>
      </c>
      <c r="H314">
        <v>6676.8</v>
      </c>
      <c r="I314">
        <v>7773.6</v>
      </c>
      <c r="J314">
        <v>76.5</v>
      </c>
      <c r="K314">
        <v>36.225200000000001</v>
      </c>
      <c r="L314">
        <v>0.73260000000000003</v>
      </c>
      <c r="M314">
        <v>13.2417</v>
      </c>
      <c r="N314" s="8" t="s">
        <v>1675</v>
      </c>
      <c r="O314">
        <v>0.81</v>
      </c>
      <c r="P314">
        <v>4.9200000000000001E-2</v>
      </c>
      <c r="Q314">
        <v>15.2042</v>
      </c>
      <c r="R314">
        <v>7.1999999999999998E-3</v>
      </c>
      <c r="S314">
        <v>7.1400000000000005E-2</v>
      </c>
      <c r="T314">
        <v>3.2199999999999999E-2</v>
      </c>
      <c r="U314">
        <v>3.9199999999999999E-2</v>
      </c>
      <c r="V314">
        <v>0.2772</v>
      </c>
      <c r="W314">
        <v>85.661299999999997</v>
      </c>
      <c r="X314">
        <v>3.3599999999999998E-2</v>
      </c>
      <c r="Y314">
        <v>0.37830000000000003</v>
      </c>
      <c r="Z314">
        <v>0.2077</v>
      </c>
      <c r="AA314">
        <v>0.17050000000000001</v>
      </c>
      <c r="AB314">
        <v>251.5</v>
      </c>
      <c r="AC314">
        <v>61.880600000000001</v>
      </c>
      <c r="AD314">
        <v>0.82540000000000002</v>
      </c>
      <c r="AE314">
        <v>23.009699999999999</v>
      </c>
      <c r="AF314">
        <v>13.976699999999999</v>
      </c>
      <c r="AG314">
        <v>0.79469999999999996</v>
      </c>
      <c r="AH314">
        <v>5.1400000000000001E-2</v>
      </c>
      <c r="AI314">
        <v>7.4000000000000003E-3</v>
      </c>
      <c r="AJ314">
        <v>7.2300000000000003E-2</v>
      </c>
      <c r="AK314">
        <v>1.6400000000000001E-2</v>
      </c>
      <c r="AL314" s="4">
        <v>0.2195</v>
      </c>
      <c r="AM314" s="5">
        <v>4.5699999999999998E-2</v>
      </c>
      <c r="AN314" s="10">
        <v>0.2019</v>
      </c>
      <c r="AO314" s="6">
        <f t="shared" si="4"/>
        <v>1.7600000000000005E-2</v>
      </c>
      <c r="AQ314" s="6">
        <v>0.37830000000000003</v>
      </c>
      <c r="AR314" s="6">
        <v>0.157</v>
      </c>
      <c r="AS314" s="6">
        <v>5.2400000000000002E-2</v>
      </c>
      <c r="AT314">
        <v>7.3000000000000001E-3</v>
      </c>
      <c r="AU314">
        <v>7.2300000000000003E-2</v>
      </c>
      <c r="AV314">
        <v>1.6400000000000001E-2</v>
      </c>
      <c r="AW314">
        <v>0.19400000000000001</v>
      </c>
      <c r="AX314">
        <v>1.9800000000000002E-2</v>
      </c>
      <c r="AY314">
        <v>0.2883</v>
      </c>
      <c r="AZ314">
        <v>0.157</v>
      </c>
      <c r="BA314">
        <v>0.30180000000000001</v>
      </c>
    </row>
    <row r="315" spans="1:53">
      <c r="A315" t="s">
        <v>1417</v>
      </c>
      <c r="B315" t="s">
        <v>1018</v>
      </c>
      <c r="C315" t="s">
        <v>50</v>
      </c>
      <c r="F315" t="s">
        <v>51</v>
      </c>
      <c r="G315" t="s">
        <v>52</v>
      </c>
      <c r="H315">
        <v>6579.9</v>
      </c>
      <c r="I315">
        <v>7787.6</v>
      </c>
      <c r="J315">
        <v>119.25</v>
      </c>
      <c r="K315">
        <v>46.701300000000003</v>
      </c>
      <c r="L315">
        <v>0.68710000000000004</v>
      </c>
      <c r="M315">
        <v>16.630500000000001</v>
      </c>
      <c r="N315">
        <v>11.088699999999999</v>
      </c>
      <c r="O315">
        <v>0.78090000000000004</v>
      </c>
      <c r="P315">
        <v>2.8799999999999999E-2</v>
      </c>
      <c r="Q315">
        <v>13.6104</v>
      </c>
      <c r="R315">
        <v>1.32E-2</v>
      </c>
      <c r="S315">
        <v>6.5600000000000006E-2</v>
      </c>
      <c r="T315">
        <v>-7.6E-3</v>
      </c>
      <c r="U315">
        <v>7.3200000000000001E-2</v>
      </c>
      <c r="V315">
        <v>0.48220000000000002</v>
      </c>
      <c r="W315">
        <v>228.0676</v>
      </c>
      <c r="X315">
        <v>7.0699999999999999E-2</v>
      </c>
      <c r="Y315">
        <v>0.65239999999999998</v>
      </c>
      <c r="Z315">
        <v>0.35470000000000002</v>
      </c>
      <c r="AA315">
        <v>0.29759999999999998</v>
      </c>
      <c r="AB315">
        <v>406.75</v>
      </c>
      <c r="AC315">
        <v>75.879800000000003</v>
      </c>
      <c r="AD315">
        <v>0.88770000000000004</v>
      </c>
      <c r="AE315">
        <v>26.571400000000001</v>
      </c>
      <c r="AF315">
        <v>20.802499999999998</v>
      </c>
      <c r="AG315">
        <v>0.61939999999999995</v>
      </c>
      <c r="AH315">
        <v>3.5000000000000003E-2</v>
      </c>
      <c r="AI315">
        <v>1.18E-2</v>
      </c>
      <c r="AJ315">
        <v>7.1300000000000002E-2</v>
      </c>
      <c r="AK315">
        <v>-7.6E-3</v>
      </c>
      <c r="AL315" s="4">
        <v>0.37490000000000001</v>
      </c>
      <c r="AM315" s="5">
        <v>9.11E-2</v>
      </c>
      <c r="AN315" s="10">
        <v>0.2019</v>
      </c>
      <c r="AO315" s="6">
        <f t="shared" si="4"/>
        <v>0.17300000000000001</v>
      </c>
      <c r="AQ315" s="6">
        <v>0.65239999999999998</v>
      </c>
      <c r="AR315" s="6">
        <v>0.19750000000000001</v>
      </c>
      <c r="AS315" s="6">
        <v>3.7600000000000001E-2</v>
      </c>
      <c r="AT315">
        <v>1.0200000000000001E-2</v>
      </c>
      <c r="AU315">
        <v>7.1300000000000002E-2</v>
      </c>
      <c r="AV315">
        <v>3.0999999999999999E-3</v>
      </c>
      <c r="AW315">
        <v>0.33100000000000002</v>
      </c>
      <c r="AX315">
        <v>5.5E-2</v>
      </c>
      <c r="AY315">
        <v>0.43130000000000002</v>
      </c>
      <c r="AZ315">
        <v>0.19750000000000001</v>
      </c>
      <c r="BA315">
        <v>0.2913</v>
      </c>
    </row>
    <row r="316" spans="1:53">
      <c r="A316" t="s">
        <v>1417</v>
      </c>
      <c r="B316" t="s">
        <v>1019</v>
      </c>
      <c r="C316" t="s">
        <v>50</v>
      </c>
      <c r="F316" t="s">
        <v>51</v>
      </c>
      <c r="G316" t="s">
        <v>52</v>
      </c>
      <c r="H316">
        <v>6560.4</v>
      </c>
      <c r="I316">
        <v>7790.8</v>
      </c>
      <c r="J316">
        <v>72.25</v>
      </c>
      <c r="K316">
        <v>32.808900000000001</v>
      </c>
      <c r="L316">
        <v>0.84350000000000003</v>
      </c>
      <c r="M316">
        <v>11.019399999999999</v>
      </c>
      <c r="N316" s="8" t="s">
        <v>1676</v>
      </c>
      <c r="O316">
        <v>0.61950000000000005</v>
      </c>
      <c r="P316">
        <v>3.8699999999999998E-2</v>
      </c>
      <c r="Q316" s="8" t="s">
        <v>1677</v>
      </c>
      <c r="R316">
        <v>1.2800000000000001E-2</v>
      </c>
      <c r="S316">
        <v>6.88E-2</v>
      </c>
      <c r="T316">
        <v>2.0999999999999999E-3</v>
      </c>
      <c r="U316">
        <v>6.6699999999999995E-2</v>
      </c>
      <c r="V316">
        <v>0.38779999999999998</v>
      </c>
      <c r="W316">
        <v>113.6384</v>
      </c>
      <c r="X316">
        <v>6.7799999999999999E-2</v>
      </c>
      <c r="Y316">
        <v>0.5675</v>
      </c>
      <c r="Z316">
        <v>0.2447</v>
      </c>
      <c r="AA316">
        <v>0.32279999999999998</v>
      </c>
      <c r="AB316">
        <v>296.75</v>
      </c>
      <c r="AC316">
        <v>62.684399999999997</v>
      </c>
      <c r="AD316">
        <v>0.94899999999999995</v>
      </c>
      <c r="AE316">
        <v>20.871200000000002</v>
      </c>
      <c r="AF316">
        <v>17.5517</v>
      </c>
      <c r="AG316">
        <v>0.50139999999999996</v>
      </c>
      <c r="AH316">
        <v>4.4999999999999998E-2</v>
      </c>
      <c r="AI316">
        <v>1.12E-2</v>
      </c>
      <c r="AJ316">
        <v>7.4800000000000005E-2</v>
      </c>
      <c r="AK316">
        <v>2.0999999999999999E-3</v>
      </c>
      <c r="AL316" s="4">
        <v>0.27479999999999999</v>
      </c>
      <c r="AM316" s="5">
        <v>8.0399999999999999E-2</v>
      </c>
      <c r="AN316" s="10">
        <v>0.2019</v>
      </c>
      <c r="AO316" s="6">
        <f t="shared" si="4"/>
        <v>7.2899999999999993E-2</v>
      </c>
      <c r="AQ316" s="6">
        <v>0.5675</v>
      </c>
      <c r="AR316" s="6">
        <v>0.17630000000000001</v>
      </c>
      <c r="AS316" s="6">
        <v>4.7100000000000003E-2</v>
      </c>
      <c r="AT316">
        <v>9.7999999999999997E-3</v>
      </c>
      <c r="AU316">
        <v>7.4800000000000005E-2</v>
      </c>
      <c r="AV316">
        <v>7.7999999999999996E-3</v>
      </c>
      <c r="AW316">
        <v>0.23780000000000001</v>
      </c>
      <c r="AX316">
        <v>3.9100000000000003E-2</v>
      </c>
      <c r="AY316">
        <v>0.36919999999999997</v>
      </c>
      <c r="AZ316">
        <v>0.17630000000000001</v>
      </c>
      <c r="BA316">
        <v>0.24579999999999999</v>
      </c>
    </row>
    <row r="317" spans="1:53">
      <c r="A317" t="s">
        <v>1417</v>
      </c>
      <c r="B317" t="s">
        <v>1020</v>
      </c>
      <c r="C317" t="s">
        <v>50</v>
      </c>
      <c r="F317" t="s">
        <v>51</v>
      </c>
      <c r="G317" t="s">
        <v>52</v>
      </c>
      <c r="H317">
        <v>6661.9</v>
      </c>
      <c r="I317">
        <v>7799</v>
      </c>
      <c r="J317">
        <v>174</v>
      </c>
      <c r="K317">
        <v>59.432400000000001</v>
      </c>
      <c r="L317">
        <v>0.61899999999999999</v>
      </c>
      <c r="M317">
        <v>23.516200000000001</v>
      </c>
      <c r="N317">
        <v>12.0098</v>
      </c>
      <c r="O317">
        <v>0.9012</v>
      </c>
      <c r="P317">
        <v>4.5400000000000003E-2</v>
      </c>
      <c r="Q317">
        <v>31.765599999999999</v>
      </c>
      <c r="R317">
        <v>9.1000000000000004E-3</v>
      </c>
      <c r="S317">
        <v>9.6199999999999994E-2</v>
      </c>
      <c r="T317">
        <v>0.02</v>
      </c>
      <c r="U317">
        <v>7.6100000000000001E-2</v>
      </c>
      <c r="V317">
        <v>0.26860000000000001</v>
      </c>
      <c r="W317">
        <v>188.03319999999999</v>
      </c>
      <c r="X317">
        <v>3.2800000000000003E-2</v>
      </c>
      <c r="Y317">
        <v>0.39910000000000001</v>
      </c>
      <c r="Z317">
        <v>0.20269999999999999</v>
      </c>
      <c r="AA317">
        <v>0.19639999999999999</v>
      </c>
      <c r="AB317">
        <v>532.5</v>
      </c>
      <c r="AC317">
        <v>88.8874</v>
      </c>
      <c r="AD317">
        <v>0.84689999999999999</v>
      </c>
      <c r="AE317">
        <v>33.523699999999998</v>
      </c>
      <c r="AF317">
        <v>21.4438</v>
      </c>
      <c r="AG317">
        <v>0.79110000000000003</v>
      </c>
      <c r="AH317">
        <v>4.9299999999999997E-2</v>
      </c>
      <c r="AI317">
        <v>8.3999999999999995E-3</v>
      </c>
      <c r="AJ317">
        <v>9.6199999999999994E-2</v>
      </c>
      <c r="AK317">
        <v>0.02</v>
      </c>
      <c r="AL317" s="4">
        <v>0.22770000000000001</v>
      </c>
      <c r="AM317" s="5">
        <v>4.1500000000000002E-2</v>
      </c>
      <c r="AN317" s="10">
        <v>0.2019</v>
      </c>
      <c r="AO317" s="6">
        <f t="shared" si="4"/>
        <v>2.5800000000000017E-2</v>
      </c>
      <c r="AQ317" s="6">
        <v>0.39910000000000001</v>
      </c>
      <c r="AR317" s="6">
        <v>0.1555</v>
      </c>
      <c r="AS317" s="6">
        <v>5.1299999999999998E-2</v>
      </c>
      <c r="AT317">
        <v>7.4000000000000003E-3</v>
      </c>
      <c r="AU317">
        <v>9.1899999999999996E-2</v>
      </c>
      <c r="AV317">
        <v>2.4E-2</v>
      </c>
      <c r="AW317">
        <v>0.2077</v>
      </c>
      <c r="AX317">
        <v>2.86E-2</v>
      </c>
      <c r="AY317">
        <v>0.30370000000000003</v>
      </c>
      <c r="AZ317">
        <v>0.1555</v>
      </c>
      <c r="BA317">
        <v>0.3271</v>
      </c>
    </row>
    <row r="318" spans="1:53">
      <c r="A318" t="s">
        <v>1417</v>
      </c>
      <c r="B318" t="s">
        <v>1021</v>
      </c>
      <c r="C318" t="s">
        <v>50</v>
      </c>
      <c r="F318" t="s">
        <v>51</v>
      </c>
      <c r="G318" t="s">
        <v>52</v>
      </c>
      <c r="H318">
        <v>6547.1</v>
      </c>
      <c r="I318">
        <v>7807</v>
      </c>
      <c r="J318">
        <v>95.75</v>
      </c>
      <c r="K318">
        <v>41.039499999999997</v>
      </c>
      <c r="L318">
        <v>0.71440000000000003</v>
      </c>
      <c r="M318">
        <v>15.066599999999999</v>
      </c>
      <c r="N318" s="8" t="s">
        <v>1678</v>
      </c>
      <c r="O318">
        <v>0.68230000000000002</v>
      </c>
      <c r="P318">
        <v>4.7100000000000003E-2</v>
      </c>
      <c r="Q318">
        <v>18.417899999999999</v>
      </c>
      <c r="R318">
        <v>1.1299999999999999E-2</v>
      </c>
      <c r="S318">
        <v>7.3899999999999993E-2</v>
      </c>
      <c r="T318">
        <v>1.26E-2</v>
      </c>
      <c r="U318">
        <v>6.13E-2</v>
      </c>
      <c r="V318">
        <v>0.32729999999999998</v>
      </c>
      <c r="W318">
        <v>127.9616</v>
      </c>
      <c r="X318">
        <v>4.9599999999999998E-2</v>
      </c>
      <c r="Y318">
        <v>0.49280000000000002</v>
      </c>
      <c r="Z318">
        <v>0.22939999999999999</v>
      </c>
      <c r="AA318">
        <v>0.26340000000000002</v>
      </c>
      <c r="AB318">
        <v>364.5</v>
      </c>
      <c r="AC318">
        <v>70.610399999999998</v>
      </c>
      <c r="AD318">
        <v>0.91869999999999996</v>
      </c>
      <c r="AE318">
        <v>24.933</v>
      </c>
      <c r="AF318">
        <v>19</v>
      </c>
      <c r="AG318">
        <v>0.60980000000000001</v>
      </c>
      <c r="AH318">
        <v>4.82E-2</v>
      </c>
      <c r="AI318">
        <v>9.5999999999999992E-3</v>
      </c>
      <c r="AJ318">
        <v>8.5699999999999998E-2</v>
      </c>
      <c r="AK318">
        <v>1.26E-2</v>
      </c>
      <c r="AL318" s="4">
        <v>0.24310000000000001</v>
      </c>
      <c r="AM318" s="5">
        <v>6.4799999999999996E-2</v>
      </c>
      <c r="AN318" s="10">
        <v>0.2019</v>
      </c>
      <c r="AO318" s="6">
        <f t="shared" si="4"/>
        <v>4.1200000000000014E-2</v>
      </c>
      <c r="AQ318" s="6">
        <v>0.49280000000000002</v>
      </c>
      <c r="AR318" s="6">
        <v>0.1449</v>
      </c>
      <c r="AS318" s="6">
        <v>4.8500000000000001E-2</v>
      </c>
      <c r="AT318">
        <v>8.8999999999999999E-3</v>
      </c>
      <c r="AU318">
        <v>8.5699999999999998E-2</v>
      </c>
      <c r="AV318">
        <v>2.0299999999999999E-2</v>
      </c>
      <c r="AW318">
        <v>0.21249999999999999</v>
      </c>
      <c r="AX318">
        <v>3.6299999999999999E-2</v>
      </c>
      <c r="AY318">
        <v>0.36030000000000001</v>
      </c>
      <c r="AZ318">
        <v>0.1449</v>
      </c>
      <c r="BA318">
        <v>0.26269999999999999</v>
      </c>
    </row>
    <row r="319" spans="1:53">
      <c r="A319" t="s">
        <v>1417</v>
      </c>
      <c r="B319" t="s">
        <v>1022</v>
      </c>
      <c r="C319" t="s">
        <v>50</v>
      </c>
      <c r="F319" t="s">
        <v>51</v>
      </c>
      <c r="G319" t="s">
        <v>52</v>
      </c>
      <c r="H319">
        <v>6593.7</v>
      </c>
      <c r="I319">
        <v>7823.6</v>
      </c>
      <c r="J319">
        <v>88.5</v>
      </c>
      <c r="K319">
        <v>39.966700000000003</v>
      </c>
      <c r="L319">
        <v>0.69620000000000004</v>
      </c>
      <c r="M319">
        <v>15.0707</v>
      </c>
      <c r="N319">
        <v>8.0753000000000004</v>
      </c>
      <c r="O319">
        <v>0.87050000000000005</v>
      </c>
      <c r="P319">
        <v>4.24E-2</v>
      </c>
      <c r="Q319">
        <v>15.205500000000001</v>
      </c>
      <c r="R319">
        <v>9.5999999999999992E-3</v>
      </c>
      <c r="S319">
        <v>7.17E-2</v>
      </c>
      <c r="T319">
        <v>1.9900000000000001E-2</v>
      </c>
      <c r="U319">
        <v>5.1700000000000003E-2</v>
      </c>
      <c r="V319">
        <v>0.32569999999999999</v>
      </c>
      <c r="W319">
        <v>116.9363</v>
      </c>
      <c r="X319">
        <v>4.2299999999999997E-2</v>
      </c>
      <c r="Y319">
        <v>0.43490000000000001</v>
      </c>
      <c r="Z319">
        <v>0.23300000000000001</v>
      </c>
      <c r="AA319">
        <v>0.2019</v>
      </c>
      <c r="AB319">
        <v>301.75</v>
      </c>
      <c r="AC319">
        <v>68.839699999999993</v>
      </c>
      <c r="AD319">
        <v>0.80020000000000002</v>
      </c>
      <c r="AE319">
        <v>25.059899999999999</v>
      </c>
      <c r="AF319">
        <v>15.829700000000001</v>
      </c>
      <c r="AG319">
        <v>0.80079999999999996</v>
      </c>
      <c r="AH319">
        <v>4.5600000000000002E-2</v>
      </c>
      <c r="AI319">
        <v>8.6999999999999994E-3</v>
      </c>
      <c r="AJ319">
        <v>7.17E-2</v>
      </c>
      <c r="AK319">
        <v>1.9900000000000001E-2</v>
      </c>
      <c r="AL319" s="4">
        <v>0.25469999999999998</v>
      </c>
      <c r="AM319" s="5">
        <v>6.2399999999999997E-2</v>
      </c>
      <c r="AN319" s="10">
        <v>0.2019</v>
      </c>
      <c r="AO319" s="6">
        <f t="shared" si="4"/>
        <v>5.2799999999999986E-2</v>
      </c>
      <c r="AQ319" s="6">
        <v>0.43490000000000001</v>
      </c>
      <c r="AR319" s="6">
        <v>0.1694</v>
      </c>
      <c r="AS319" s="6">
        <v>4.6899999999999997E-2</v>
      </c>
      <c r="AT319">
        <v>7.9000000000000008E-3</v>
      </c>
      <c r="AU319">
        <v>7.0800000000000002E-2</v>
      </c>
      <c r="AV319">
        <v>2.07E-2</v>
      </c>
      <c r="AW319">
        <v>0.2248</v>
      </c>
      <c r="AX319">
        <v>4.19E-2</v>
      </c>
      <c r="AY319">
        <v>0.34989999999999999</v>
      </c>
      <c r="AZ319">
        <v>0.1694</v>
      </c>
      <c r="BA319">
        <v>0.29530000000000001</v>
      </c>
    </row>
    <row r="320" spans="1:53">
      <c r="A320" t="s">
        <v>1417</v>
      </c>
      <c r="B320" t="s">
        <v>1023</v>
      </c>
      <c r="C320" t="s">
        <v>50</v>
      </c>
      <c r="F320" t="s">
        <v>51</v>
      </c>
      <c r="G320" t="s">
        <v>52</v>
      </c>
      <c r="H320">
        <v>6607.6</v>
      </c>
      <c r="I320">
        <v>7826.4</v>
      </c>
      <c r="J320">
        <v>52.75</v>
      </c>
      <c r="K320">
        <v>28.952200000000001</v>
      </c>
      <c r="L320">
        <v>0.79079999999999995</v>
      </c>
      <c r="M320" s="8" t="s">
        <v>1679</v>
      </c>
      <c r="N320" s="8" t="s">
        <v>1680</v>
      </c>
      <c r="O320">
        <v>0.73250000000000004</v>
      </c>
      <c r="P320">
        <v>4.3099999999999999E-2</v>
      </c>
      <c r="Q320" s="8" t="s">
        <v>1681</v>
      </c>
      <c r="R320">
        <v>6.7000000000000002E-3</v>
      </c>
      <c r="S320">
        <v>5.8000000000000003E-2</v>
      </c>
      <c r="T320">
        <v>2.8199999999999999E-2</v>
      </c>
      <c r="U320">
        <v>2.98E-2</v>
      </c>
      <c r="V320">
        <v>0.30840000000000001</v>
      </c>
      <c r="W320">
        <v>67.239000000000004</v>
      </c>
      <c r="X320">
        <v>1.67E-2</v>
      </c>
      <c r="Y320">
        <v>0.35489999999999999</v>
      </c>
      <c r="Z320">
        <v>0.26650000000000001</v>
      </c>
      <c r="AA320">
        <v>8.8400000000000006E-2</v>
      </c>
      <c r="AB320">
        <v>184.75</v>
      </c>
      <c r="AC320">
        <v>50.587699999999998</v>
      </c>
      <c r="AD320">
        <v>0.90720000000000001</v>
      </c>
      <c r="AE320">
        <v>16.8018</v>
      </c>
      <c r="AF320" s="9" t="s">
        <v>1682</v>
      </c>
      <c r="AG320">
        <v>0.4748</v>
      </c>
      <c r="AH320">
        <v>4.6399999999999997E-2</v>
      </c>
      <c r="AI320">
        <v>8.0999999999999996E-3</v>
      </c>
      <c r="AJ320">
        <v>7.46E-2</v>
      </c>
      <c r="AK320">
        <v>2.7300000000000001E-2</v>
      </c>
      <c r="AL320" s="4">
        <v>0.2707</v>
      </c>
      <c r="AM320" s="5">
        <v>3.4000000000000002E-2</v>
      </c>
      <c r="AN320" s="10">
        <v>0.2019</v>
      </c>
      <c r="AO320" s="6">
        <f t="shared" si="4"/>
        <v>6.88E-2</v>
      </c>
      <c r="AQ320" s="6">
        <v>0.35489999999999999</v>
      </c>
      <c r="AR320" s="6">
        <v>0.20569999999999999</v>
      </c>
      <c r="AS320" s="6">
        <v>4.7699999999999999E-2</v>
      </c>
      <c r="AT320">
        <v>8.3000000000000001E-3</v>
      </c>
      <c r="AU320">
        <v>7.46E-2</v>
      </c>
      <c r="AV320">
        <v>2.7300000000000001E-2</v>
      </c>
      <c r="AW320">
        <v>0.255</v>
      </c>
      <c r="AX320">
        <v>2.6100000000000002E-2</v>
      </c>
      <c r="AY320">
        <v>0.3261</v>
      </c>
      <c r="AZ320">
        <v>0.20569999999999999</v>
      </c>
      <c r="BA320">
        <v>0.28599999999999998</v>
      </c>
    </row>
    <row r="321" spans="1:53">
      <c r="A321" t="s">
        <v>1417</v>
      </c>
      <c r="B321" t="s">
        <v>1024</v>
      </c>
      <c r="C321" t="s">
        <v>50</v>
      </c>
      <c r="F321" t="s">
        <v>51</v>
      </c>
      <c r="G321" t="s">
        <v>52</v>
      </c>
      <c r="H321">
        <v>6574.6</v>
      </c>
      <c r="I321">
        <v>7832.3</v>
      </c>
      <c r="J321">
        <v>75</v>
      </c>
      <c r="K321">
        <v>32.119300000000003</v>
      </c>
      <c r="L321">
        <v>0.91359999999999997</v>
      </c>
      <c r="M321" s="8" t="s">
        <v>1683</v>
      </c>
      <c r="N321" s="8" t="s">
        <v>1684</v>
      </c>
      <c r="O321">
        <v>0.67090000000000005</v>
      </c>
      <c r="P321">
        <v>4.5600000000000002E-2</v>
      </c>
      <c r="Q321">
        <v>13.8134</v>
      </c>
      <c r="R321">
        <v>7.6E-3</v>
      </c>
      <c r="S321">
        <v>6.9599999999999995E-2</v>
      </c>
      <c r="T321">
        <v>2.47E-2</v>
      </c>
      <c r="U321">
        <v>4.4900000000000002E-2</v>
      </c>
      <c r="V321">
        <v>0.3241</v>
      </c>
      <c r="W321">
        <v>98.191800000000001</v>
      </c>
      <c r="X321">
        <v>4.4400000000000002E-2</v>
      </c>
      <c r="Y321">
        <v>0.42270000000000002</v>
      </c>
      <c r="Z321">
        <v>0.22470000000000001</v>
      </c>
      <c r="AA321">
        <v>0.19800000000000001</v>
      </c>
      <c r="AB321">
        <v>246.75</v>
      </c>
      <c r="AC321">
        <v>58.7804</v>
      </c>
      <c r="AD321">
        <v>0.89739999999999998</v>
      </c>
      <c r="AE321">
        <v>20.3886</v>
      </c>
      <c r="AF321">
        <v>15.3368</v>
      </c>
      <c r="AG321">
        <v>0.66669999999999996</v>
      </c>
      <c r="AH321">
        <v>4.6699999999999998E-2</v>
      </c>
      <c r="AI321">
        <v>7.4000000000000003E-3</v>
      </c>
      <c r="AJ321">
        <v>7.2300000000000003E-2</v>
      </c>
      <c r="AK321">
        <v>2.47E-2</v>
      </c>
      <c r="AL321" s="4">
        <v>0.25290000000000001</v>
      </c>
      <c r="AM321" s="5">
        <v>5.6899999999999999E-2</v>
      </c>
      <c r="AN321" s="10">
        <v>0.2019</v>
      </c>
      <c r="AO321" s="6">
        <f t="shared" si="4"/>
        <v>5.1000000000000018E-2</v>
      </c>
      <c r="AQ321" s="6">
        <v>0.42270000000000002</v>
      </c>
      <c r="AR321" s="6">
        <v>0.17910000000000001</v>
      </c>
      <c r="AS321" s="6">
        <v>4.7199999999999999E-2</v>
      </c>
      <c r="AT321">
        <v>7.1999999999999998E-3</v>
      </c>
      <c r="AU321">
        <v>7.2300000000000003E-2</v>
      </c>
      <c r="AV321">
        <v>2.86E-2</v>
      </c>
      <c r="AW321">
        <v>0.22159999999999999</v>
      </c>
      <c r="AX321">
        <v>2.4E-2</v>
      </c>
      <c r="AY321">
        <v>0.31640000000000001</v>
      </c>
      <c r="AZ321">
        <v>0.17910000000000001</v>
      </c>
      <c r="BA321">
        <v>0.30009999999999998</v>
      </c>
    </row>
    <row r="322" spans="1:53">
      <c r="A322" t="s">
        <v>1417</v>
      </c>
      <c r="B322" t="s">
        <v>1025</v>
      </c>
      <c r="C322" t="s">
        <v>50</v>
      </c>
      <c r="F322" t="s">
        <v>51</v>
      </c>
      <c r="G322" t="s">
        <v>52</v>
      </c>
      <c r="H322">
        <v>6550.6</v>
      </c>
      <c r="I322">
        <v>7835.1</v>
      </c>
      <c r="J322">
        <v>82</v>
      </c>
      <c r="K322">
        <v>34.798000000000002</v>
      </c>
      <c r="L322">
        <v>0.85099999999999998</v>
      </c>
      <c r="M322" s="8" t="s">
        <v>1685</v>
      </c>
      <c r="N322">
        <v>9.0296000000000003</v>
      </c>
      <c r="O322">
        <v>0.71609999999999996</v>
      </c>
      <c r="P322">
        <v>4.6300000000000001E-2</v>
      </c>
      <c r="Q322">
        <v>15.4628</v>
      </c>
      <c r="R322">
        <v>9.1000000000000004E-3</v>
      </c>
      <c r="S322">
        <v>7.0000000000000007E-2</v>
      </c>
      <c r="T322">
        <v>2.7400000000000001E-2</v>
      </c>
      <c r="U322">
        <v>4.2599999999999999E-2</v>
      </c>
      <c r="V322">
        <v>0.29609999999999997</v>
      </c>
      <c r="W322">
        <v>98.888499999999993</v>
      </c>
      <c r="X322">
        <v>2.7699999999999999E-2</v>
      </c>
      <c r="Y322">
        <v>0.35270000000000001</v>
      </c>
      <c r="Z322">
        <v>0.2273</v>
      </c>
      <c r="AA322">
        <v>0.1255</v>
      </c>
      <c r="AB322">
        <v>259.25</v>
      </c>
      <c r="AC322">
        <v>60.6539</v>
      </c>
      <c r="AD322">
        <v>0.88549999999999995</v>
      </c>
      <c r="AE322">
        <v>22.817799999999998</v>
      </c>
      <c r="AF322">
        <v>14.8134</v>
      </c>
      <c r="AG322">
        <v>0.75149999999999995</v>
      </c>
      <c r="AH322">
        <v>4.7E-2</v>
      </c>
      <c r="AI322">
        <v>7.7999999999999996E-3</v>
      </c>
      <c r="AJ322">
        <v>9.1200000000000003E-2</v>
      </c>
      <c r="AK322">
        <v>2.7E-2</v>
      </c>
      <c r="AL322" s="4">
        <v>0.23860000000000001</v>
      </c>
      <c r="AM322" s="5">
        <v>4.8500000000000001E-2</v>
      </c>
      <c r="AN322" s="10">
        <v>0.2019</v>
      </c>
      <c r="AO322" s="6">
        <f t="shared" si="4"/>
        <v>3.670000000000001E-2</v>
      </c>
      <c r="AQ322" s="6">
        <v>0.35270000000000001</v>
      </c>
      <c r="AR322" s="6">
        <v>0.16569999999999999</v>
      </c>
      <c r="AS322" s="6">
        <v>4.7300000000000002E-2</v>
      </c>
      <c r="AT322">
        <v>7.1000000000000004E-3</v>
      </c>
      <c r="AU322">
        <v>9.1200000000000003E-2</v>
      </c>
      <c r="AV322">
        <v>2.7E-2</v>
      </c>
      <c r="AW322">
        <v>0.2114</v>
      </c>
      <c r="AX322">
        <v>2.8199999999999999E-2</v>
      </c>
      <c r="AY322">
        <v>0.31809999999999999</v>
      </c>
      <c r="AZ322">
        <v>0.16569999999999999</v>
      </c>
      <c r="BA322">
        <v>0.31590000000000001</v>
      </c>
    </row>
    <row r="323" spans="1:53">
      <c r="A323" t="s">
        <v>1417</v>
      </c>
      <c r="B323" t="s">
        <v>1026</v>
      </c>
      <c r="C323" t="s">
        <v>50</v>
      </c>
      <c r="F323" t="s">
        <v>51</v>
      </c>
      <c r="G323" t="s">
        <v>52</v>
      </c>
      <c r="H323">
        <v>6605.4</v>
      </c>
      <c r="I323">
        <v>7839.5</v>
      </c>
      <c r="J323">
        <v>94</v>
      </c>
      <c r="K323">
        <v>38.4452</v>
      </c>
      <c r="L323">
        <v>0.79920000000000002</v>
      </c>
      <c r="M323">
        <v>14.7906</v>
      </c>
      <c r="N323" s="8" t="s">
        <v>1686</v>
      </c>
      <c r="O323">
        <v>0.84470000000000001</v>
      </c>
      <c r="P323">
        <v>4.0599999999999997E-2</v>
      </c>
      <c r="Q323">
        <v>15.7052</v>
      </c>
      <c r="R323">
        <v>8.8999999999999999E-3</v>
      </c>
      <c r="S323">
        <v>5.9700000000000003E-2</v>
      </c>
      <c r="T323">
        <v>1.2699999999999999E-2</v>
      </c>
      <c r="U323">
        <v>4.7E-2</v>
      </c>
      <c r="V323">
        <v>0.34160000000000001</v>
      </c>
      <c r="W323">
        <v>132.203</v>
      </c>
      <c r="X323">
        <v>4.7600000000000003E-2</v>
      </c>
      <c r="Y323">
        <v>0.49</v>
      </c>
      <c r="Z323">
        <v>0.2505</v>
      </c>
      <c r="AA323">
        <v>0.23949999999999999</v>
      </c>
      <c r="AB323">
        <v>280</v>
      </c>
      <c r="AC323">
        <v>63.990499999999997</v>
      </c>
      <c r="AD323">
        <v>0.85929999999999995</v>
      </c>
      <c r="AE323">
        <v>24.226800000000001</v>
      </c>
      <c r="AF323">
        <v>15.001799999999999</v>
      </c>
      <c r="AG323">
        <v>0.78420000000000001</v>
      </c>
      <c r="AH323">
        <v>4.4299999999999999E-2</v>
      </c>
      <c r="AI323">
        <v>9.2999999999999992E-3</v>
      </c>
      <c r="AJ323">
        <v>7.1199999999999999E-2</v>
      </c>
      <c r="AK323">
        <v>1.2699999999999999E-2</v>
      </c>
      <c r="AL323" s="4">
        <v>0.27279999999999999</v>
      </c>
      <c r="AM323" s="5">
        <v>6.25E-2</v>
      </c>
      <c r="AN323" s="10">
        <v>0.2019</v>
      </c>
      <c r="AO323" s="6">
        <f t="shared" ref="AO323:AO386" si="5">AL323-AN323</f>
        <v>7.0899999999999991E-2</v>
      </c>
      <c r="AQ323" s="6">
        <v>0.49</v>
      </c>
      <c r="AR323" s="6">
        <v>0.1598</v>
      </c>
      <c r="AS323" s="6">
        <v>4.6300000000000001E-2</v>
      </c>
      <c r="AT323">
        <v>8.8999999999999999E-3</v>
      </c>
      <c r="AU323">
        <v>7.1199999999999999E-2</v>
      </c>
      <c r="AV323">
        <v>1.2999999999999999E-2</v>
      </c>
      <c r="AW323">
        <v>0.23649999999999999</v>
      </c>
      <c r="AX323">
        <v>3.1099999999999999E-2</v>
      </c>
      <c r="AY323">
        <v>0.30680000000000002</v>
      </c>
      <c r="AZ323">
        <v>0.1598</v>
      </c>
      <c r="BA323">
        <v>0.3377</v>
      </c>
    </row>
    <row r="324" spans="1:53">
      <c r="A324" t="s">
        <v>1417</v>
      </c>
      <c r="B324" t="s">
        <v>1027</v>
      </c>
      <c r="C324" t="s">
        <v>50</v>
      </c>
      <c r="F324" t="s">
        <v>51</v>
      </c>
      <c r="G324" t="s">
        <v>52</v>
      </c>
      <c r="H324">
        <v>6586.3</v>
      </c>
      <c r="I324">
        <v>7846.8</v>
      </c>
      <c r="J324">
        <v>176.25</v>
      </c>
      <c r="K324">
        <v>62.357999999999997</v>
      </c>
      <c r="L324">
        <v>0.5696</v>
      </c>
      <c r="M324">
        <v>23.447500000000002</v>
      </c>
      <c r="N324" s="8" t="s">
        <v>1687</v>
      </c>
      <c r="O324">
        <v>0.86970000000000003</v>
      </c>
      <c r="P324">
        <v>3.9300000000000002E-2</v>
      </c>
      <c r="Q324">
        <v>28.125299999999999</v>
      </c>
      <c r="R324">
        <v>1.0200000000000001E-2</v>
      </c>
      <c r="S324">
        <v>7.0000000000000007E-2</v>
      </c>
      <c r="T324">
        <v>8.6999999999999994E-3</v>
      </c>
      <c r="U324">
        <v>6.13E-2</v>
      </c>
      <c r="V324">
        <v>0.33600000000000002</v>
      </c>
      <c r="W324">
        <v>240.22200000000001</v>
      </c>
      <c r="X324">
        <v>5.0500000000000003E-2</v>
      </c>
      <c r="Y324">
        <v>0.49109999999999998</v>
      </c>
      <c r="Z324">
        <v>0.2417</v>
      </c>
      <c r="AA324">
        <v>0.24940000000000001</v>
      </c>
      <c r="AB324">
        <v>462.5</v>
      </c>
      <c r="AC324">
        <v>87.017899999999997</v>
      </c>
      <c r="AD324">
        <v>0.76749999999999996</v>
      </c>
      <c r="AE324">
        <v>32.969700000000003</v>
      </c>
      <c r="AF324">
        <v>21.4543</v>
      </c>
      <c r="AG324">
        <v>0.74480000000000002</v>
      </c>
      <c r="AH324">
        <v>4.4900000000000002E-2</v>
      </c>
      <c r="AI324">
        <v>9.7999999999999997E-3</v>
      </c>
      <c r="AJ324">
        <v>7.0000000000000007E-2</v>
      </c>
      <c r="AK324">
        <v>8.6999999999999994E-3</v>
      </c>
      <c r="AL324" s="4">
        <v>0.2666</v>
      </c>
      <c r="AM324" s="5">
        <v>6.8099999999999994E-2</v>
      </c>
      <c r="AN324" s="10">
        <v>0.2019</v>
      </c>
      <c r="AO324" s="6">
        <f t="shared" si="5"/>
        <v>6.4700000000000008E-2</v>
      </c>
      <c r="AQ324" s="6">
        <v>0.49109999999999998</v>
      </c>
      <c r="AR324" s="6">
        <v>0.1666</v>
      </c>
      <c r="AS324" s="6">
        <v>4.8300000000000003E-2</v>
      </c>
      <c r="AT324">
        <v>7.7999999999999996E-3</v>
      </c>
      <c r="AU324">
        <v>6.6299999999999998E-2</v>
      </c>
      <c r="AV324">
        <v>1.2500000000000001E-2</v>
      </c>
      <c r="AW324">
        <v>0.223</v>
      </c>
      <c r="AX324">
        <v>3.1899999999999998E-2</v>
      </c>
      <c r="AY324">
        <v>0.313</v>
      </c>
      <c r="AZ324">
        <v>0.1666</v>
      </c>
      <c r="BA324">
        <v>0.38290000000000002</v>
      </c>
    </row>
    <row r="325" spans="1:53">
      <c r="A325" t="s">
        <v>1417</v>
      </c>
      <c r="B325" t="s">
        <v>1028</v>
      </c>
      <c r="C325" t="s">
        <v>50</v>
      </c>
      <c r="F325" t="s">
        <v>51</v>
      </c>
      <c r="G325" t="s">
        <v>52</v>
      </c>
      <c r="H325">
        <v>6542.2</v>
      </c>
      <c r="I325">
        <v>7847.3</v>
      </c>
      <c r="J325">
        <v>114.25</v>
      </c>
      <c r="K325">
        <v>41.499600000000001</v>
      </c>
      <c r="L325">
        <v>0.83360000000000001</v>
      </c>
      <c r="M325">
        <v>15.588200000000001</v>
      </c>
      <c r="N325" s="8" t="s">
        <v>1688</v>
      </c>
      <c r="O325">
        <v>0.72070000000000001</v>
      </c>
      <c r="P325">
        <v>4.1799999999999997E-2</v>
      </c>
      <c r="Q325">
        <v>19.090599999999998</v>
      </c>
      <c r="R325">
        <v>1.11E-2</v>
      </c>
      <c r="S325">
        <v>7.5700000000000003E-2</v>
      </c>
      <c r="T325">
        <v>1.2800000000000001E-2</v>
      </c>
      <c r="U325">
        <v>6.3E-2</v>
      </c>
      <c r="V325">
        <v>0.36270000000000002</v>
      </c>
      <c r="W325">
        <v>165.7741</v>
      </c>
      <c r="X325">
        <v>5.7099999999999998E-2</v>
      </c>
      <c r="Y325">
        <v>0.47070000000000001</v>
      </c>
      <c r="Z325">
        <v>0.249</v>
      </c>
      <c r="AA325">
        <v>0.22170000000000001</v>
      </c>
      <c r="AB325">
        <v>290.5</v>
      </c>
      <c r="AC325">
        <v>65.869399999999999</v>
      </c>
      <c r="AD325">
        <v>0.84140000000000004</v>
      </c>
      <c r="AE325">
        <v>24.956700000000001</v>
      </c>
      <c r="AF325">
        <v>16.793099999999999</v>
      </c>
      <c r="AG325">
        <v>0.71230000000000004</v>
      </c>
      <c r="AH325">
        <v>4.36E-2</v>
      </c>
      <c r="AI325">
        <v>9.1999999999999998E-3</v>
      </c>
      <c r="AJ325">
        <v>7.5700000000000003E-2</v>
      </c>
      <c r="AK325">
        <v>1.2800000000000001E-2</v>
      </c>
      <c r="AL325" s="4">
        <v>0.27839999999999998</v>
      </c>
      <c r="AM325" s="5">
        <v>8.3000000000000004E-2</v>
      </c>
      <c r="AN325" s="10">
        <v>0.2019</v>
      </c>
      <c r="AO325" s="6">
        <f t="shared" si="5"/>
        <v>7.6499999999999985E-2</v>
      </c>
      <c r="AQ325" s="6">
        <v>0.47070000000000001</v>
      </c>
      <c r="AR325" s="6">
        <v>0.15920000000000001</v>
      </c>
      <c r="AS325" s="6">
        <v>4.48E-2</v>
      </c>
      <c r="AT325">
        <v>7.6E-3</v>
      </c>
      <c r="AU325">
        <v>6.4000000000000001E-2</v>
      </c>
      <c r="AV325">
        <v>2.1999999999999999E-2</v>
      </c>
      <c r="AW325">
        <v>0.22389999999999999</v>
      </c>
      <c r="AX325">
        <v>4.07E-2</v>
      </c>
      <c r="AY325">
        <v>0.32779999999999998</v>
      </c>
      <c r="AZ325">
        <v>0.15920000000000001</v>
      </c>
      <c r="BA325">
        <v>0.38840000000000002</v>
      </c>
    </row>
    <row r="326" spans="1:53">
      <c r="A326" t="s">
        <v>1417</v>
      </c>
      <c r="B326" t="s">
        <v>1029</v>
      </c>
      <c r="C326" t="s">
        <v>50</v>
      </c>
      <c r="F326" t="s">
        <v>51</v>
      </c>
      <c r="G326" t="s">
        <v>52</v>
      </c>
      <c r="H326">
        <v>6558.2</v>
      </c>
      <c r="I326">
        <v>7851.7</v>
      </c>
      <c r="J326">
        <v>89.5</v>
      </c>
      <c r="K326">
        <v>37.924900000000001</v>
      </c>
      <c r="L326">
        <v>0.78200000000000003</v>
      </c>
      <c r="M326">
        <v>13.745900000000001</v>
      </c>
      <c r="N326">
        <v>10.075100000000001</v>
      </c>
      <c r="O326">
        <v>0.5867</v>
      </c>
      <c r="P326">
        <v>4.2200000000000001E-2</v>
      </c>
      <c r="Q326">
        <v>15.2827</v>
      </c>
      <c r="R326">
        <v>9.7000000000000003E-3</v>
      </c>
      <c r="S326">
        <v>6.7699999999999996E-2</v>
      </c>
      <c r="T326">
        <v>1.8499999999999999E-2</v>
      </c>
      <c r="U326">
        <v>4.9200000000000001E-2</v>
      </c>
      <c r="V326">
        <v>0.34549999999999997</v>
      </c>
      <c r="W326">
        <v>125.071</v>
      </c>
      <c r="X326">
        <v>5.5100000000000003E-2</v>
      </c>
      <c r="Y326">
        <v>0.51900000000000002</v>
      </c>
      <c r="Z326">
        <v>0.2356</v>
      </c>
      <c r="AA326">
        <v>0.28339999999999999</v>
      </c>
      <c r="AB326">
        <v>231</v>
      </c>
      <c r="AC326">
        <v>59.482199999999999</v>
      </c>
      <c r="AD326">
        <v>0.82040000000000002</v>
      </c>
      <c r="AE326">
        <v>21.0304</v>
      </c>
      <c r="AF326">
        <v>15.2356</v>
      </c>
      <c r="AG326">
        <v>0.63839999999999997</v>
      </c>
      <c r="AH326">
        <v>4.4400000000000002E-2</v>
      </c>
      <c r="AI326">
        <v>8.5000000000000006E-3</v>
      </c>
      <c r="AJ326">
        <v>7.3499999999999996E-2</v>
      </c>
      <c r="AK326">
        <v>1.8499999999999999E-2</v>
      </c>
      <c r="AL326" s="4">
        <v>0.27379999999999999</v>
      </c>
      <c r="AM326" s="5">
        <v>7.2300000000000003E-2</v>
      </c>
      <c r="AN326" s="10">
        <v>0.2019</v>
      </c>
      <c r="AO326" s="6">
        <f t="shared" si="5"/>
        <v>7.1899999999999992E-2</v>
      </c>
      <c r="AQ326" s="6">
        <v>0.51900000000000002</v>
      </c>
      <c r="AR326" s="6">
        <v>0.15920000000000001</v>
      </c>
      <c r="AS326" s="6">
        <v>4.58E-2</v>
      </c>
      <c r="AT326">
        <v>7.3000000000000001E-3</v>
      </c>
      <c r="AU326">
        <v>7.3499999999999996E-2</v>
      </c>
      <c r="AV326">
        <v>2.24E-2</v>
      </c>
      <c r="AW326">
        <v>0.22819999999999999</v>
      </c>
      <c r="AX326">
        <v>3.56E-2</v>
      </c>
      <c r="AY326">
        <v>0.33250000000000002</v>
      </c>
      <c r="AZ326">
        <v>0.15920000000000001</v>
      </c>
      <c r="BA326">
        <v>0.38800000000000001</v>
      </c>
    </row>
    <row r="327" spans="1:53">
      <c r="A327" t="s">
        <v>1417</v>
      </c>
      <c r="B327" t="s">
        <v>1030</v>
      </c>
      <c r="C327" t="s">
        <v>50</v>
      </c>
      <c r="F327" t="s">
        <v>51</v>
      </c>
      <c r="G327" t="s">
        <v>52</v>
      </c>
      <c r="H327">
        <v>6521.7</v>
      </c>
      <c r="I327">
        <v>7856.7</v>
      </c>
      <c r="J327">
        <v>83</v>
      </c>
      <c r="K327">
        <v>35.880099999999999</v>
      </c>
      <c r="L327">
        <v>0.81020000000000003</v>
      </c>
      <c r="M327">
        <v>13.774699999999999</v>
      </c>
      <c r="N327" s="8" t="s">
        <v>1689</v>
      </c>
      <c r="O327">
        <v>0.78410000000000002</v>
      </c>
      <c r="P327">
        <v>4.4299999999999999E-2</v>
      </c>
      <c r="Q327">
        <v>14.8348</v>
      </c>
      <c r="R327">
        <v>8.9999999999999993E-3</v>
      </c>
      <c r="S327">
        <v>6.7100000000000007E-2</v>
      </c>
      <c r="T327">
        <v>1.8599999999999998E-2</v>
      </c>
      <c r="U327">
        <v>4.8500000000000001E-2</v>
      </c>
      <c r="V327">
        <v>0.34160000000000001</v>
      </c>
      <c r="W327">
        <v>114.447</v>
      </c>
      <c r="X327">
        <v>4.1399999999999999E-2</v>
      </c>
      <c r="Y327">
        <v>0.45029999999999998</v>
      </c>
      <c r="Z327">
        <v>0.25779999999999997</v>
      </c>
      <c r="AA327">
        <v>0.19239999999999999</v>
      </c>
      <c r="AB327">
        <v>259.5</v>
      </c>
      <c r="AC327">
        <v>61.774900000000002</v>
      </c>
      <c r="AD327">
        <v>0.85450000000000004</v>
      </c>
      <c r="AE327">
        <v>22.377400000000002</v>
      </c>
      <c r="AF327">
        <v>14.988</v>
      </c>
      <c r="AG327">
        <v>0.73570000000000002</v>
      </c>
      <c r="AH327">
        <v>4.4499999999999998E-2</v>
      </c>
      <c r="AI327">
        <v>8.8000000000000005E-3</v>
      </c>
      <c r="AJ327">
        <v>6.88E-2</v>
      </c>
      <c r="AK327">
        <v>1.8599999999999998E-2</v>
      </c>
      <c r="AL327" s="4">
        <v>0.27610000000000001</v>
      </c>
      <c r="AM327" s="5">
        <v>6.3200000000000006E-2</v>
      </c>
      <c r="AN327" s="10">
        <v>0.2019</v>
      </c>
      <c r="AO327" s="6">
        <f t="shared" si="5"/>
        <v>7.4200000000000016E-2</v>
      </c>
      <c r="AQ327" s="6">
        <v>0.45029999999999998</v>
      </c>
      <c r="AR327" s="6">
        <v>0.17319999999999999</v>
      </c>
      <c r="AS327" s="6">
        <v>4.4600000000000001E-2</v>
      </c>
      <c r="AT327">
        <v>8.6999999999999994E-3</v>
      </c>
      <c r="AU327">
        <v>6.88E-2</v>
      </c>
      <c r="AV327">
        <v>2.1299999999999999E-2</v>
      </c>
      <c r="AW327">
        <v>0.245</v>
      </c>
      <c r="AX327">
        <v>4.5600000000000002E-2</v>
      </c>
      <c r="AY327">
        <v>0.38590000000000002</v>
      </c>
      <c r="AZ327">
        <v>0.17319999999999999</v>
      </c>
      <c r="BA327">
        <v>0.32119999999999999</v>
      </c>
    </row>
    <row r="328" spans="1:53">
      <c r="A328" t="s">
        <v>1417</v>
      </c>
      <c r="B328" t="s">
        <v>1031</v>
      </c>
      <c r="C328" t="s">
        <v>50</v>
      </c>
      <c r="F328" t="s">
        <v>51</v>
      </c>
      <c r="G328" t="s">
        <v>52</v>
      </c>
      <c r="H328">
        <v>6561.2</v>
      </c>
      <c r="I328">
        <v>7864.6</v>
      </c>
      <c r="J328">
        <v>76</v>
      </c>
      <c r="K328">
        <v>35.000399999999999</v>
      </c>
      <c r="L328">
        <v>0.77959999999999996</v>
      </c>
      <c r="M328" s="8" t="s">
        <v>1690</v>
      </c>
      <c r="N328" s="8" t="s">
        <v>1691</v>
      </c>
      <c r="O328">
        <v>0.7611</v>
      </c>
      <c r="P328">
        <v>4.9500000000000002E-2</v>
      </c>
      <c r="Q328">
        <v>15.1907</v>
      </c>
      <c r="R328">
        <v>9.1999999999999998E-3</v>
      </c>
      <c r="S328">
        <v>7.8E-2</v>
      </c>
      <c r="T328">
        <v>2.5600000000000001E-2</v>
      </c>
      <c r="U328">
        <v>5.2400000000000002E-2</v>
      </c>
      <c r="V328">
        <v>0.2878</v>
      </c>
      <c r="W328">
        <v>88.342200000000005</v>
      </c>
      <c r="X328">
        <v>2.7E-2</v>
      </c>
      <c r="Y328">
        <v>0.3553</v>
      </c>
      <c r="Z328">
        <v>0.22289999999999999</v>
      </c>
      <c r="AA328">
        <v>0.13239999999999999</v>
      </c>
      <c r="AB328">
        <v>219.25</v>
      </c>
      <c r="AC328">
        <v>58.282400000000003</v>
      </c>
      <c r="AD328">
        <v>0.81110000000000004</v>
      </c>
      <c r="AE328">
        <v>19.472899999999999</v>
      </c>
      <c r="AF328">
        <v>15.567299999999999</v>
      </c>
      <c r="AG328">
        <v>0.5625</v>
      </c>
      <c r="AH328">
        <v>4.8399999999999999E-2</v>
      </c>
      <c r="AI328">
        <v>8.6E-3</v>
      </c>
      <c r="AJ328">
        <v>7.8E-2</v>
      </c>
      <c r="AK328">
        <v>1.89E-2</v>
      </c>
      <c r="AL328" s="4">
        <v>0.2349</v>
      </c>
      <c r="AM328" s="5">
        <v>5.0099999999999999E-2</v>
      </c>
      <c r="AN328" s="10">
        <v>0.2019</v>
      </c>
      <c r="AO328" s="6">
        <f t="shared" si="5"/>
        <v>3.3000000000000002E-2</v>
      </c>
      <c r="AQ328" s="6">
        <v>0.36009999999999998</v>
      </c>
      <c r="AR328" s="6">
        <v>0.14990000000000001</v>
      </c>
      <c r="AS328" s="6">
        <v>4.7899999999999998E-2</v>
      </c>
      <c r="AT328">
        <v>8.2000000000000007E-3</v>
      </c>
      <c r="AU328">
        <v>6.7400000000000002E-2</v>
      </c>
      <c r="AV328">
        <v>1.89E-2</v>
      </c>
      <c r="AW328">
        <v>0.20649999999999999</v>
      </c>
      <c r="AX328">
        <v>3.4099999999999998E-2</v>
      </c>
      <c r="AY328">
        <v>0.36009999999999998</v>
      </c>
      <c r="AZ328">
        <v>0.14990000000000001</v>
      </c>
      <c r="BA328">
        <v>0.34439999999999998</v>
      </c>
    </row>
    <row r="329" spans="1:53">
      <c r="A329" t="s">
        <v>1417</v>
      </c>
      <c r="B329" t="s">
        <v>1032</v>
      </c>
      <c r="C329" t="s">
        <v>50</v>
      </c>
      <c r="F329" t="s">
        <v>51</v>
      </c>
      <c r="G329" t="s">
        <v>52</v>
      </c>
      <c r="H329">
        <v>6531.6</v>
      </c>
      <c r="I329">
        <v>7867.6</v>
      </c>
      <c r="J329">
        <v>149.25</v>
      </c>
      <c r="K329">
        <v>51.8797</v>
      </c>
      <c r="L329">
        <v>0.69679999999999997</v>
      </c>
      <c r="M329">
        <v>18.634599999999999</v>
      </c>
      <c r="N329" s="8" t="s">
        <v>1692</v>
      </c>
      <c r="O329">
        <v>0.81950000000000001</v>
      </c>
      <c r="P329">
        <v>4.0800000000000003E-2</v>
      </c>
      <c r="Q329">
        <v>24.520199999999999</v>
      </c>
      <c r="R329">
        <v>9.1999999999999998E-3</v>
      </c>
      <c r="S329">
        <v>7.5600000000000001E-2</v>
      </c>
      <c r="T329">
        <v>1.66E-2</v>
      </c>
      <c r="U329">
        <v>5.8999999999999997E-2</v>
      </c>
      <c r="V329">
        <v>0.3427</v>
      </c>
      <c r="W329">
        <v>205.97470000000001</v>
      </c>
      <c r="X329">
        <v>4.0500000000000001E-2</v>
      </c>
      <c r="Y329">
        <v>0.42730000000000001</v>
      </c>
      <c r="Z329">
        <v>0.24709999999999999</v>
      </c>
      <c r="AA329">
        <v>0.1802</v>
      </c>
      <c r="AB329">
        <v>377</v>
      </c>
      <c r="AC329">
        <v>77.253900000000002</v>
      </c>
      <c r="AD329">
        <v>0.79379999999999995</v>
      </c>
      <c r="AE329">
        <v>28.506699999999999</v>
      </c>
      <c r="AF329">
        <v>17.7544</v>
      </c>
      <c r="AG329">
        <v>0.81430000000000002</v>
      </c>
      <c r="AH329">
        <v>4.4200000000000003E-2</v>
      </c>
      <c r="AI329">
        <v>9.4000000000000004E-3</v>
      </c>
      <c r="AJ329">
        <v>7.5600000000000001E-2</v>
      </c>
      <c r="AK329">
        <v>1.66E-2</v>
      </c>
      <c r="AL329" s="4">
        <v>0.2757</v>
      </c>
      <c r="AM329" s="5">
        <v>6.6400000000000001E-2</v>
      </c>
      <c r="AN329" s="10">
        <v>0.2019</v>
      </c>
      <c r="AO329" s="6">
        <f t="shared" si="5"/>
        <v>7.3800000000000004E-2</v>
      </c>
      <c r="AQ329" s="6">
        <v>0.42730000000000001</v>
      </c>
      <c r="AR329" s="6">
        <v>0.1656</v>
      </c>
      <c r="AS329" s="6">
        <v>4.6399999999999997E-2</v>
      </c>
      <c r="AT329">
        <v>8.8000000000000005E-3</v>
      </c>
      <c r="AU329">
        <v>7.3200000000000001E-2</v>
      </c>
      <c r="AV329">
        <v>2.1600000000000001E-2</v>
      </c>
      <c r="AW329">
        <v>0.2316</v>
      </c>
      <c r="AX329">
        <v>3.6499999999999998E-2</v>
      </c>
      <c r="AY329">
        <v>0.32940000000000003</v>
      </c>
      <c r="AZ329">
        <v>0.1656</v>
      </c>
      <c r="BA329">
        <v>0.39679999999999999</v>
      </c>
    </row>
    <row r="330" spans="1:53">
      <c r="A330" t="s">
        <v>1417</v>
      </c>
      <c r="B330" t="s">
        <v>1033</v>
      </c>
      <c r="C330" t="s">
        <v>50</v>
      </c>
      <c r="F330" t="s">
        <v>51</v>
      </c>
      <c r="G330" t="s">
        <v>52</v>
      </c>
      <c r="H330">
        <v>6549.5</v>
      </c>
      <c r="I330">
        <v>7874</v>
      </c>
      <c r="J330">
        <v>137</v>
      </c>
      <c r="K330">
        <v>47.170400000000001</v>
      </c>
      <c r="L330">
        <v>0.77370000000000005</v>
      </c>
      <c r="M330">
        <v>15.692299999999999</v>
      </c>
      <c r="N330" s="8" t="s">
        <v>1693</v>
      </c>
      <c r="O330">
        <v>0.65029999999999999</v>
      </c>
      <c r="P330">
        <v>4.3099999999999999E-2</v>
      </c>
      <c r="Q330">
        <v>23.884699999999999</v>
      </c>
      <c r="R330">
        <v>9.1999999999999998E-3</v>
      </c>
      <c r="S330">
        <v>8.2199999999999995E-2</v>
      </c>
      <c r="T330">
        <v>1.9300000000000001E-2</v>
      </c>
      <c r="U330">
        <v>6.2899999999999998E-2</v>
      </c>
      <c r="V330">
        <v>0.31909999999999999</v>
      </c>
      <c r="W330">
        <v>176.75389999999999</v>
      </c>
      <c r="X330">
        <v>3.0800000000000001E-2</v>
      </c>
      <c r="Y330">
        <v>0.40310000000000001</v>
      </c>
      <c r="Z330">
        <v>0.24929999999999999</v>
      </c>
      <c r="AA330">
        <v>0.15379999999999999</v>
      </c>
      <c r="AB330">
        <v>305.25</v>
      </c>
      <c r="AC330">
        <v>70.8733</v>
      </c>
      <c r="AD330">
        <v>0.76370000000000005</v>
      </c>
      <c r="AE330">
        <v>24.439399999999999</v>
      </c>
      <c r="AF330">
        <v>19.271899999999999</v>
      </c>
      <c r="AG330">
        <v>0.65429999999999999</v>
      </c>
      <c r="AH330">
        <v>4.4400000000000002E-2</v>
      </c>
      <c r="AI330">
        <v>9.1000000000000004E-3</v>
      </c>
      <c r="AJ330">
        <v>8.2199999999999995E-2</v>
      </c>
      <c r="AK330">
        <v>1.0800000000000001E-2</v>
      </c>
      <c r="AL330" s="4">
        <v>0.26440000000000002</v>
      </c>
      <c r="AM330" s="5">
        <v>5.8099999999999999E-2</v>
      </c>
      <c r="AN330" s="10">
        <v>0.2019</v>
      </c>
      <c r="AO330" s="6">
        <f t="shared" si="5"/>
        <v>6.2500000000000028E-2</v>
      </c>
      <c r="AQ330" s="6">
        <v>0.40310000000000001</v>
      </c>
      <c r="AR330" s="6">
        <v>0.16209999999999999</v>
      </c>
      <c r="AS330" s="6">
        <v>4.5400000000000003E-2</v>
      </c>
      <c r="AT330">
        <v>8.8999999999999999E-3</v>
      </c>
      <c r="AU330">
        <v>7.7499999999999999E-2</v>
      </c>
      <c r="AV330">
        <v>1.0800000000000001E-2</v>
      </c>
      <c r="AW330">
        <v>0.21920000000000001</v>
      </c>
      <c r="AX330">
        <v>2.9600000000000001E-2</v>
      </c>
      <c r="AY330">
        <v>0.35780000000000001</v>
      </c>
      <c r="AZ330">
        <v>0.16209999999999999</v>
      </c>
      <c r="BA330">
        <v>0.44990000000000002</v>
      </c>
    </row>
    <row r="331" spans="1:53">
      <c r="A331" t="s">
        <v>1417</v>
      </c>
      <c r="B331" t="s">
        <v>1034</v>
      </c>
      <c r="C331" t="s">
        <v>50</v>
      </c>
      <c r="F331" t="s">
        <v>51</v>
      </c>
      <c r="G331" t="s">
        <v>52</v>
      </c>
      <c r="H331">
        <v>6551.8</v>
      </c>
      <c r="I331">
        <v>7887.1</v>
      </c>
      <c r="J331">
        <v>84.25</v>
      </c>
      <c r="K331">
        <v>36.6907</v>
      </c>
      <c r="L331">
        <v>0.78639999999999999</v>
      </c>
      <c r="M331">
        <v>13.6798</v>
      </c>
      <c r="N331">
        <v>9.0086999999999993</v>
      </c>
      <c r="O331">
        <v>0.73129999999999995</v>
      </c>
      <c r="P331">
        <v>4.1399999999999999E-2</v>
      </c>
      <c r="Q331">
        <v>14.1653</v>
      </c>
      <c r="R331">
        <v>7.6E-3</v>
      </c>
      <c r="S331">
        <v>6.5799999999999997E-2</v>
      </c>
      <c r="T331">
        <v>2.6200000000000001E-2</v>
      </c>
      <c r="U331">
        <v>3.9600000000000003E-2</v>
      </c>
      <c r="V331">
        <v>0.33639999999999998</v>
      </c>
      <c r="W331">
        <v>115.0476</v>
      </c>
      <c r="X331">
        <v>3.9699999999999999E-2</v>
      </c>
      <c r="Y331">
        <v>0.42870000000000003</v>
      </c>
      <c r="Z331">
        <v>0.25419999999999998</v>
      </c>
      <c r="AA331">
        <v>0.17449999999999999</v>
      </c>
      <c r="AB331">
        <v>222.75</v>
      </c>
      <c r="AC331">
        <v>61.169800000000002</v>
      </c>
      <c r="AD331">
        <v>0.74809999999999999</v>
      </c>
      <c r="AE331">
        <v>23.073699999999999</v>
      </c>
      <c r="AF331">
        <v>13.213900000000001</v>
      </c>
      <c r="AG331">
        <v>0.84809999999999997</v>
      </c>
      <c r="AH331">
        <v>4.4999999999999998E-2</v>
      </c>
      <c r="AI331">
        <v>8.3000000000000001E-3</v>
      </c>
      <c r="AJ331">
        <v>7.51E-2</v>
      </c>
      <c r="AK331">
        <v>2.6200000000000001E-2</v>
      </c>
      <c r="AL331" s="4">
        <v>0.27160000000000001</v>
      </c>
      <c r="AM331" s="5">
        <v>6.2300000000000001E-2</v>
      </c>
      <c r="AN331" s="10">
        <v>0.2019</v>
      </c>
      <c r="AO331" s="6">
        <f t="shared" si="5"/>
        <v>6.9700000000000012E-2</v>
      </c>
      <c r="AQ331" s="6">
        <v>0.42870000000000003</v>
      </c>
      <c r="AR331" s="6">
        <v>0.15559999999999999</v>
      </c>
      <c r="AS331" s="6">
        <v>4.7300000000000002E-2</v>
      </c>
      <c r="AT331">
        <v>7.9000000000000008E-3</v>
      </c>
      <c r="AU331">
        <v>7.51E-2</v>
      </c>
      <c r="AV331">
        <v>2.63E-2</v>
      </c>
      <c r="AW331">
        <v>0.2316</v>
      </c>
      <c r="AX331">
        <v>3.3300000000000003E-2</v>
      </c>
      <c r="AY331">
        <v>0.33589999999999998</v>
      </c>
      <c r="AZ331">
        <v>0.15559999999999999</v>
      </c>
      <c r="BA331">
        <v>0.37759999999999999</v>
      </c>
    </row>
    <row r="332" spans="1:53">
      <c r="A332" t="s">
        <v>1417</v>
      </c>
      <c r="B332" t="s">
        <v>1035</v>
      </c>
      <c r="C332" t="s">
        <v>50</v>
      </c>
      <c r="F332" t="s">
        <v>51</v>
      </c>
      <c r="G332" t="s">
        <v>52</v>
      </c>
      <c r="H332">
        <v>6520.5</v>
      </c>
      <c r="I332">
        <v>7886.9</v>
      </c>
      <c r="J332">
        <v>86</v>
      </c>
      <c r="K332">
        <v>35.266399999999997</v>
      </c>
      <c r="L332">
        <v>0.86890000000000001</v>
      </c>
      <c r="M332" s="8" t="s">
        <v>1694</v>
      </c>
      <c r="N332" s="8" t="s">
        <v>1695</v>
      </c>
      <c r="O332">
        <v>0.6875</v>
      </c>
      <c r="P332">
        <v>4.2299999999999997E-2</v>
      </c>
      <c r="Q332">
        <v>14.678000000000001</v>
      </c>
      <c r="R332">
        <v>7.7999999999999996E-3</v>
      </c>
      <c r="S332">
        <v>6.5199999999999994E-2</v>
      </c>
      <c r="T332">
        <v>2.2100000000000002E-2</v>
      </c>
      <c r="U332">
        <v>4.3200000000000002E-2</v>
      </c>
      <c r="V332">
        <v>0.31330000000000002</v>
      </c>
      <c r="W332">
        <v>108.7212</v>
      </c>
      <c r="X332">
        <v>4.3900000000000002E-2</v>
      </c>
      <c r="Y332">
        <v>0.41970000000000002</v>
      </c>
      <c r="Z332">
        <v>0.23899999999999999</v>
      </c>
      <c r="AA332">
        <v>0.18079999999999999</v>
      </c>
      <c r="AB332">
        <v>269</v>
      </c>
      <c r="AC332">
        <v>62.104900000000001</v>
      </c>
      <c r="AD332">
        <v>0.87639999999999996</v>
      </c>
      <c r="AE332">
        <v>21.816500000000001</v>
      </c>
      <c r="AF332">
        <v>16.770800000000001</v>
      </c>
      <c r="AG332">
        <v>0.62090000000000001</v>
      </c>
      <c r="AH332">
        <v>4.7600000000000003E-2</v>
      </c>
      <c r="AI332">
        <v>8.2000000000000007E-3</v>
      </c>
      <c r="AJ332">
        <v>7.2300000000000003E-2</v>
      </c>
      <c r="AK332">
        <v>2.2100000000000002E-2</v>
      </c>
      <c r="AL332" s="4">
        <v>0.2389</v>
      </c>
      <c r="AM332" s="5">
        <v>6.0299999999999999E-2</v>
      </c>
      <c r="AN332" s="10">
        <v>0.2019</v>
      </c>
      <c r="AO332" s="6">
        <f t="shared" si="5"/>
        <v>3.7000000000000005E-2</v>
      </c>
      <c r="AQ332" s="6">
        <v>0.41970000000000002</v>
      </c>
      <c r="AR332" s="6">
        <v>0.16270000000000001</v>
      </c>
      <c r="AS332" s="6">
        <v>5.0200000000000002E-2</v>
      </c>
      <c r="AT332">
        <v>7.0000000000000001E-3</v>
      </c>
      <c r="AU332">
        <v>7.2300000000000003E-2</v>
      </c>
      <c r="AV332">
        <v>3.1600000000000003E-2</v>
      </c>
      <c r="AW332">
        <v>0.20369999999999999</v>
      </c>
      <c r="AX332">
        <v>2.41E-2</v>
      </c>
      <c r="AY332">
        <v>0.29149999999999998</v>
      </c>
      <c r="AZ332">
        <v>0.16270000000000001</v>
      </c>
      <c r="BA332">
        <v>0.31619999999999998</v>
      </c>
    </row>
    <row r="333" spans="1:53">
      <c r="A333" t="s">
        <v>1417</v>
      </c>
      <c r="B333" t="s">
        <v>1036</v>
      </c>
      <c r="C333" t="s">
        <v>50</v>
      </c>
      <c r="F333" t="s">
        <v>51</v>
      </c>
      <c r="G333" t="s">
        <v>52</v>
      </c>
      <c r="H333">
        <v>6556.5</v>
      </c>
      <c r="I333">
        <v>7900</v>
      </c>
      <c r="J333">
        <v>78.25</v>
      </c>
      <c r="K333">
        <v>36.723700000000001</v>
      </c>
      <c r="L333">
        <v>0.72909999999999997</v>
      </c>
      <c r="M333">
        <v>13.032999999999999</v>
      </c>
      <c r="N333" s="8" t="s">
        <v>1696</v>
      </c>
      <c r="O333">
        <v>0.8417</v>
      </c>
      <c r="P333">
        <v>4.2700000000000002E-2</v>
      </c>
      <c r="Q333">
        <v>13.5921</v>
      </c>
      <c r="R333">
        <v>0.01</v>
      </c>
      <c r="S333">
        <v>6.7199999999999996E-2</v>
      </c>
      <c r="T333">
        <v>1.2699999999999999E-2</v>
      </c>
      <c r="U333">
        <v>5.45E-2</v>
      </c>
      <c r="V333">
        <v>0.29430000000000001</v>
      </c>
      <c r="W333">
        <v>93.595200000000006</v>
      </c>
      <c r="X333">
        <v>2.93E-2</v>
      </c>
      <c r="Y333">
        <v>0.37059999999999998</v>
      </c>
      <c r="Z333">
        <v>0.2475</v>
      </c>
      <c r="AA333">
        <v>0.1231</v>
      </c>
      <c r="AB333">
        <v>234</v>
      </c>
      <c r="AC333">
        <v>58.955100000000002</v>
      </c>
      <c r="AD333">
        <v>0.84599999999999997</v>
      </c>
      <c r="AE333">
        <v>20.092099999999999</v>
      </c>
      <c r="AF333">
        <v>17.425799999999999</v>
      </c>
      <c r="AG333">
        <v>0.34989999999999999</v>
      </c>
      <c r="AH333">
        <v>4.5900000000000003E-2</v>
      </c>
      <c r="AI333">
        <v>8.6999999999999994E-3</v>
      </c>
      <c r="AJ333">
        <v>7.1999999999999995E-2</v>
      </c>
      <c r="AK333">
        <v>1.2699999999999999E-2</v>
      </c>
      <c r="AL333" s="4">
        <v>0.25430000000000003</v>
      </c>
      <c r="AM333" s="5">
        <v>4.07E-2</v>
      </c>
      <c r="AN333" s="10">
        <v>0.2019</v>
      </c>
      <c r="AO333" s="6">
        <f t="shared" si="5"/>
        <v>5.240000000000003E-2</v>
      </c>
      <c r="AQ333" s="6">
        <v>0.37059999999999998</v>
      </c>
      <c r="AR333" s="6">
        <v>0.16139999999999999</v>
      </c>
      <c r="AS333" s="6">
        <v>4.7500000000000001E-2</v>
      </c>
      <c r="AT333">
        <v>7.4999999999999997E-3</v>
      </c>
      <c r="AU333">
        <v>7.1999999999999995E-2</v>
      </c>
      <c r="AV333">
        <v>1.6899999999999998E-2</v>
      </c>
      <c r="AW333">
        <v>0.23380000000000001</v>
      </c>
      <c r="AX333">
        <v>2.8799999999999999E-2</v>
      </c>
      <c r="AY333">
        <v>0.33929999999999999</v>
      </c>
      <c r="AZ333">
        <v>0.16139999999999999</v>
      </c>
      <c r="BA333">
        <v>0.33379999999999999</v>
      </c>
    </row>
    <row r="334" spans="1:53">
      <c r="A334" t="s">
        <v>1417</v>
      </c>
      <c r="B334" t="s">
        <v>1037</v>
      </c>
      <c r="C334" t="s">
        <v>50</v>
      </c>
      <c r="F334" t="s">
        <v>51</v>
      </c>
      <c r="G334" t="s">
        <v>52</v>
      </c>
      <c r="H334">
        <v>6523.2</v>
      </c>
      <c r="I334">
        <v>7902.6</v>
      </c>
      <c r="J334">
        <v>91.5</v>
      </c>
      <c r="K334">
        <v>39.599600000000002</v>
      </c>
      <c r="L334">
        <v>0.73319999999999996</v>
      </c>
      <c r="M334">
        <v>13.266999999999999</v>
      </c>
      <c r="N334" s="8" t="s">
        <v>1697</v>
      </c>
      <c r="O334">
        <v>0.74139999999999995</v>
      </c>
      <c r="P334">
        <v>4.4699999999999997E-2</v>
      </c>
      <c r="Q334">
        <v>16.1663</v>
      </c>
      <c r="R334">
        <v>6.6E-3</v>
      </c>
      <c r="S334">
        <v>6.2600000000000003E-2</v>
      </c>
      <c r="T334">
        <v>2.6599999999999999E-2</v>
      </c>
      <c r="U334">
        <v>3.5999999999999997E-2</v>
      </c>
      <c r="V334">
        <v>0.29120000000000001</v>
      </c>
      <c r="W334">
        <v>105.40389999999999</v>
      </c>
      <c r="X334">
        <v>2.58E-2</v>
      </c>
      <c r="Y334">
        <v>0.3584</v>
      </c>
      <c r="Z334">
        <v>0.2364</v>
      </c>
      <c r="AA334">
        <v>0.1221</v>
      </c>
      <c r="AB334">
        <v>289</v>
      </c>
      <c r="AC334">
        <v>63.878100000000003</v>
      </c>
      <c r="AD334">
        <v>0.89</v>
      </c>
      <c r="AE334">
        <v>21.817699999999999</v>
      </c>
      <c r="AF334">
        <v>18.1663</v>
      </c>
      <c r="AG334">
        <v>0.47160000000000002</v>
      </c>
      <c r="AH334">
        <v>4.7600000000000003E-2</v>
      </c>
      <c r="AI334">
        <v>8.3999999999999995E-3</v>
      </c>
      <c r="AJ334">
        <v>8.3900000000000002E-2</v>
      </c>
      <c r="AK334">
        <v>2.8999999999999998E-3</v>
      </c>
      <c r="AL334" s="4">
        <v>0.2452</v>
      </c>
      <c r="AM334" s="5">
        <v>4.7199999999999999E-2</v>
      </c>
      <c r="AN334" s="10">
        <v>0.2019</v>
      </c>
      <c r="AO334" s="6">
        <f t="shared" si="5"/>
        <v>4.3300000000000005E-2</v>
      </c>
      <c r="AQ334" s="6">
        <v>0.36870000000000003</v>
      </c>
      <c r="AR334" s="6">
        <v>0.14560000000000001</v>
      </c>
      <c r="AS334" s="6">
        <v>4.8899999999999999E-2</v>
      </c>
      <c r="AT334">
        <v>8.6999999999999994E-3</v>
      </c>
      <c r="AU334">
        <v>8.3900000000000002E-2</v>
      </c>
      <c r="AV334">
        <v>2.8999999999999998E-3</v>
      </c>
      <c r="AW334">
        <v>0.22420000000000001</v>
      </c>
      <c r="AX334">
        <v>3.9199999999999999E-2</v>
      </c>
      <c r="AY334">
        <v>0.36870000000000003</v>
      </c>
      <c r="AZ334">
        <v>0.14560000000000001</v>
      </c>
      <c r="BA334">
        <v>0.31030000000000002</v>
      </c>
    </row>
    <row r="335" spans="1:53">
      <c r="A335" t="s">
        <v>1417</v>
      </c>
      <c r="B335" t="s">
        <v>1038</v>
      </c>
      <c r="C335" t="s">
        <v>50</v>
      </c>
      <c r="F335" t="s">
        <v>51</v>
      </c>
      <c r="G335" t="s">
        <v>52</v>
      </c>
      <c r="H335">
        <v>6543.8</v>
      </c>
      <c r="I335">
        <v>7910.1</v>
      </c>
      <c r="J335">
        <v>107</v>
      </c>
      <c r="K335">
        <v>47.838000000000001</v>
      </c>
      <c r="L335">
        <v>0.58760000000000001</v>
      </c>
      <c r="M335">
        <v>17.957899999999999</v>
      </c>
      <c r="N335" s="8" t="s">
        <v>1698</v>
      </c>
      <c r="O335">
        <v>0.88449999999999995</v>
      </c>
      <c r="P335">
        <v>4.2700000000000002E-2</v>
      </c>
      <c r="Q335">
        <v>18.4742</v>
      </c>
      <c r="R335">
        <v>8.8000000000000005E-3</v>
      </c>
      <c r="S335">
        <v>8.0500000000000002E-2</v>
      </c>
      <c r="T335">
        <v>1.7500000000000002E-2</v>
      </c>
      <c r="U335">
        <v>6.3E-2</v>
      </c>
      <c r="V335">
        <v>0.30449999999999999</v>
      </c>
      <c r="W335">
        <v>131.8305</v>
      </c>
      <c r="X335">
        <v>3.0200000000000001E-2</v>
      </c>
      <c r="Y335">
        <v>0.378</v>
      </c>
      <c r="Z335">
        <v>0.2359</v>
      </c>
      <c r="AA335">
        <v>0.1421</v>
      </c>
      <c r="AB335">
        <v>348.25</v>
      </c>
      <c r="AC335">
        <v>71.975099999999998</v>
      </c>
      <c r="AD335">
        <v>0.8448</v>
      </c>
      <c r="AE335">
        <v>27.435600000000001</v>
      </c>
      <c r="AF335">
        <v>18.467700000000001</v>
      </c>
      <c r="AG335">
        <v>0.76900000000000002</v>
      </c>
      <c r="AH335">
        <v>4.5499999999999999E-2</v>
      </c>
      <c r="AI335">
        <v>8.6999999999999994E-3</v>
      </c>
      <c r="AJ335">
        <v>8.2799999999999999E-2</v>
      </c>
      <c r="AK335">
        <v>1.7500000000000002E-2</v>
      </c>
      <c r="AL335" s="4">
        <v>0.26350000000000001</v>
      </c>
      <c r="AM335" s="5">
        <v>4.0099999999999997E-2</v>
      </c>
      <c r="AN335" s="10">
        <v>0.2019</v>
      </c>
      <c r="AO335" s="6">
        <f t="shared" si="5"/>
        <v>6.1600000000000016E-2</v>
      </c>
      <c r="AQ335" s="6">
        <v>0.378</v>
      </c>
      <c r="AR335" s="6">
        <v>0.1822</v>
      </c>
      <c r="AS335" s="6">
        <v>4.6800000000000001E-2</v>
      </c>
      <c r="AT335">
        <v>8.3000000000000001E-3</v>
      </c>
      <c r="AU335">
        <v>8.2799999999999999E-2</v>
      </c>
      <c r="AV335">
        <v>2.5700000000000001E-2</v>
      </c>
      <c r="AW335">
        <v>0.24510000000000001</v>
      </c>
      <c r="AX335">
        <v>2.8799999999999999E-2</v>
      </c>
      <c r="AY335">
        <v>0.36009999999999998</v>
      </c>
      <c r="AZ335">
        <v>0.1822</v>
      </c>
      <c r="BA335">
        <v>0.311</v>
      </c>
    </row>
    <row r="336" spans="1:53">
      <c r="A336" t="s">
        <v>1699</v>
      </c>
      <c r="B336" t="s">
        <v>1039</v>
      </c>
      <c r="C336" t="s">
        <v>50</v>
      </c>
      <c r="F336" t="s">
        <v>51</v>
      </c>
      <c r="G336" t="s">
        <v>52</v>
      </c>
      <c r="H336">
        <v>7178.6</v>
      </c>
      <c r="I336">
        <v>6982</v>
      </c>
      <c r="J336">
        <v>145.5</v>
      </c>
      <c r="K336">
        <v>55.765599999999999</v>
      </c>
      <c r="L336">
        <v>0.58789999999999998</v>
      </c>
      <c r="M336">
        <v>23.439699999999998</v>
      </c>
      <c r="N336">
        <v>10.0984</v>
      </c>
      <c r="O336">
        <v>0.91579999999999995</v>
      </c>
      <c r="P336">
        <v>4.6199999999999998E-2</v>
      </c>
      <c r="Q336">
        <v>26.991800000000001</v>
      </c>
      <c r="R336">
        <v>9.1999999999999998E-3</v>
      </c>
      <c r="S336">
        <v>6.8400000000000002E-2</v>
      </c>
      <c r="T336">
        <v>1.4E-2</v>
      </c>
      <c r="U336">
        <v>5.4399999999999997E-2</v>
      </c>
      <c r="V336">
        <v>0.32650000000000001</v>
      </c>
      <c r="W336">
        <v>190.68549999999999</v>
      </c>
      <c r="X336">
        <v>5.6500000000000002E-2</v>
      </c>
      <c r="Y336">
        <v>0.45660000000000001</v>
      </c>
      <c r="Z336">
        <v>0.2077</v>
      </c>
      <c r="AA336">
        <v>0.24879999999999999</v>
      </c>
      <c r="AB336">
        <v>370</v>
      </c>
      <c r="AC336">
        <v>77.824299999999994</v>
      </c>
      <c r="AD336">
        <v>0.76770000000000005</v>
      </c>
      <c r="AE336">
        <v>29.521999999999998</v>
      </c>
      <c r="AF336">
        <v>17.0684</v>
      </c>
      <c r="AG336">
        <v>0.82469999999999999</v>
      </c>
      <c r="AH336">
        <v>4.8000000000000001E-2</v>
      </c>
      <c r="AI336">
        <v>9.1000000000000004E-3</v>
      </c>
      <c r="AJ336">
        <v>7.5999999999999998E-2</v>
      </c>
      <c r="AK336">
        <v>1.4E-2</v>
      </c>
      <c r="AL336" s="4">
        <v>0.25530000000000003</v>
      </c>
      <c r="AM336" s="5">
        <v>7.2800000000000004E-2</v>
      </c>
      <c r="AN336" s="10">
        <v>0.19839999999999999</v>
      </c>
      <c r="AO336" s="6">
        <f t="shared" si="5"/>
        <v>5.6900000000000034E-2</v>
      </c>
      <c r="AQ336" s="6">
        <v>0.45660000000000001</v>
      </c>
      <c r="AR336" s="6">
        <v>0.13800000000000001</v>
      </c>
      <c r="AS336" s="6">
        <v>4.9200000000000001E-2</v>
      </c>
      <c r="AT336">
        <v>8.8000000000000005E-3</v>
      </c>
      <c r="AU336">
        <v>7.5999999999999998E-2</v>
      </c>
      <c r="AV336">
        <v>2.2800000000000001E-2</v>
      </c>
      <c r="AW336">
        <v>0.20899999999999999</v>
      </c>
      <c r="AX336">
        <v>3.5299999999999998E-2</v>
      </c>
      <c r="AY336">
        <v>0.3397</v>
      </c>
      <c r="AZ336">
        <v>0.13800000000000001</v>
      </c>
      <c r="BA336">
        <v>0.39140000000000003</v>
      </c>
    </row>
    <row r="337" spans="1:53">
      <c r="A337" t="s">
        <v>1699</v>
      </c>
      <c r="B337" t="s">
        <v>1040</v>
      </c>
      <c r="C337" t="s">
        <v>50</v>
      </c>
      <c r="F337" t="s">
        <v>51</v>
      </c>
      <c r="G337" t="s">
        <v>52</v>
      </c>
      <c r="H337">
        <v>7195.1</v>
      </c>
      <c r="I337">
        <v>6992.6</v>
      </c>
      <c r="J337">
        <v>78.5</v>
      </c>
      <c r="K337">
        <v>38.3142</v>
      </c>
      <c r="L337">
        <v>0.67200000000000004</v>
      </c>
      <c r="M337">
        <v>14.7987</v>
      </c>
      <c r="N337" s="8" t="s">
        <v>1700</v>
      </c>
      <c r="O337">
        <v>0.85580000000000001</v>
      </c>
      <c r="P337">
        <v>4.8599999999999997E-2</v>
      </c>
      <c r="Q337">
        <v>15.5174</v>
      </c>
      <c r="R337">
        <v>8.6E-3</v>
      </c>
      <c r="S337">
        <v>6.6299999999999998E-2</v>
      </c>
      <c r="T337">
        <v>2.3699999999999999E-2</v>
      </c>
      <c r="U337">
        <v>4.2599999999999999E-2</v>
      </c>
      <c r="V337">
        <v>0.27429999999999999</v>
      </c>
      <c r="W337">
        <v>87.515699999999995</v>
      </c>
      <c r="X337">
        <v>2.75E-2</v>
      </c>
      <c r="Y337">
        <v>0.3412</v>
      </c>
      <c r="Z337">
        <v>0.20030000000000001</v>
      </c>
      <c r="AA337">
        <v>0.1409</v>
      </c>
      <c r="AB337">
        <v>247.75</v>
      </c>
      <c r="AC337">
        <v>62.848999999999997</v>
      </c>
      <c r="AD337">
        <v>0.78820000000000001</v>
      </c>
      <c r="AE337">
        <v>23.559000000000001</v>
      </c>
      <c r="AF337">
        <v>15.8322</v>
      </c>
      <c r="AG337">
        <v>0.79749999999999999</v>
      </c>
      <c r="AH337">
        <v>5.0500000000000003E-2</v>
      </c>
      <c r="AI337">
        <v>7.3000000000000001E-3</v>
      </c>
      <c r="AJ337">
        <v>7.2800000000000004E-2</v>
      </c>
      <c r="AK337">
        <v>2.3699999999999999E-2</v>
      </c>
      <c r="AL337" s="4">
        <v>0.22389999999999999</v>
      </c>
      <c r="AM337" s="5">
        <v>4.2700000000000002E-2</v>
      </c>
      <c r="AN337" s="10">
        <v>0.19839999999999999</v>
      </c>
      <c r="AO337" s="6">
        <f t="shared" si="5"/>
        <v>2.5499999999999995E-2</v>
      </c>
      <c r="AQ337" s="6">
        <v>0.3412</v>
      </c>
      <c r="AR337" s="6">
        <v>0.1613</v>
      </c>
      <c r="AS337" s="6">
        <v>5.1299999999999998E-2</v>
      </c>
      <c r="AT337">
        <v>6.4000000000000003E-3</v>
      </c>
      <c r="AU337">
        <v>7.2800000000000004E-2</v>
      </c>
      <c r="AV337">
        <v>3.3000000000000002E-2</v>
      </c>
      <c r="AW337">
        <v>0.2</v>
      </c>
      <c r="AX337">
        <v>2.35E-2</v>
      </c>
      <c r="AY337">
        <v>0.31009999999999999</v>
      </c>
      <c r="AZ337">
        <v>0.1613</v>
      </c>
      <c r="BA337">
        <v>0.317</v>
      </c>
    </row>
    <row r="338" spans="1:53">
      <c r="A338" t="s">
        <v>1699</v>
      </c>
      <c r="B338" t="s">
        <v>1041</v>
      </c>
      <c r="C338" t="s">
        <v>50</v>
      </c>
      <c r="F338" t="s">
        <v>51</v>
      </c>
      <c r="G338" t="s">
        <v>52</v>
      </c>
      <c r="H338">
        <v>7171.2</v>
      </c>
      <c r="I338">
        <v>6993.3</v>
      </c>
      <c r="J338">
        <v>67</v>
      </c>
      <c r="K338">
        <v>41.436900000000001</v>
      </c>
      <c r="L338">
        <v>0.4904</v>
      </c>
      <c r="M338">
        <v>16.062100000000001</v>
      </c>
      <c r="N338" s="8" t="s">
        <v>1701</v>
      </c>
      <c r="O338">
        <v>0.90269999999999995</v>
      </c>
      <c r="P338">
        <v>4.2700000000000002E-2</v>
      </c>
      <c r="Q338" s="8" t="s">
        <v>1702</v>
      </c>
      <c r="R338">
        <v>8.9999999999999993E-3</v>
      </c>
      <c r="S338">
        <v>7.1400000000000005E-2</v>
      </c>
      <c r="T338">
        <v>2.64E-2</v>
      </c>
      <c r="U338">
        <v>4.4999999999999998E-2</v>
      </c>
      <c r="V338">
        <v>0.30520000000000003</v>
      </c>
      <c r="W338">
        <v>82.715100000000007</v>
      </c>
      <c r="X338">
        <v>4.5400000000000003E-2</v>
      </c>
      <c r="Y338">
        <v>0.39140000000000003</v>
      </c>
      <c r="Z338">
        <v>0.2122</v>
      </c>
      <c r="AA338">
        <v>0.17910000000000001</v>
      </c>
      <c r="AB338">
        <v>236.25</v>
      </c>
      <c r="AC338">
        <v>62.257199999999997</v>
      </c>
      <c r="AD338">
        <v>0.76600000000000001</v>
      </c>
      <c r="AE338">
        <v>22.853200000000001</v>
      </c>
      <c r="AF338">
        <v>13.7498</v>
      </c>
      <c r="AG338">
        <v>0.81040000000000001</v>
      </c>
      <c r="AH338">
        <v>4.7600000000000003E-2</v>
      </c>
      <c r="AI338">
        <v>8.5000000000000006E-3</v>
      </c>
      <c r="AJ338">
        <v>7.1400000000000005E-2</v>
      </c>
      <c r="AK338">
        <v>2.64E-2</v>
      </c>
      <c r="AL338" s="4">
        <v>0.2402</v>
      </c>
      <c r="AM338" s="5">
        <v>5.8400000000000001E-2</v>
      </c>
      <c r="AN338" s="10">
        <v>0.19839999999999999</v>
      </c>
      <c r="AO338" s="6">
        <f t="shared" si="5"/>
        <v>4.1800000000000004E-2</v>
      </c>
      <c r="AQ338" s="6">
        <v>0.39350000000000002</v>
      </c>
      <c r="AR338" s="6">
        <v>0.1643</v>
      </c>
      <c r="AS338" s="6">
        <v>4.9599999999999998E-2</v>
      </c>
      <c r="AT338">
        <v>7.4999999999999997E-3</v>
      </c>
      <c r="AU338">
        <v>7.0599999999999996E-2</v>
      </c>
      <c r="AV338">
        <v>2.7099999999999999E-2</v>
      </c>
      <c r="AW338">
        <v>0.21410000000000001</v>
      </c>
      <c r="AX338">
        <v>3.9800000000000002E-2</v>
      </c>
      <c r="AY338">
        <v>0.39350000000000002</v>
      </c>
      <c r="AZ338">
        <v>0.1643</v>
      </c>
      <c r="BA338">
        <v>0.28039999999999998</v>
      </c>
    </row>
    <row r="339" spans="1:53">
      <c r="A339" t="s">
        <v>1699</v>
      </c>
      <c r="B339" t="s">
        <v>1042</v>
      </c>
      <c r="C339" t="s">
        <v>50</v>
      </c>
      <c r="F339" t="s">
        <v>51</v>
      </c>
      <c r="G339" t="s">
        <v>52</v>
      </c>
      <c r="H339">
        <v>7137.1</v>
      </c>
      <c r="I339">
        <v>6994.9</v>
      </c>
      <c r="J339">
        <v>101.5</v>
      </c>
      <c r="K339">
        <v>40.285800000000002</v>
      </c>
      <c r="L339">
        <v>0.78590000000000004</v>
      </c>
      <c r="M339">
        <v>13.2524</v>
      </c>
      <c r="N339" s="8" t="s">
        <v>1703</v>
      </c>
      <c r="O339">
        <v>0.54969999999999997</v>
      </c>
      <c r="P339">
        <v>4.4600000000000001E-2</v>
      </c>
      <c r="Q339">
        <v>18.168800000000001</v>
      </c>
      <c r="R339">
        <v>9.2999999999999992E-3</v>
      </c>
      <c r="S339">
        <v>6.9000000000000006E-2</v>
      </c>
      <c r="T339">
        <v>2.46E-2</v>
      </c>
      <c r="U339">
        <v>4.4299999999999999E-2</v>
      </c>
      <c r="V339">
        <v>0.2918</v>
      </c>
      <c r="W339">
        <v>118.7625</v>
      </c>
      <c r="X339">
        <v>4.5100000000000001E-2</v>
      </c>
      <c r="Y339">
        <v>0.40699999999999997</v>
      </c>
      <c r="Z339">
        <v>0.19969999999999999</v>
      </c>
      <c r="AA339">
        <v>0.20730000000000001</v>
      </c>
      <c r="AB339">
        <v>310.75</v>
      </c>
      <c r="AC339">
        <v>67.063100000000006</v>
      </c>
      <c r="AD339">
        <v>0.86829999999999996</v>
      </c>
      <c r="AE339">
        <v>22.4512</v>
      </c>
      <c r="AF339">
        <v>18.380800000000001</v>
      </c>
      <c r="AG339">
        <v>0.57469999999999999</v>
      </c>
      <c r="AH339">
        <v>5.0700000000000002E-2</v>
      </c>
      <c r="AI339">
        <v>1.04E-2</v>
      </c>
      <c r="AJ339">
        <v>7.9500000000000001E-2</v>
      </c>
      <c r="AK339">
        <v>2.2700000000000001E-2</v>
      </c>
      <c r="AL339" s="4">
        <v>0.22270000000000001</v>
      </c>
      <c r="AM339" s="5">
        <v>5.8299999999999998E-2</v>
      </c>
      <c r="AN339" s="10">
        <v>0.19839999999999999</v>
      </c>
      <c r="AO339" s="6">
        <f t="shared" si="5"/>
        <v>2.4300000000000016E-2</v>
      </c>
      <c r="AQ339" s="6">
        <v>0.40699999999999997</v>
      </c>
      <c r="AR339" s="6">
        <v>0.1434</v>
      </c>
      <c r="AS339" s="6">
        <v>5.3600000000000002E-2</v>
      </c>
      <c r="AT339">
        <v>9.5999999999999992E-3</v>
      </c>
      <c r="AU339">
        <v>7.9500000000000001E-2</v>
      </c>
      <c r="AV339">
        <v>2.2700000000000001E-2</v>
      </c>
      <c r="AW339">
        <v>0.18909999999999999</v>
      </c>
      <c r="AX339">
        <v>2.4799999999999999E-2</v>
      </c>
      <c r="AY339">
        <v>0.26769999999999999</v>
      </c>
      <c r="AZ339">
        <v>0.1434</v>
      </c>
      <c r="BA339">
        <v>0.3226</v>
      </c>
    </row>
    <row r="340" spans="1:53">
      <c r="A340" t="s">
        <v>1699</v>
      </c>
      <c r="B340" t="s">
        <v>1043</v>
      </c>
      <c r="C340" t="s">
        <v>50</v>
      </c>
      <c r="F340" t="s">
        <v>51</v>
      </c>
      <c r="G340" t="s">
        <v>52</v>
      </c>
      <c r="H340">
        <v>7158.1</v>
      </c>
      <c r="I340">
        <v>7003.3</v>
      </c>
      <c r="J340">
        <v>152.25</v>
      </c>
      <c r="K340">
        <v>51.865699999999997</v>
      </c>
      <c r="L340">
        <v>0.71120000000000005</v>
      </c>
      <c r="M340">
        <v>20.505199999999999</v>
      </c>
      <c r="N340" s="8" t="s">
        <v>1704</v>
      </c>
      <c r="O340">
        <v>0.89229999999999998</v>
      </c>
      <c r="P340">
        <v>5.1799999999999999E-2</v>
      </c>
      <c r="Q340">
        <v>31.655899999999999</v>
      </c>
      <c r="R340">
        <v>8.6999999999999994E-3</v>
      </c>
      <c r="S340">
        <v>7.6499999999999999E-2</v>
      </c>
      <c r="T340">
        <v>2.6599999999999999E-2</v>
      </c>
      <c r="U340">
        <v>4.99E-2</v>
      </c>
      <c r="V340">
        <v>0.26269999999999999</v>
      </c>
      <c r="W340">
        <v>160.51169999999999</v>
      </c>
      <c r="X340">
        <v>2.8799999999999999E-2</v>
      </c>
      <c r="Y340">
        <v>0.34970000000000001</v>
      </c>
      <c r="Z340">
        <v>0.19750000000000001</v>
      </c>
      <c r="AA340">
        <v>0.1522</v>
      </c>
      <c r="AB340">
        <v>362.75</v>
      </c>
      <c r="AC340">
        <v>74.115099999999998</v>
      </c>
      <c r="AD340">
        <v>0.82989999999999997</v>
      </c>
      <c r="AE340">
        <v>26.741</v>
      </c>
      <c r="AF340">
        <v>19.271899999999999</v>
      </c>
      <c r="AG340">
        <v>0.7238</v>
      </c>
      <c r="AH340">
        <v>5.0999999999999997E-2</v>
      </c>
      <c r="AI340">
        <v>8.0999999999999996E-3</v>
      </c>
      <c r="AJ340">
        <v>7.6499999999999999E-2</v>
      </c>
      <c r="AK340">
        <v>2.2700000000000001E-2</v>
      </c>
      <c r="AL340" s="4">
        <v>0.22209999999999999</v>
      </c>
      <c r="AM340" s="5">
        <v>4.3400000000000001E-2</v>
      </c>
      <c r="AN340" s="10">
        <v>0.19839999999999999</v>
      </c>
      <c r="AO340" s="6">
        <f t="shared" si="5"/>
        <v>2.3699999999999999E-2</v>
      </c>
      <c r="AQ340" s="6">
        <v>0.34970000000000001</v>
      </c>
      <c r="AR340" s="6">
        <v>0.14910000000000001</v>
      </c>
      <c r="AS340" s="6">
        <v>5.04E-2</v>
      </c>
      <c r="AT340">
        <v>7.6E-3</v>
      </c>
      <c r="AU340">
        <v>7.0900000000000005E-2</v>
      </c>
      <c r="AV340">
        <v>2.2700000000000001E-2</v>
      </c>
      <c r="AW340">
        <v>0.19259999999999999</v>
      </c>
      <c r="AX340">
        <v>2.4199999999999999E-2</v>
      </c>
      <c r="AY340">
        <v>0.2702</v>
      </c>
      <c r="AZ340">
        <v>0.14910000000000001</v>
      </c>
      <c r="BA340">
        <v>0.41889999999999999</v>
      </c>
    </row>
    <row r="341" spans="1:53">
      <c r="A341" t="s">
        <v>1699</v>
      </c>
      <c r="B341" t="s">
        <v>1044</v>
      </c>
      <c r="C341" t="s">
        <v>50</v>
      </c>
      <c r="F341" t="s">
        <v>51</v>
      </c>
      <c r="G341" t="s">
        <v>52</v>
      </c>
      <c r="H341">
        <v>7186.7</v>
      </c>
      <c r="I341">
        <v>7006.6</v>
      </c>
      <c r="J341">
        <v>122.75</v>
      </c>
      <c r="K341">
        <v>46.911999999999999</v>
      </c>
      <c r="L341">
        <v>0.70089999999999997</v>
      </c>
      <c r="M341">
        <v>17.916699999999999</v>
      </c>
      <c r="N341">
        <v>9.5510000000000002</v>
      </c>
      <c r="O341">
        <v>0.84350000000000003</v>
      </c>
      <c r="P341">
        <v>4.4699999999999997E-2</v>
      </c>
      <c r="Q341">
        <v>22.240600000000001</v>
      </c>
      <c r="R341">
        <v>1.2500000000000001E-2</v>
      </c>
      <c r="S341">
        <v>8.1299999999999997E-2</v>
      </c>
      <c r="T341">
        <v>1.0500000000000001E-2</v>
      </c>
      <c r="U341">
        <v>7.0800000000000002E-2</v>
      </c>
      <c r="V341">
        <v>0.37909999999999999</v>
      </c>
      <c r="W341">
        <v>188.4204</v>
      </c>
      <c r="X341">
        <v>6.7100000000000007E-2</v>
      </c>
      <c r="Y341">
        <v>0.53120000000000001</v>
      </c>
      <c r="Z341">
        <v>0.24010000000000001</v>
      </c>
      <c r="AA341">
        <v>0.29110000000000003</v>
      </c>
      <c r="AB341">
        <v>322.75</v>
      </c>
      <c r="AC341">
        <v>67.780199999999994</v>
      </c>
      <c r="AD341">
        <v>0.88280000000000003</v>
      </c>
      <c r="AE341">
        <v>23.767199999999999</v>
      </c>
      <c r="AF341">
        <v>16.9358</v>
      </c>
      <c r="AG341">
        <v>0.67979999999999996</v>
      </c>
      <c r="AH341">
        <v>4.5600000000000002E-2</v>
      </c>
      <c r="AI341">
        <v>1.0999999999999999E-2</v>
      </c>
      <c r="AJ341">
        <v>8.1299999999999997E-2</v>
      </c>
      <c r="AK341">
        <v>5.7999999999999996E-3</v>
      </c>
      <c r="AL341" s="4">
        <v>0.28599999999999998</v>
      </c>
      <c r="AM341" s="5">
        <v>9.01E-2</v>
      </c>
      <c r="AN341" s="10">
        <v>0.19839999999999999</v>
      </c>
      <c r="AO341" s="6">
        <f t="shared" si="5"/>
        <v>8.7599999999999983E-2</v>
      </c>
      <c r="AQ341" s="6">
        <v>0.53120000000000001</v>
      </c>
      <c r="AR341" s="6">
        <v>0.15989999999999999</v>
      </c>
      <c r="AS341" s="6">
        <v>4.6100000000000002E-2</v>
      </c>
      <c r="AT341">
        <v>0.01</v>
      </c>
      <c r="AU341">
        <v>7.3899999999999993E-2</v>
      </c>
      <c r="AV341">
        <v>5.7999999999999996E-3</v>
      </c>
      <c r="AW341">
        <v>0.2278</v>
      </c>
      <c r="AX341">
        <v>3.9699999999999999E-2</v>
      </c>
      <c r="AY341">
        <v>0.37119999999999997</v>
      </c>
      <c r="AZ341">
        <v>0.15989999999999999</v>
      </c>
      <c r="BA341">
        <v>0.38350000000000001</v>
      </c>
    </row>
    <row r="342" spans="1:53">
      <c r="A342" t="s">
        <v>1699</v>
      </c>
      <c r="B342" t="s">
        <v>1045</v>
      </c>
      <c r="C342" t="s">
        <v>50</v>
      </c>
      <c r="F342" t="s">
        <v>51</v>
      </c>
      <c r="G342" t="s">
        <v>52</v>
      </c>
      <c r="H342">
        <v>7145.1</v>
      </c>
      <c r="I342">
        <v>7006.4</v>
      </c>
      <c r="J342">
        <v>46</v>
      </c>
      <c r="K342">
        <v>26.352900000000002</v>
      </c>
      <c r="L342">
        <v>0.83240000000000003</v>
      </c>
      <c r="M342" s="8" t="s">
        <v>1705</v>
      </c>
      <c r="N342">
        <v>7.0990000000000002</v>
      </c>
      <c r="O342">
        <v>0.628</v>
      </c>
      <c r="P342">
        <v>5.5800000000000002E-2</v>
      </c>
      <c r="Q342" s="8" t="s">
        <v>1706</v>
      </c>
      <c r="R342">
        <v>8.0999999999999996E-3</v>
      </c>
      <c r="S342">
        <v>7.5700000000000003E-2</v>
      </c>
      <c r="T342">
        <v>3.5999999999999997E-2</v>
      </c>
      <c r="U342">
        <v>3.9800000000000002E-2</v>
      </c>
      <c r="V342">
        <v>0.25540000000000002</v>
      </c>
      <c r="W342">
        <v>48.006300000000003</v>
      </c>
      <c r="X342">
        <v>2.3400000000000001E-2</v>
      </c>
      <c r="Y342">
        <v>0.29749999999999999</v>
      </c>
      <c r="Z342">
        <v>0.19239999999999999</v>
      </c>
      <c r="AA342">
        <v>0.105</v>
      </c>
      <c r="AB342">
        <v>143</v>
      </c>
      <c r="AC342">
        <v>46.879199999999997</v>
      </c>
      <c r="AD342">
        <v>0.81769999999999998</v>
      </c>
      <c r="AE342">
        <v>16.4069</v>
      </c>
      <c r="AF342" s="8" t="s">
        <v>1707</v>
      </c>
      <c r="AG342">
        <v>0.62329999999999997</v>
      </c>
      <c r="AH342">
        <v>5.2999999999999999E-2</v>
      </c>
      <c r="AI342">
        <v>7.0000000000000001E-3</v>
      </c>
      <c r="AJ342">
        <v>7.5700000000000003E-2</v>
      </c>
      <c r="AK342">
        <v>3.2300000000000002E-2</v>
      </c>
      <c r="AL342" s="4">
        <v>0.20880000000000001</v>
      </c>
      <c r="AM342" s="5">
        <v>3.9899999999999998E-2</v>
      </c>
      <c r="AN342" s="10">
        <v>0.19839999999999999</v>
      </c>
      <c r="AO342" s="6">
        <f t="shared" si="5"/>
        <v>1.040000000000002E-2</v>
      </c>
      <c r="AQ342" s="6">
        <v>0.29749999999999999</v>
      </c>
      <c r="AR342" s="6">
        <v>0.1484</v>
      </c>
      <c r="AS342" s="6">
        <v>5.16E-2</v>
      </c>
      <c r="AT342">
        <v>5.8999999999999999E-3</v>
      </c>
      <c r="AU342">
        <v>6.6699999999999995E-2</v>
      </c>
      <c r="AV342">
        <v>3.2300000000000002E-2</v>
      </c>
      <c r="AW342">
        <v>0.18609999999999999</v>
      </c>
      <c r="AX342">
        <v>2.29E-2</v>
      </c>
      <c r="AY342">
        <v>0.2606</v>
      </c>
      <c r="AZ342">
        <v>0.1484</v>
      </c>
      <c r="BA342">
        <v>0.32169999999999999</v>
      </c>
    </row>
    <row r="343" spans="1:53">
      <c r="A343" t="s">
        <v>1699</v>
      </c>
      <c r="B343" t="s">
        <v>1046</v>
      </c>
      <c r="C343" t="s">
        <v>50</v>
      </c>
      <c r="F343" t="s">
        <v>51</v>
      </c>
      <c r="G343" t="s">
        <v>52</v>
      </c>
      <c r="H343">
        <v>7172.8</v>
      </c>
      <c r="I343">
        <v>7014.5</v>
      </c>
      <c r="J343">
        <v>66.75</v>
      </c>
      <c r="K343">
        <v>34.807699999999997</v>
      </c>
      <c r="L343">
        <v>0.69230000000000003</v>
      </c>
      <c r="M343">
        <v>13.566700000000001</v>
      </c>
      <c r="N343" s="8" t="s">
        <v>1708</v>
      </c>
      <c r="O343">
        <v>0.86370000000000002</v>
      </c>
      <c r="P343">
        <v>5.5199999999999999E-2</v>
      </c>
      <c r="Q343" s="9" t="s">
        <v>1709</v>
      </c>
      <c r="R343">
        <v>9.2999999999999992E-3</v>
      </c>
      <c r="S343">
        <v>7.9399999999999998E-2</v>
      </c>
      <c r="T343">
        <v>2.7E-2</v>
      </c>
      <c r="U343">
        <v>5.2400000000000002E-2</v>
      </c>
      <c r="V343">
        <v>0.26279999999999998</v>
      </c>
      <c r="W343">
        <v>70.958600000000004</v>
      </c>
      <c r="X343">
        <v>3.1800000000000002E-2</v>
      </c>
      <c r="Y343">
        <v>0.34620000000000001</v>
      </c>
      <c r="Z343">
        <v>0.18690000000000001</v>
      </c>
      <c r="AA343">
        <v>0.1593</v>
      </c>
      <c r="AB343">
        <v>229.25</v>
      </c>
      <c r="AC343">
        <v>59.844900000000003</v>
      </c>
      <c r="AD343">
        <v>0.8044</v>
      </c>
      <c r="AE343">
        <v>20.4558</v>
      </c>
      <c r="AF343">
        <v>16.576499999999999</v>
      </c>
      <c r="AG343">
        <v>0.5484</v>
      </c>
      <c r="AH343">
        <v>5.3100000000000001E-2</v>
      </c>
      <c r="AI343">
        <v>8.2000000000000007E-3</v>
      </c>
      <c r="AJ343">
        <v>7.9399999999999998E-2</v>
      </c>
      <c r="AK343">
        <v>2.6499999999999999E-2</v>
      </c>
      <c r="AL343" s="4">
        <v>0.20039999999999999</v>
      </c>
      <c r="AM343" s="5">
        <v>4.7199999999999999E-2</v>
      </c>
      <c r="AN343" s="10">
        <v>0.19839999999999999</v>
      </c>
      <c r="AO343" s="6">
        <f t="shared" si="5"/>
        <v>2.0000000000000018E-3</v>
      </c>
      <c r="AQ343" s="6">
        <v>0.34620000000000001</v>
      </c>
      <c r="AR343" s="6">
        <v>0.13100000000000001</v>
      </c>
      <c r="AS343" s="6">
        <v>5.2200000000000003E-2</v>
      </c>
      <c r="AT343">
        <v>7.4999999999999997E-3</v>
      </c>
      <c r="AU343">
        <v>7.5200000000000003E-2</v>
      </c>
      <c r="AV343">
        <v>2.6499999999999999E-2</v>
      </c>
      <c r="AW343">
        <v>0.17460000000000001</v>
      </c>
      <c r="AX343">
        <v>2.12E-2</v>
      </c>
      <c r="AY343">
        <v>0.25519999999999998</v>
      </c>
      <c r="AZ343">
        <v>0.13100000000000001</v>
      </c>
      <c r="BA343">
        <v>0.28520000000000001</v>
      </c>
    </row>
    <row r="344" spans="1:53">
      <c r="A344" t="s">
        <v>1699</v>
      </c>
      <c r="B344" t="s">
        <v>1047</v>
      </c>
      <c r="C344" t="s">
        <v>50</v>
      </c>
      <c r="F344" t="s">
        <v>51</v>
      </c>
      <c r="G344" t="s">
        <v>52</v>
      </c>
      <c r="H344">
        <v>7127.5</v>
      </c>
      <c r="I344">
        <v>7021.1</v>
      </c>
      <c r="J344">
        <v>113.25</v>
      </c>
      <c r="K344">
        <v>42.345300000000002</v>
      </c>
      <c r="L344">
        <v>0.79369999999999996</v>
      </c>
      <c r="M344">
        <v>15.9284</v>
      </c>
      <c r="N344" s="8" t="s">
        <v>1710</v>
      </c>
      <c r="O344">
        <v>0.82850000000000001</v>
      </c>
      <c r="P344">
        <v>4.7699999999999999E-2</v>
      </c>
      <c r="Q344">
        <v>21.8338</v>
      </c>
      <c r="R344">
        <v>0.01</v>
      </c>
      <c r="S344">
        <v>8.3199999999999996E-2</v>
      </c>
      <c r="T344">
        <v>2.2200000000000001E-2</v>
      </c>
      <c r="U344">
        <v>6.0999999999999999E-2</v>
      </c>
      <c r="V344">
        <v>0.2918</v>
      </c>
      <c r="W344">
        <v>133.6574</v>
      </c>
      <c r="X344">
        <v>4.48E-2</v>
      </c>
      <c r="Y344">
        <v>0.39779999999999999</v>
      </c>
      <c r="Z344">
        <v>0.2082</v>
      </c>
      <c r="AA344">
        <v>0.18970000000000001</v>
      </c>
      <c r="AB344">
        <v>311.25</v>
      </c>
      <c r="AC344">
        <v>68.640100000000004</v>
      </c>
      <c r="AD344">
        <v>0.83020000000000005</v>
      </c>
      <c r="AE344">
        <v>24.802800000000001</v>
      </c>
      <c r="AF344">
        <v>16.942499999999999</v>
      </c>
      <c r="AG344">
        <v>0.76470000000000005</v>
      </c>
      <c r="AH344">
        <v>5.11E-2</v>
      </c>
      <c r="AI344">
        <v>8.3999999999999995E-3</v>
      </c>
      <c r="AJ344">
        <v>8.3199999999999996E-2</v>
      </c>
      <c r="AK344">
        <v>2.2200000000000001E-2</v>
      </c>
      <c r="AL344" s="4">
        <v>0.2167</v>
      </c>
      <c r="AM344" s="5">
        <v>6.6799999999999998E-2</v>
      </c>
      <c r="AN344" s="10">
        <v>0.19839999999999999</v>
      </c>
      <c r="AO344" s="6">
        <f t="shared" si="5"/>
        <v>1.8300000000000011E-2</v>
      </c>
      <c r="AQ344" s="6">
        <v>0.39779999999999999</v>
      </c>
      <c r="AR344" s="6">
        <v>0.13220000000000001</v>
      </c>
      <c r="AS344" s="6">
        <v>5.2999999999999999E-2</v>
      </c>
      <c r="AT344">
        <v>6.4999999999999997E-3</v>
      </c>
      <c r="AU344">
        <v>7.5399999999999995E-2</v>
      </c>
      <c r="AV344">
        <v>3.0599999999999999E-2</v>
      </c>
      <c r="AW344">
        <v>0.1731</v>
      </c>
      <c r="AX344">
        <v>2.6700000000000002E-2</v>
      </c>
      <c r="AY344">
        <v>0.30370000000000003</v>
      </c>
      <c r="AZ344">
        <v>0.13220000000000001</v>
      </c>
      <c r="BA344">
        <v>0.36449999999999999</v>
      </c>
    </row>
    <row r="345" spans="1:53">
      <c r="A345" t="s">
        <v>1699</v>
      </c>
      <c r="B345" t="s">
        <v>1048</v>
      </c>
      <c r="C345" t="s">
        <v>50</v>
      </c>
      <c r="F345" t="s">
        <v>51</v>
      </c>
      <c r="G345" t="s">
        <v>52</v>
      </c>
      <c r="H345">
        <v>7143.2</v>
      </c>
      <c r="I345">
        <v>7031.1</v>
      </c>
      <c r="J345">
        <v>198.5</v>
      </c>
      <c r="K345">
        <v>72.195999999999998</v>
      </c>
      <c r="L345">
        <v>0.47860000000000003</v>
      </c>
      <c r="M345">
        <v>25.996500000000001</v>
      </c>
      <c r="N345">
        <v>15.3584</v>
      </c>
      <c r="O345">
        <v>0.84570000000000001</v>
      </c>
      <c r="P345">
        <v>5.2499999999999998E-2</v>
      </c>
      <c r="Q345">
        <v>41.919899999999998</v>
      </c>
      <c r="R345">
        <v>8.3999999999999995E-3</v>
      </c>
      <c r="S345">
        <v>8.7999999999999995E-2</v>
      </c>
      <c r="T345">
        <v>1.9E-2</v>
      </c>
      <c r="U345">
        <v>6.9099999999999995E-2</v>
      </c>
      <c r="V345">
        <v>0.25890000000000002</v>
      </c>
      <c r="W345">
        <v>206.57589999999999</v>
      </c>
      <c r="X345">
        <v>4.1700000000000001E-2</v>
      </c>
      <c r="Y345">
        <v>0.3705</v>
      </c>
      <c r="Z345">
        <v>0.16950000000000001</v>
      </c>
      <c r="AA345">
        <v>0.20100000000000001</v>
      </c>
      <c r="AB345">
        <v>539</v>
      </c>
      <c r="AC345">
        <v>95.591800000000006</v>
      </c>
      <c r="AD345">
        <v>0.74119999999999997</v>
      </c>
      <c r="AE345">
        <v>34.358199999999997</v>
      </c>
      <c r="AF345">
        <v>22.5791</v>
      </c>
      <c r="AG345">
        <v>0.77139999999999997</v>
      </c>
      <c r="AH345">
        <v>5.3199999999999997E-2</v>
      </c>
      <c r="AI345">
        <v>7.4999999999999997E-3</v>
      </c>
      <c r="AJ345">
        <v>8.8700000000000001E-2</v>
      </c>
      <c r="AK345">
        <v>1.9E-2</v>
      </c>
      <c r="AL345" s="4">
        <v>0.2024</v>
      </c>
      <c r="AM345" s="5">
        <v>5.3199999999999997E-2</v>
      </c>
      <c r="AN345" s="10">
        <v>0.19839999999999999</v>
      </c>
      <c r="AO345" s="6">
        <f t="shared" si="5"/>
        <v>4.0000000000000036E-3</v>
      </c>
      <c r="AQ345" s="6">
        <v>0.3705</v>
      </c>
      <c r="AR345" s="6">
        <v>0.129</v>
      </c>
      <c r="AS345" s="6">
        <v>5.3499999999999999E-2</v>
      </c>
      <c r="AT345">
        <v>7.0000000000000001E-3</v>
      </c>
      <c r="AU345">
        <v>8.8700000000000001E-2</v>
      </c>
      <c r="AV345">
        <v>2.8899999999999999E-2</v>
      </c>
      <c r="AW345">
        <v>0.16919999999999999</v>
      </c>
      <c r="AX345">
        <v>2.23E-2</v>
      </c>
      <c r="AY345">
        <v>0.27779999999999999</v>
      </c>
      <c r="AZ345">
        <v>0.129</v>
      </c>
      <c r="BA345">
        <v>0.36880000000000002</v>
      </c>
    </row>
    <row r="346" spans="1:53">
      <c r="A346" t="s">
        <v>1699</v>
      </c>
      <c r="B346" t="s">
        <v>1049</v>
      </c>
      <c r="C346" t="s">
        <v>50</v>
      </c>
      <c r="F346" t="s">
        <v>51</v>
      </c>
      <c r="G346" t="s">
        <v>52</v>
      </c>
      <c r="H346">
        <v>7214.3</v>
      </c>
      <c r="I346">
        <v>7073.4</v>
      </c>
      <c r="J346">
        <v>106.5</v>
      </c>
      <c r="K346">
        <v>40.389400000000002</v>
      </c>
      <c r="L346">
        <v>0.82040000000000002</v>
      </c>
      <c r="M346">
        <v>14.772399999999999</v>
      </c>
      <c r="N346">
        <v>10.1815</v>
      </c>
      <c r="O346">
        <v>0.71450000000000002</v>
      </c>
      <c r="P346">
        <v>4.0500000000000001E-2</v>
      </c>
      <c r="Q346">
        <v>17.469100000000001</v>
      </c>
      <c r="R346">
        <v>1.21E-2</v>
      </c>
      <c r="S346">
        <v>7.0000000000000007E-2</v>
      </c>
      <c r="T346">
        <v>9.5999999999999992E-3</v>
      </c>
      <c r="U346">
        <v>6.0499999999999998E-2</v>
      </c>
      <c r="V346">
        <v>0.3382</v>
      </c>
      <c r="W346">
        <v>145.78540000000001</v>
      </c>
      <c r="X346">
        <v>6.6299999999999998E-2</v>
      </c>
      <c r="Y346">
        <v>0.49890000000000001</v>
      </c>
      <c r="Z346">
        <v>0.2036</v>
      </c>
      <c r="AA346">
        <v>0.29530000000000001</v>
      </c>
      <c r="AB346">
        <v>310.75</v>
      </c>
      <c r="AC346">
        <v>66.344200000000001</v>
      </c>
      <c r="AD346">
        <v>0.88719999999999999</v>
      </c>
      <c r="AE346">
        <v>24.349299999999999</v>
      </c>
      <c r="AF346">
        <v>17.0871</v>
      </c>
      <c r="AG346">
        <v>0.68440000000000001</v>
      </c>
      <c r="AH346">
        <v>4.8500000000000001E-2</v>
      </c>
      <c r="AI346">
        <v>1.17E-2</v>
      </c>
      <c r="AJ346">
        <v>8.4900000000000003E-2</v>
      </c>
      <c r="AK346">
        <v>9.5999999999999992E-3</v>
      </c>
      <c r="AL346" s="4">
        <v>0.2404</v>
      </c>
      <c r="AM346" s="5">
        <v>8.5599999999999996E-2</v>
      </c>
      <c r="AN346" s="10">
        <v>0.19839999999999999</v>
      </c>
      <c r="AO346" s="6">
        <f t="shared" si="5"/>
        <v>4.200000000000001E-2</v>
      </c>
      <c r="AQ346" s="6">
        <v>0.49890000000000001</v>
      </c>
      <c r="AR346" s="6">
        <v>0.1449</v>
      </c>
      <c r="AS346" s="6">
        <v>5.2699999999999997E-2</v>
      </c>
      <c r="AT346">
        <v>8.9999999999999993E-3</v>
      </c>
      <c r="AU346">
        <v>8.4900000000000003E-2</v>
      </c>
      <c r="AV346">
        <v>2.4799999999999999E-2</v>
      </c>
      <c r="AW346">
        <v>0.18870000000000001</v>
      </c>
      <c r="AX346">
        <v>3.3799999999999997E-2</v>
      </c>
      <c r="AY346">
        <v>0.33429999999999999</v>
      </c>
      <c r="AZ346">
        <v>0.1449</v>
      </c>
      <c r="BA346">
        <v>0.3422</v>
      </c>
    </row>
    <row r="347" spans="1:53">
      <c r="A347" t="s">
        <v>1699</v>
      </c>
      <c r="B347" t="s">
        <v>1050</v>
      </c>
      <c r="C347" t="s">
        <v>50</v>
      </c>
      <c r="F347" t="s">
        <v>51</v>
      </c>
      <c r="G347" t="s">
        <v>52</v>
      </c>
      <c r="H347">
        <v>7129.7</v>
      </c>
      <c r="I347">
        <v>7080.6</v>
      </c>
      <c r="J347">
        <v>97.5</v>
      </c>
      <c r="K347">
        <v>38.969499999999996</v>
      </c>
      <c r="L347">
        <v>0.80679999999999996</v>
      </c>
      <c r="M347" s="8" t="s">
        <v>1711</v>
      </c>
      <c r="N347">
        <v>10.318</v>
      </c>
      <c r="O347">
        <v>0.55610000000000004</v>
      </c>
      <c r="P347">
        <v>5.6000000000000001E-2</v>
      </c>
      <c r="Q347">
        <v>22.119399999999999</v>
      </c>
      <c r="R347">
        <v>8.6E-3</v>
      </c>
      <c r="S347">
        <v>8.1500000000000003E-2</v>
      </c>
      <c r="T347">
        <v>2.98E-2</v>
      </c>
      <c r="U347">
        <v>5.16E-2</v>
      </c>
      <c r="V347">
        <v>0.2306</v>
      </c>
      <c r="W347">
        <v>91.073999999999998</v>
      </c>
      <c r="X347">
        <v>2.4799999999999999E-2</v>
      </c>
      <c r="Y347">
        <v>0.29449999999999998</v>
      </c>
      <c r="Z347">
        <v>0.17780000000000001</v>
      </c>
      <c r="AA347">
        <v>0.1167</v>
      </c>
      <c r="AB347">
        <v>358.5</v>
      </c>
      <c r="AC347">
        <v>69.040599999999998</v>
      </c>
      <c r="AD347">
        <v>0.94510000000000005</v>
      </c>
      <c r="AE347">
        <v>22.930599999999998</v>
      </c>
      <c r="AF347">
        <v>20.147099999999998</v>
      </c>
      <c r="AG347">
        <v>0.43659999999999999</v>
      </c>
      <c r="AH347">
        <v>5.45E-2</v>
      </c>
      <c r="AI347">
        <v>7.7999999999999996E-3</v>
      </c>
      <c r="AJ347">
        <v>9.6799999999999997E-2</v>
      </c>
      <c r="AK347">
        <v>2.98E-2</v>
      </c>
      <c r="AL347" s="4">
        <v>0.188</v>
      </c>
      <c r="AM347" s="5">
        <v>4.0099999999999997E-2</v>
      </c>
      <c r="AN347" s="10">
        <v>0.19839999999999999</v>
      </c>
      <c r="AQ347" s="6">
        <v>0.29449999999999998</v>
      </c>
      <c r="AR347" s="6">
        <v>0.12670000000000001</v>
      </c>
      <c r="AS347" s="6">
        <v>5.3900000000000003E-2</v>
      </c>
      <c r="AT347">
        <v>7.4000000000000003E-3</v>
      </c>
      <c r="AU347">
        <v>9.6799999999999997E-2</v>
      </c>
      <c r="AV347">
        <v>2.98E-2</v>
      </c>
      <c r="AW347">
        <v>0.1719</v>
      </c>
      <c r="AX347">
        <v>3.2300000000000002E-2</v>
      </c>
      <c r="AY347">
        <v>0.27779999999999999</v>
      </c>
      <c r="AZ347">
        <v>0.12670000000000001</v>
      </c>
      <c r="BA347">
        <v>0.2712</v>
      </c>
    </row>
    <row r="348" spans="1:53">
      <c r="A348" t="s">
        <v>1699</v>
      </c>
      <c r="B348" t="s">
        <v>1051</v>
      </c>
      <c r="C348" t="s">
        <v>50</v>
      </c>
      <c r="F348" t="s">
        <v>51</v>
      </c>
      <c r="G348" t="s">
        <v>52</v>
      </c>
      <c r="H348">
        <v>7225.6</v>
      </c>
      <c r="I348">
        <v>7084.3</v>
      </c>
      <c r="J348">
        <v>97</v>
      </c>
      <c r="K348">
        <v>43.985599999999998</v>
      </c>
      <c r="L348">
        <v>0.63</v>
      </c>
      <c r="M348">
        <v>15.995900000000001</v>
      </c>
      <c r="N348">
        <v>10.1843</v>
      </c>
      <c r="O348">
        <v>0.82269999999999999</v>
      </c>
      <c r="P348">
        <v>4.9399999999999999E-2</v>
      </c>
      <c r="Q348">
        <v>19.7225</v>
      </c>
      <c r="R348">
        <v>8.0999999999999996E-3</v>
      </c>
      <c r="S348">
        <v>8.0600000000000005E-2</v>
      </c>
      <c r="T348">
        <v>2.64E-2</v>
      </c>
      <c r="U348">
        <v>5.4199999999999998E-2</v>
      </c>
      <c r="V348">
        <v>0.28000000000000003</v>
      </c>
      <c r="W348">
        <v>111.7396</v>
      </c>
      <c r="X348">
        <v>4.2200000000000001E-2</v>
      </c>
      <c r="Y348">
        <v>0.37590000000000001</v>
      </c>
      <c r="Z348">
        <v>0.1822</v>
      </c>
      <c r="AA348">
        <v>0.19370000000000001</v>
      </c>
      <c r="AB348">
        <v>319.5</v>
      </c>
      <c r="AC348">
        <v>69.104100000000003</v>
      </c>
      <c r="AD348">
        <v>0.84079999999999999</v>
      </c>
      <c r="AE348">
        <v>24.265699999999999</v>
      </c>
      <c r="AF348">
        <v>18.4727</v>
      </c>
      <c r="AG348">
        <v>0.70979999999999999</v>
      </c>
      <c r="AH348">
        <v>5.2299999999999999E-2</v>
      </c>
      <c r="AI348">
        <v>7.7999999999999996E-3</v>
      </c>
      <c r="AJ348">
        <v>8.0600000000000005E-2</v>
      </c>
      <c r="AK348">
        <v>2.1600000000000001E-2</v>
      </c>
      <c r="AL348" s="4">
        <v>0.21099999999999999</v>
      </c>
      <c r="AM348" s="5">
        <v>5.6300000000000003E-2</v>
      </c>
      <c r="AN348" s="10">
        <v>0.19839999999999999</v>
      </c>
      <c r="AO348" s="6">
        <f t="shared" si="5"/>
        <v>1.26E-2</v>
      </c>
      <c r="AQ348" s="6">
        <v>0.37590000000000001</v>
      </c>
      <c r="AR348" s="6">
        <v>0.13109999999999999</v>
      </c>
      <c r="AS348" s="6">
        <v>5.3600000000000002E-2</v>
      </c>
      <c r="AT348">
        <v>7.3000000000000001E-3</v>
      </c>
      <c r="AU348">
        <v>7.4800000000000005E-2</v>
      </c>
      <c r="AV348">
        <v>2.1600000000000001E-2</v>
      </c>
      <c r="AW348">
        <v>0.1799</v>
      </c>
      <c r="AX348">
        <v>2.6100000000000002E-2</v>
      </c>
      <c r="AY348">
        <v>0.3054</v>
      </c>
      <c r="AZ348">
        <v>0.13109999999999999</v>
      </c>
      <c r="BA348">
        <v>0.308</v>
      </c>
    </row>
    <row r="349" spans="1:53">
      <c r="A349" t="s">
        <v>1699</v>
      </c>
      <c r="B349" t="s">
        <v>1052</v>
      </c>
      <c r="C349" t="s">
        <v>50</v>
      </c>
      <c r="F349" t="s">
        <v>51</v>
      </c>
      <c r="G349" t="s">
        <v>52</v>
      </c>
      <c r="H349">
        <v>7125.3</v>
      </c>
      <c r="I349">
        <v>7118.2</v>
      </c>
      <c r="J349">
        <v>163.5</v>
      </c>
      <c r="K349">
        <v>50.232100000000003</v>
      </c>
      <c r="L349">
        <v>0.81430000000000002</v>
      </c>
      <c r="M349">
        <v>19.443300000000001</v>
      </c>
      <c r="N349" s="8" t="s">
        <v>1712</v>
      </c>
      <c r="O349">
        <v>0.80700000000000005</v>
      </c>
      <c r="P349">
        <v>5.5300000000000002E-2</v>
      </c>
      <c r="Q349">
        <v>36.235999999999997</v>
      </c>
      <c r="R349">
        <v>6.4000000000000003E-3</v>
      </c>
      <c r="S349">
        <v>8.1100000000000005E-2</v>
      </c>
      <c r="T349">
        <v>3.32E-2</v>
      </c>
      <c r="U349">
        <v>4.7899999999999998E-2</v>
      </c>
      <c r="V349">
        <v>0.22639999999999999</v>
      </c>
      <c r="W349">
        <v>148.32470000000001</v>
      </c>
      <c r="X349">
        <v>2.1600000000000001E-2</v>
      </c>
      <c r="Y349">
        <v>0.2747</v>
      </c>
      <c r="Z349">
        <v>0.15770000000000001</v>
      </c>
      <c r="AA349">
        <v>0.1169</v>
      </c>
      <c r="AB349">
        <v>477.25</v>
      </c>
      <c r="AC349">
        <v>80.550600000000003</v>
      </c>
      <c r="AD349">
        <v>0.92430000000000001</v>
      </c>
      <c r="AE349">
        <v>29.083100000000002</v>
      </c>
      <c r="AF349">
        <v>21.049399999999999</v>
      </c>
      <c r="AG349">
        <v>0.69159999999999999</v>
      </c>
      <c r="AH349">
        <v>5.5E-2</v>
      </c>
      <c r="AI349">
        <v>7.0000000000000001E-3</v>
      </c>
      <c r="AJ349">
        <v>8.1900000000000001E-2</v>
      </c>
      <c r="AK349">
        <v>3.2800000000000003E-2</v>
      </c>
      <c r="AL349" s="4">
        <v>0.18029999999999999</v>
      </c>
      <c r="AM349" s="5">
        <v>3.7100000000000001E-2</v>
      </c>
      <c r="AN349" s="10">
        <v>0.19839999999999999</v>
      </c>
      <c r="AQ349" s="6">
        <v>0.2747</v>
      </c>
      <c r="AR349" s="6">
        <v>0.129</v>
      </c>
      <c r="AS349" s="6">
        <v>5.4800000000000001E-2</v>
      </c>
      <c r="AT349">
        <v>7.3000000000000001E-3</v>
      </c>
      <c r="AU349">
        <v>8.1900000000000001E-2</v>
      </c>
      <c r="AV349">
        <v>3.2800000000000003E-2</v>
      </c>
      <c r="AW349">
        <v>0.15629999999999999</v>
      </c>
      <c r="AX349">
        <v>1.26E-2</v>
      </c>
      <c r="AY349">
        <v>0.22020000000000001</v>
      </c>
      <c r="AZ349">
        <v>0.129</v>
      </c>
      <c r="BA349">
        <v>0.33939999999999998</v>
      </c>
    </row>
    <row r="350" spans="1:53">
      <c r="A350" t="s">
        <v>1699</v>
      </c>
      <c r="B350" t="s">
        <v>1053</v>
      </c>
      <c r="C350" t="s">
        <v>50</v>
      </c>
      <c r="F350" t="s">
        <v>51</v>
      </c>
      <c r="G350" t="s">
        <v>52</v>
      </c>
      <c r="H350">
        <v>7268.2</v>
      </c>
      <c r="I350">
        <v>7131.4</v>
      </c>
      <c r="J350">
        <v>138.5</v>
      </c>
      <c r="K350">
        <v>53.894199999999998</v>
      </c>
      <c r="L350">
        <v>0.59919999999999995</v>
      </c>
      <c r="M350">
        <v>21.0976</v>
      </c>
      <c r="N350">
        <v>9.7840000000000007</v>
      </c>
      <c r="O350">
        <v>0.90529999999999999</v>
      </c>
      <c r="P350">
        <v>5.6500000000000002E-2</v>
      </c>
      <c r="Q350">
        <v>31.373999999999999</v>
      </c>
      <c r="R350">
        <v>9.4000000000000004E-3</v>
      </c>
      <c r="S350">
        <v>9.7600000000000006E-2</v>
      </c>
      <c r="T350">
        <v>2.9700000000000001E-2</v>
      </c>
      <c r="U350">
        <v>6.7900000000000002E-2</v>
      </c>
      <c r="V350">
        <v>0.246</v>
      </c>
      <c r="W350">
        <v>136.54849999999999</v>
      </c>
      <c r="X350">
        <v>3.7499999999999999E-2</v>
      </c>
      <c r="Y350">
        <v>0.33100000000000002</v>
      </c>
      <c r="Z350">
        <v>0.18479999999999999</v>
      </c>
      <c r="AA350">
        <v>0.1462</v>
      </c>
      <c r="AB350">
        <v>466.75</v>
      </c>
      <c r="AC350">
        <v>81.492900000000006</v>
      </c>
      <c r="AD350">
        <v>0.88319999999999999</v>
      </c>
      <c r="AE350">
        <v>31.060099999999998</v>
      </c>
      <c r="AF350">
        <v>19.587199999999999</v>
      </c>
      <c r="AG350">
        <v>0.78590000000000004</v>
      </c>
      <c r="AH350">
        <v>5.3900000000000003E-2</v>
      </c>
      <c r="AI350">
        <v>8.8999999999999999E-3</v>
      </c>
      <c r="AJ350">
        <v>9.7600000000000006E-2</v>
      </c>
      <c r="AK350">
        <v>1.5699999999999999E-2</v>
      </c>
      <c r="AL350" s="4">
        <v>0.1925</v>
      </c>
      <c r="AM350" s="5">
        <v>4.41E-2</v>
      </c>
      <c r="AN350" s="10">
        <v>0.19839999999999999</v>
      </c>
      <c r="AQ350" s="6">
        <v>0.33100000000000002</v>
      </c>
      <c r="AR350" s="6">
        <v>0.13450000000000001</v>
      </c>
      <c r="AS350" s="6">
        <v>5.28E-2</v>
      </c>
      <c r="AT350">
        <v>8.3999999999999995E-3</v>
      </c>
      <c r="AU350">
        <v>9.5500000000000002E-2</v>
      </c>
      <c r="AV350">
        <v>1.5699999999999999E-2</v>
      </c>
      <c r="AW350">
        <v>0.16980000000000001</v>
      </c>
      <c r="AX350">
        <v>2.1100000000000001E-2</v>
      </c>
      <c r="AY350">
        <v>0.27929999999999999</v>
      </c>
      <c r="AZ350">
        <v>0.13450000000000001</v>
      </c>
      <c r="BA350">
        <v>0.29649999999999999</v>
      </c>
    </row>
    <row r="351" spans="1:53">
      <c r="A351" t="s">
        <v>1699</v>
      </c>
      <c r="B351" t="s">
        <v>1054</v>
      </c>
      <c r="C351" t="s">
        <v>50</v>
      </c>
      <c r="F351" t="s">
        <v>51</v>
      </c>
      <c r="G351" t="s">
        <v>52</v>
      </c>
      <c r="H351">
        <v>7221.8</v>
      </c>
      <c r="I351">
        <v>7137.4</v>
      </c>
      <c r="J351">
        <v>160</v>
      </c>
      <c r="K351">
        <v>61.297199999999997</v>
      </c>
      <c r="L351">
        <v>0.53510000000000002</v>
      </c>
      <c r="M351">
        <v>24.140699999999999</v>
      </c>
      <c r="N351">
        <v>12.1022</v>
      </c>
      <c r="O351">
        <v>0.90459999999999996</v>
      </c>
      <c r="P351">
        <v>5.11E-2</v>
      </c>
      <c r="Q351">
        <v>32.750799999999998</v>
      </c>
      <c r="R351">
        <v>1.06E-2</v>
      </c>
      <c r="S351">
        <v>8.5599999999999996E-2</v>
      </c>
      <c r="T351">
        <v>1.9300000000000001E-2</v>
      </c>
      <c r="U351">
        <v>6.6299999999999998E-2</v>
      </c>
      <c r="V351">
        <v>0.30380000000000001</v>
      </c>
      <c r="W351">
        <v>194.74959999999999</v>
      </c>
      <c r="X351">
        <v>6.2899999999999998E-2</v>
      </c>
      <c r="Y351">
        <v>0.44230000000000003</v>
      </c>
      <c r="Z351">
        <v>0.1477</v>
      </c>
      <c r="AA351">
        <v>0.29470000000000002</v>
      </c>
      <c r="AB351">
        <v>530</v>
      </c>
      <c r="AC351">
        <v>90.997</v>
      </c>
      <c r="AD351">
        <v>0.80430000000000001</v>
      </c>
      <c r="AE351">
        <v>33.988500000000002</v>
      </c>
      <c r="AF351">
        <v>21.943200000000001</v>
      </c>
      <c r="AG351">
        <v>0.81110000000000004</v>
      </c>
      <c r="AH351">
        <v>5.16E-2</v>
      </c>
      <c r="AI351">
        <v>8.8000000000000005E-3</v>
      </c>
      <c r="AJ351">
        <v>8.5599999999999996E-2</v>
      </c>
      <c r="AK351">
        <v>1.9300000000000001E-2</v>
      </c>
      <c r="AL351" s="4">
        <v>0.2142</v>
      </c>
      <c r="AM351" s="5">
        <v>7.1400000000000005E-2</v>
      </c>
      <c r="AN351" s="10">
        <v>0.19839999999999999</v>
      </c>
      <c r="AO351" s="6">
        <f t="shared" si="5"/>
        <v>1.5800000000000008E-2</v>
      </c>
      <c r="AQ351" s="6">
        <v>0.44230000000000003</v>
      </c>
      <c r="AR351" s="6">
        <v>0.13589999999999999</v>
      </c>
      <c r="AS351" s="6">
        <v>5.1799999999999999E-2</v>
      </c>
      <c r="AT351">
        <v>8.0000000000000002E-3</v>
      </c>
      <c r="AU351">
        <v>7.4499999999999997E-2</v>
      </c>
      <c r="AV351">
        <v>2.47E-2</v>
      </c>
      <c r="AW351">
        <v>0.1754</v>
      </c>
      <c r="AX351">
        <v>2.4500000000000001E-2</v>
      </c>
      <c r="AY351">
        <v>0.27089999999999997</v>
      </c>
      <c r="AZ351">
        <v>0.13589999999999999</v>
      </c>
      <c r="BA351">
        <v>0.3019</v>
      </c>
    </row>
    <row r="352" spans="1:53">
      <c r="A352" t="s">
        <v>1699</v>
      </c>
      <c r="B352" t="s">
        <v>1055</v>
      </c>
      <c r="C352" t="s">
        <v>50</v>
      </c>
      <c r="F352" t="s">
        <v>51</v>
      </c>
      <c r="G352" t="s">
        <v>52</v>
      </c>
      <c r="H352">
        <v>7149.4</v>
      </c>
      <c r="I352">
        <v>7182.4</v>
      </c>
      <c r="J352">
        <v>138.75</v>
      </c>
      <c r="K352">
        <v>47.808</v>
      </c>
      <c r="L352">
        <v>0.76290000000000002</v>
      </c>
      <c r="M352">
        <v>17.701799999999999</v>
      </c>
      <c r="N352">
        <v>11</v>
      </c>
      <c r="O352">
        <v>0.7853</v>
      </c>
      <c r="P352">
        <v>5.6000000000000001E-2</v>
      </c>
      <c r="Q352">
        <v>31.1616</v>
      </c>
      <c r="R352">
        <v>9.2999999999999992E-3</v>
      </c>
      <c r="S352">
        <v>8.0500000000000002E-2</v>
      </c>
      <c r="T352">
        <v>2.5999999999999999E-2</v>
      </c>
      <c r="U352">
        <v>5.45E-2</v>
      </c>
      <c r="V352">
        <v>0.25690000000000002</v>
      </c>
      <c r="W352">
        <v>142.8569</v>
      </c>
      <c r="X352">
        <v>3.95E-2</v>
      </c>
      <c r="Y352">
        <v>0.36030000000000001</v>
      </c>
      <c r="Z352">
        <v>0.18779999999999999</v>
      </c>
      <c r="AA352">
        <v>0.17249999999999999</v>
      </c>
      <c r="AB352">
        <v>438.25</v>
      </c>
      <c r="AC352">
        <v>76.894099999999995</v>
      </c>
      <c r="AD352">
        <v>0.93140000000000001</v>
      </c>
      <c r="AE352">
        <v>27.621200000000002</v>
      </c>
      <c r="AF352">
        <v>20</v>
      </c>
      <c r="AG352">
        <v>0.64739999999999998</v>
      </c>
      <c r="AH352">
        <v>5.3699999999999998E-2</v>
      </c>
      <c r="AI352">
        <v>7.7999999999999996E-3</v>
      </c>
      <c r="AJ352">
        <v>8.0500000000000002E-2</v>
      </c>
      <c r="AK352">
        <v>2.5999999999999999E-2</v>
      </c>
      <c r="AL352" s="4">
        <v>0.19400000000000001</v>
      </c>
      <c r="AM352" s="5">
        <v>5.0999999999999997E-2</v>
      </c>
      <c r="AN352" s="10">
        <v>0.19839999999999999</v>
      </c>
      <c r="AQ352" s="6">
        <v>0.36030000000000001</v>
      </c>
      <c r="AR352" s="6">
        <v>0.1318</v>
      </c>
      <c r="AS352" s="6">
        <v>5.2699999999999997E-2</v>
      </c>
      <c r="AT352">
        <v>6.7999999999999996E-3</v>
      </c>
      <c r="AU352">
        <v>7.85E-2</v>
      </c>
      <c r="AV352">
        <v>3.2099999999999997E-2</v>
      </c>
      <c r="AW352">
        <v>0.16489999999999999</v>
      </c>
      <c r="AX352">
        <v>1.9800000000000002E-2</v>
      </c>
      <c r="AY352">
        <v>0.22439999999999999</v>
      </c>
      <c r="AZ352">
        <v>0.1318</v>
      </c>
      <c r="BA352">
        <v>0.31569999999999998</v>
      </c>
    </row>
    <row r="353" spans="1:53">
      <c r="A353" t="s">
        <v>1699</v>
      </c>
      <c r="B353" t="s">
        <v>1056</v>
      </c>
      <c r="C353" t="s">
        <v>50</v>
      </c>
      <c r="F353" t="s">
        <v>51</v>
      </c>
      <c r="G353" t="s">
        <v>52</v>
      </c>
      <c r="H353">
        <v>7219.4</v>
      </c>
      <c r="I353">
        <v>7189.5</v>
      </c>
      <c r="J353">
        <v>137.75</v>
      </c>
      <c r="K353">
        <v>57.622300000000003</v>
      </c>
      <c r="L353">
        <v>0.52129999999999999</v>
      </c>
      <c r="M353">
        <v>17.904299999999999</v>
      </c>
      <c r="N353">
        <v>14.045400000000001</v>
      </c>
      <c r="O353">
        <v>0.5796</v>
      </c>
      <c r="P353">
        <v>4.6399999999999997E-2</v>
      </c>
      <c r="Q353">
        <v>25.770600000000002</v>
      </c>
      <c r="R353">
        <v>7.4000000000000003E-3</v>
      </c>
      <c r="S353">
        <v>7.0699999999999999E-2</v>
      </c>
      <c r="T353">
        <v>2.5999999999999999E-2</v>
      </c>
      <c r="U353">
        <v>4.4699999999999997E-2</v>
      </c>
      <c r="V353">
        <v>0.27329999999999999</v>
      </c>
      <c r="W353">
        <v>151.93799999999999</v>
      </c>
      <c r="X353">
        <v>2.76E-2</v>
      </c>
      <c r="Y353">
        <v>0.34599999999999997</v>
      </c>
      <c r="Z353">
        <v>0.20019999999999999</v>
      </c>
      <c r="AA353">
        <v>0.14580000000000001</v>
      </c>
      <c r="AB353">
        <v>482.75</v>
      </c>
      <c r="AC353">
        <v>80.958200000000005</v>
      </c>
      <c r="AD353">
        <v>0.92559999999999998</v>
      </c>
      <c r="AE353">
        <v>27.547699999999999</v>
      </c>
      <c r="AF353">
        <v>23.9985</v>
      </c>
      <c r="AG353">
        <v>0.4299</v>
      </c>
      <c r="AH353">
        <v>4.99E-2</v>
      </c>
      <c r="AI353">
        <v>7.7000000000000002E-3</v>
      </c>
      <c r="AJ353">
        <v>7.2300000000000003E-2</v>
      </c>
      <c r="AK353">
        <v>2.5999999999999999E-2</v>
      </c>
      <c r="AL353" s="4">
        <v>0.21970000000000001</v>
      </c>
      <c r="AM353" s="5">
        <v>5.0700000000000002E-2</v>
      </c>
      <c r="AN353" s="10">
        <v>0.19839999999999999</v>
      </c>
      <c r="AO353" s="6">
        <f t="shared" si="5"/>
        <v>2.1300000000000013E-2</v>
      </c>
      <c r="AQ353" s="6">
        <v>0.3543</v>
      </c>
      <c r="AR353" s="6">
        <v>0.13719999999999999</v>
      </c>
      <c r="AS353" s="6">
        <v>5.1299999999999998E-2</v>
      </c>
      <c r="AT353">
        <v>7.4000000000000003E-3</v>
      </c>
      <c r="AU353">
        <v>7.2300000000000003E-2</v>
      </c>
      <c r="AV353">
        <v>2.7900000000000001E-2</v>
      </c>
      <c r="AW353">
        <v>0.19819999999999999</v>
      </c>
      <c r="AX353">
        <v>4.1000000000000002E-2</v>
      </c>
      <c r="AY353">
        <v>0.3543</v>
      </c>
      <c r="AZ353">
        <v>0.13719999999999999</v>
      </c>
      <c r="BA353">
        <v>0.28649999999999998</v>
      </c>
    </row>
    <row r="354" spans="1:53">
      <c r="A354" t="s">
        <v>1699</v>
      </c>
      <c r="B354" t="s">
        <v>1057</v>
      </c>
      <c r="C354" t="s">
        <v>50</v>
      </c>
      <c r="F354" t="s">
        <v>51</v>
      </c>
      <c r="G354" t="s">
        <v>52</v>
      </c>
      <c r="H354">
        <v>7267.3</v>
      </c>
      <c r="I354">
        <v>7199.4</v>
      </c>
      <c r="J354">
        <v>91.75</v>
      </c>
      <c r="K354">
        <v>37.7562</v>
      </c>
      <c r="L354">
        <v>0.80879999999999996</v>
      </c>
      <c r="M354">
        <v>12.481</v>
      </c>
      <c r="N354" s="8" t="s">
        <v>1713</v>
      </c>
      <c r="O354">
        <v>0.38640000000000002</v>
      </c>
      <c r="P354">
        <v>4.9599999999999998E-2</v>
      </c>
      <c r="Q354">
        <v>18.196100000000001</v>
      </c>
      <c r="R354">
        <v>7.1000000000000004E-3</v>
      </c>
      <c r="S354">
        <v>6.9000000000000006E-2</v>
      </c>
      <c r="T354">
        <v>2.7E-2</v>
      </c>
      <c r="U354">
        <v>4.2000000000000003E-2</v>
      </c>
      <c r="V354">
        <v>0.26440000000000002</v>
      </c>
      <c r="W354">
        <v>97.034199999999998</v>
      </c>
      <c r="X354">
        <v>2.6800000000000001E-2</v>
      </c>
      <c r="Y354">
        <v>0.3412</v>
      </c>
      <c r="Z354">
        <v>0.20580000000000001</v>
      </c>
      <c r="AA354">
        <v>0.13539999999999999</v>
      </c>
      <c r="AB354">
        <v>347.75</v>
      </c>
      <c r="AC354">
        <v>67.8416</v>
      </c>
      <c r="AD354">
        <v>0.94950000000000001</v>
      </c>
      <c r="AE354">
        <v>22.563800000000001</v>
      </c>
      <c r="AF354">
        <v>20.492799999999999</v>
      </c>
      <c r="AG354">
        <v>0.2949</v>
      </c>
      <c r="AH354">
        <v>5.0799999999999998E-2</v>
      </c>
      <c r="AI354">
        <v>6.7000000000000002E-3</v>
      </c>
      <c r="AJ354">
        <v>8.1000000000000003E-2</v>
      </c>
      <c r="AK354">
        <v>2.6599999999999999E-2</v>
      </c>
      <c r="AL354" s="4">
        <v>0.21229999999999999</v>
      </c>
      <c r="AM354" s="5">
        <v>4.3700000000000003E-2</v>
      </c>
      <c r="AN354" s="10">
        <v>0.19839999999999999</v>
      </c>
      <c r="AO354" s="6">
        <f t="shared" si="5"/>
        <v>1.3899999999999996E-2</v>
      </c>
      <c r="AQ354" s="6">
        <v>0.3412</v>
      </c>
      <c r="AR354" s="6">
        <v>0.14979999999999999</v>
      </c>
      <c r="AS354" s="6">
        <v>5.1200000000000002E-2</v>
      </c>
      <c r="AT354">
        <v>6.4999999999999997E-3</v>
      </c>
      <c r="AU354">
        <v>8.1000000000000003E-2</v>
      </c>
      <c r="AV354">
        <v>2.6599999999999999E-2</v>
      </c>
      <c r="AW354">
        <v>0.19370000000000001</v>
      </c>
      <c r="AX354">
        <v>3.1899999999999998E-2</v>
      </c>
      <c r="AY354">
        <v>0.31009999999999999</v>
      </c>
      <c r="AZ354">
        <v>0.14979999999999999</v>
      </c>
      <c r="BA354">
        <v>0.26250000000000001</v>
      </c>
    </row>
    <row r="355" spans="1:53">
      <c r="A355" t="s">
        <v>1699</v>
      </c>
      <c r="B355" t="s">
        <v>1058</v>
      </c>
      <c r="C355" t="s">
        <v>50</v>
      </c>
      <c r="F355" t="s">
        <v>51</v>
      </c>
      <c r="G355" t="s">
        <v>52</v>
      </c>
      <c r="H355">
        <v>7246.2</v>
      </c>
      <c r="I355">
        <v>7216.7</v>
      </c>
      <c r="J355">
        <v>161.5</v>
      </c>
      <c r="K355">
        <v>62.089700000000001</v>
      </c>
      <c r="L355">
        <v>0.52639999999999998</v>
      </c>
      <c r="M355">
        <v>19.897400000000001</v>
      </c>
      <c r="N355">
        <v>13.6584</v>
      </c>
      <c r="O355">
        <v>0.81279999999999997</v>
      </c>
      <c r="P355">
        <v>0.04</v>
      </c>
      <c r="Q355">
        <v>25.985099999999999</v>
      </c>
      <c r="R355">
        <v>0.01</v>
      </c>
      <c r="S355">
        <v>6.7199999999999996E-2</v>
      </c>
      <c r="T355">
        <v>9.4999999999999998E-3</v>
      </c>
      <c r="U355">
        <v>5.7599999999999998E-2</v>
      </c>
      <c r="V355">
        <v>0.3952</v>
      </c>
      <c r="W355">
        <v>256.90260000000001</v>
      </c>
      <c r="X355">
        <v>5.04E-2</v>
      </c>
      <c r="Y355">
        <v>0.50419999999999998</v>
      </c>
      <c r="Z355">
        <v>0.2737</v>
      </c>
      <c r="AA355">
        <v>0.23050000000000001</v>
      </c>
      <c r="AB355">
        <v>493</v>
      </c>
      <c r="AC355">
        <v>86.710099999999997</v>
      </c>
      <c r="AD355">
        <v>0.82399999999999995</v>
      </c>
      <c r="AE355">
        <v>28.041499999999999</v>
      </c>
      <c r="AF355">
        <v>23.3386</v>
      </c>
      <c r="AG355">
        <v>0.50460000000000005</v>
      </c>
      <c r="AH355">
        <v>4.2000000000000003E-2</v>
      </c>
      <c r="AI355">
        <v>1.01E-2</v>
      </c>
      <c r="AJ355">
        <v>7.7600000000000002E-2</v>
      </c>
      <c r="AK355">
        <v>-1.9800000000000002E-2</v>
      </c>
      <c r="AL355" s="4">
        <v>0.31540000000000001</v>
      </c>
      <c r="AM355" s="5">
        <v>7.0900000000000005E-2</v>
      </c>
      <c r="AN355" s="10">
        <v>0.19839999999999999</v>
      </c>
      <c r="AO355" s="6">
        <f t="shared" si="5"/>
        <v>0.11700000000000002</v>
      </c>
      <c r="AQ355" s="6">
        <v>0.50419999999999998</v>
      </c>
      <c r="AR355" s="6">
        <v>0.16470000000000001</v>
      </c>
      <c r="AS355" s="6">
        <v>4.3099999999999999E-2</v>
      </c>
      <c r="AT355">
        <v>0.01</v>
      </c>
      <c r="AU355">
        <v>7.7600000000000002E-2</v>
      </c>
      <c r="AV355">
        <v>-1.9800000000000002E-2</v>
      </c>
      <c r="AW355">
        <v>0.27629999999999999</v>
      </c>
      <c r="AX355">
        <v>4.0099999999999997E-2</v>
      </c>
      <c r="AY355">
        <v>0.42070000000000002</v>
      </c>
      <c r="AZ355">
        <v>0.16470000000000001</v>
      </c>
      <c r="BA355">
        <v>0.3266</v>
      </c>
    </row>
    <row r="356" spans="1:53">
      <c r="A356" t="s">
        <v>1699</v>
      </c>
      <c r="B356" t="s">
        <v>1059</v>
      </c>
      <c r="C356" t="s">
        <v>50</v>
      </c>
      <c r="F356" t="s">
        <v>51</v>
      </c>
      <c r="G356" t="s">
        <v>52</v>
      </c>
      <c r="H356">
        <v>7294.3</v>
      </c>
      <c r="I356">
        <v>7217.1</v>
      </c>
      <c r="J356">
        <v>97.75</v>
      </c>
      <c r="K356">
        <v>38.796599999999998</v>
      </c>
      <c r="L356">
        <v>0.81610000000000005</v>
      </c>
      <c r="M356">
        <v>13.507300000000001</v>
      </c>
      <c r="N356" s="8" t="s">
        <v>1714</v>
      </c>
      <c r="O356">
        <v>0.57389999999999997</v>
      </c>
      <c r="P356">
        <v>5.1400000000000001E-2</v>
      </c>
      <c r="Q356">
        <v>20.438500000000001</v>
      </c>
      <c r="R356">
        <v>8.2000000000000007E-3</v>
      </c>
      <c r="S356">
        <v>7.6600000000000001E-2</v>
      </c>
      <c r="T356">
        <v>2.76E-2</v>
      </c>
      <c r="U356">
        <v>4.9099999999999998E-2</v>
      </c>
      <c r="V356">
        <v>0.29049999999999998</v>
      </c>
      <c r="W356">
        <v>115.6298</v>
      </c>
      <c r="X356">
        <v>3.9600000000000003E-2</v>
      </c>
      <c r="Y356">
        <v>0.39090000000000003</v>
      </c>
      <c r="Z356">
        <v>0.2122</v>
      </c>
      <c r="AA356">
        <v>0.1787</v>
      </c>
      <c r="AB356">
        <v>299.5</v>
      </c>
      <c r="AC356">
        <v>66.088899999999995</v>
      </c>
      <c r="AD356">
        <v>0.86170000000000002</v>
      </c>
      <c r="AE356">
        <v>23.273800000000001</v>
      </c>
      <c r="AF356">
        <v>16.535900000000002</v>
      </c>
      <c r="AG356">
        <v>0.74550000000000005</v>
      </c>
      <c r="AH356">
        <v>5.0900000000000001E-2</v>
      </c>
      <c r="AI356">
        <v>8.2000000000000007E-3</v>
      </c>
      <c r="AJ356">
        <v>7.6600000000000001E-2</v>
      </c>
      <c r="AK356">
        <v>2.5700000000000001E-2</v>
      </c>
      <c r="AL356" s="4">
        <v>0.21909999999999999</v>
      </c>
      <c r="AM356" s="5">
        <v>5.7799999999999997E-2</v>
      </c>
      <c r="AN356" s="10">
        <v>0.19839999999999999</v>
      </c>
      <c r="AO356" s="6">
        <f t="shared" si="5"/>
        <v>2.0699999999999996E-2</v>
      </c>
      <c r="AQ356" s="6">
        <v>0.39090000000000003</v>
      </c>
      <c r="AR356" s="6">
        <v>0.14630000000000001</v>
      </c>
      <c r="AS356" s="6">
        <v>5.0599999999999999E-2</v>
      </c>
      <c r="AT356">
        <v>8.3000000000000001E-3</v>
      </c>
      <c r="AU356">
        <v>7.5899999999999995E-2</v>
      </c>
      <c r="AV356">
        <v>2.5700000000000001E-2</v>
      </c>
      <c r="AW356">
        <v>0.1837</v>
      </c>
      <c r="AX356">
        <v>2.1000000000000001E-2</v>
      </c>
      <c r="AY356">
        <v>0.28060000000000002</v>
      </c>
      <c r="AZ356">
        <v>0.14630000000000001</v>
      </c>
      <c r="BA356">
        <v>0.32690000000000002</v>
      </c>
    </row>
    <row r="357" spans="1:53">
      <c r="A357" t="s">
        <v>1699</v>
      </c>
      <c r="B357" t="s">
        <v>1060</v>
      </c>
      <c r="C357" t="s">
        <v>50</v>
      </c>
      <c r="F357" t="s">
        <v>51</v>
      </c>
      <c r="G357" t="s">
        <v>52</v>
      </c>
      <c r="H357">
        <v>7298.3</v>
      </c>
      <c r="I357">
        <v>7227.8</v>
      </c>
      <c r="J357">
        <v>57</v>
      </c>
      <c r="K357">
        <v>30.435099999999998</v>
      </c>
      <c r="L357">
        <v>0.77329999999999999</v>
      </c>
      <c r="M357">
        <v>11.129200000000001</v>
      </c>
      <c r="N357" s="8" t="s">
        <v>1715</v>
      </c>
      <c r="O357">
        <v>0.63639999999999997</v>
      </c>
      <c r="P357">
        <v>4.7100000000000003E-2</v>
      </c>
      <c r="Q357" s="8" t="s">
        <v>1716</v>
      </c>
      <c r="R357">
        <v>5.8999999999999999E-3</v>
      </c>
      <c r="S357">
        <v>6.1800000000000001E-2</v>
      </c>
      <c r="T357">
        <v>2.9600000000000001E-2</v>
      </c>
      <c r="U357">
        <v>3.2099999999999997E-2</v>
      </c>
      <c r="V357">
        <v>0.29039999999999999</v>
      </c>
      <c r="W357">
        <v>67.364500000000007</v>
      </c>
      <c r="X357">
        <v>2.8299999999999999E-2</v>
      </c>
      <c r="Y357">
        <v>0.34799999999999998</v>
      </c>
      <c r="Z357">
        <v>0.21929999999999999</v>
      </c>
      <c r="AA357">
        <v>0.1288</v>
      </c>
      <c r="AB357">
        <v>129</v>
      </c>
      <c r="AC357">
        <v>46.143999999999998</v>
      </c>
      <c r="AD357">
        <v>0.76129999999999998</v>
      </c>
      <c r="AE357">
        <v>18.5823</v>
      </c>
      <c r="AF357" s="8" t="s">
        <v>1717</v>
      </c>
      <c r="AG357">
        <v>0.87839999999999996</v>
      </c>
      <c r="AH357">
        <v>4.6300000000000001E-2</v>
      </c>
      <c r="AI357">
        <v>8.0000000000000002E-3</v>
      </c>
      <c r="AJ357">
        <v>6.9000000000000006E-2</v>
      </c>
      <c r="AK357">
        <v>2.1299999999999999E-2</v>
      </c>
      <c r="AL357" s="4">
        <v>0.23760000000000001</v>
      </c>
      <c r="AM357" s="5">
        <v>5.7299999999999997E-2</v>
      </c>
      <c r="AN357" s="10">
        <v>0.19839999999999999</v>
      </c>
      <c r="AO357" s="6">
        <f t="shared" si="5"/>
        <v>3.9200000000000013E-2</v>
      </c>
      <c r="AQ357" s="6">
        <v>0.34799999999999998</v>
      </c>
      <c r="AR357" s="6">
        <v>0.13919999999999999</v>
      </c>
      <c r="AS357" s="6">
        <v>4.5600000000000002E-2</v>
      </c>
      <c r="AT357">
        <v>9.2999999999999992E-3</v>
      </c>
      <c r="AU357">
        <v>6.9000000000000006E-2</v>
      </c>
      <c r="AV357">
        <v>2.1299999999999999E-2</v>
      </c>
      <c r="AW357">
        <v>0.19500000000000001</v>
      </c>
      <c r="AX357">
        <v>3.5099999999999999E-2</v>
      </c>
      <c r="AY357">
        <v>0.30690000000000001</v>
      </c>
      <c r="AZ357">
        <v>0.13919999999999999</v>
      </c>
      <c r="BA357">
        <v>0.44679999999999997</v>
      </c>
    </row>
    <row r="358" spans="1:53">
      <c r="A358" t="s">
        <v>1699</v>
      </c>
      <c r="B358" t="s">
        <v>1061</v>
      </c>
      <c r="C358" t="s">
        <v>50</v>
      </c>
      <c r="F358" t="s">
        <v>51</v>
      </c>
      <c r="G358" t="s">
        <v>52</v>
      </c>
      <c r="H358">
        <v>7240.2</v>
      </c>
      <c r="I358">
        <v>7232.3</v>
      </c>
      <c r="J358">
        <v>37.25</v>
      </c>
      <c r="K358">
        <v>25.635100000000001</v>
      </c>
      <c r="L358">
        <v>0.71230000000000004</v>
      </c>
      <c r="M358" s="8" t="s">
        <v>1718</v>
      </c>
      <c r="N358" s="8" t="s">
        <v>1719</v>
      </c>
      <c r="O358">
        <v>0.83840000000000003</v>
      </c>
      <c r="P358">
        <v>3.4299999999999997E-2</v>
      </c>
      <c r="Q358">
        <v>5.1807999999999996</v>
      </c>
      <c r="R358">
        <v>8.6999999999999994E-3</v>
      </c>
      <c r="S358">
        <v>5.3199999999999997E-2</v>
      </c>
      <c r="T358">
        <v>1.3899999999999999E-2</v>
      </c>
      <c r="U358">
        <v>3.9199999999999999E-2</v>
      </c>
      <c r="V358">
        <v>0.37169999999999997</v>
      </c>
      <c r="W358">
        <v>56.1327</v>
      </c>
      <c r="X358">
        <v>2.1299999999999999E-2</v>
      </c>
      <c r="Y358">
        <v>0.4204</v>
      </c>
      <c r="Z358">
        <v>0.32400000000000001</v>
      </c>
      <c r="AA358">
        <v>9.64E-2</v>
      </c>
      <c r="AB358">
        <v>111</v>
      </c>
      <c r="AC358">
        <v>41.868899999999996</v>
      </c>
      <c r="AD358">
        <v>0.79569999999999996</v>
      </c>
      <c r="AE358">
        <v>16.680199999999999</v>
      </c>
      <c r="AF358">
        <v>9.1685999999999996</v>
      </c>
      <c r="AG358">
        <v>0.84560000000000002</v>
      </c>
      <c r="AH358">
        <v>3.7999999999999999E-2</v>
      </c>
      <c r="AI358">
        <v>9.4999999999999998E-3</v>
      </c>
      <c r="AJ358">
        <v>6.4000000000000001E-2</v>
      </c>
      <c r="AK358">
        <v>1.3899999999999999E-2</v>
      </c>
      <c r="AL358" s="4">
        <v>0.3221</v>
      </c>
      <c r="AM358" s="5">
        <v>5.1799999999999999E-2</v>
      </c>
      <c r="AN358" s="10">
        <v>0.19839999999999999</v>
      </c>
      <c r="AO358" s="6">
        <f t="shared" si="5"/>
        <v>0.1237</v>
      </c>
      <c r="AQ358" s="6">
        <v>0.4204</v>
      </c>
      <c r="AR358" s="6">
        <v>0.20039999999999999</v>
      </c>
      <c r="AS358" s="6">
        <v>3.9899999999999998E-2</v>
      </c>
      <c r="AT358">
        <v>9.2999999999999992E-3</v>
      </c>
      <c r="AU358">
        <v>6.4000000000000001E-2</v>
      </c>
      <c r="AV358">
        <v>1.7100000000000001E-2</v>
      </c>
      <c r="AW358">
        <v>0.29680000000000001</v>
      </c>
      <c r="AX358">
        <v>4.3900000000000002E-2</v>
      </c>
      <c r="AY358">
        <v>0.39300000000000002</v>
      </c>
      <c r="AZ358">
        <v>0.20039999999999999</v>
      </c>
      <c r="BA358">
        <v>0.32969999999999999</v>
      </c>
    </row>
    <row r="359" spans="1:53">
      <c r="A359" t="s">
        <v>1699</v>
      </c>
      <c r="B359" t="s">
        <v>1062</v>
      </c>
      <c r="C359" t="s">
        <v>50</v>
      </c>
      <c r="F359" t="s">
        <v>51</v>
      </c>
      <c r="G359" t="s">
        <v>52</v>
      </c>
      <c r="H359">
        <v>7304.1</v>
      </c>
      <c r="I359">
        <v>7239.8</v>
      </c>
      <c r="J359">
        <v>137</v>
      </c>
      <c r="K359">
        <v>54.350499999999997</v>
      </c>
      <c r="L359">
        <v>0.58279999999999998</v>
      </c>
      <c r="M359">
        <v>20.732900000000001</v>
      </c>
      <c r="N359" s="8" t="s">
        <v>1720</v>
      </c>
      <c r="O359">
        <v>0.83520000000000005</v>
      </c>
      <c r="P359">
        <v>5.33E-2</v>
      </c>
      <c r="Q359">
        <v>29.466899999999999</v>
      </c>
      <c r="R359">
        <v>9.7999999999999997E-3</v>
      </c>
      <c r="S359">
        <v>8.1000000000000003E-2</v>
      </c>
      <c r="T359">
        <v>1.9900000000000001E-2</v>
      </c>
      <c r="U359">
        <v>6.1100000000000002E-2</v>
      </c>
      <c r="V359">
        <v>0.29010000000000002</v>
      </c>
      <c r="W359">
        <v>160.43109999999999</v>
      </c>
      <c r="X359">
        <v>4.0599999999999997E-2</v>
      </c>
      <c r="Y359">
        <v>0.37719999999999998</v>
      </c>
      <c r="Z359">
        <v>0.18079999999999999</v>
      </c>
      <c r="AA359">
        <v>0.19650000000000001</v>
      </c>
      <c r="AB359">
        <v>400.75</v>
      </c>
      <c r="AC359">
        <v>83.0501</v>
      </c>
      <c r="AD359">
        <v>0.73009999999999997</v>
      </c>
      <c r="AE359">
        <v>30.490600000000001</v>
      </c>
      <c r="AF359">
        <v>21.477699999999999</v>
      </c>
      <c r="AG359">
        <v>0.65559999999999996</v>
      </c>
      <c r="AH359">
        <v>5.1799999999999999E-2</v>
      </c>
      <c r="AI359">
        <v>8.8000000000000005E-3</v>
      </c>
      <c r="AJ359">
        <v>8.1000000000000003E-2</v>
      </c>
      <c r="AK359">
        <v>1.9900000000000001E-2</v>
      </c>
      <c r="AL359" s="4">
        <v>0.22370000000000001</v>
      </c>
      <c r="AM359" s="5">
        <v>5.6800000000000003E-2</v>
      </c>
      <c r="AN359" s="10">
        <v>0.19839999999999999</v>
      </c>
      <c r="AO359" s="6">
        <f t="shared" si="5"/>
        <v>2.5300000000000017E-2</v>
      </c>
      <c r="AQ359" s="6">
        <v>0.37719999999999998</v>
      </c>
      <c r="AR359" s="6">
        <v>0.1492</v>
      </c>
      <c r="AS359" s="6">
        <v>5.11E-2</v>
      </c>
      <c r="AT359">
        <v>8.2000000000000007E-3</v>
      </c>
      <c r="AU359">
        <v>7.3999999999999996E-2</v>
      </c>
      <c r="AV359">
        <v>2.4799999999999999E-2</v>
      </c>
      <c r="AW359">
        <v>0.18890000000000001</v>
      </c>
      <c r="AX359">
        <v>2.3199999999999998E-2</v>
      </c>
      <c r="AY359">
        <v>0.318</v>
      </c>
      <c r="AZ359">
        <v>0.1492</v>
      </c>
      <c r="BA359">
        <v>0.34129999999999999</v>
      </c>
    </row>
    <row r="360" spans="1:53">
      <c r="A360" t="s">
        <v>1699</v>
      </c>
      <c r="B360" t="s">
        <v>1063</v>
      </c>
      <c r="C360" t="s">
        <v>50</v>
      </c>
      <c r="F360" t="s">
        <v>51</v>
      </c>
      <c r="G360" t="s">
        <v>52</v>
      </c>
      <c r="H360">
        <v>7254.5</v>
      </c>
      <c r="I360">
        <v>7241.6</v>
      </c>
      <c r="J360">
        <v>97.5</v>
      </c>
      <c r="K360">
        <v>45.223700000000001</v>
      </c>
      <c r="L360">
        <v>0.59909999999999997</v>
      </c>
      <c r="M360">
        <v>16.6447</v>
      </c>
      <c r="N360" s="8" t="s">
        <v>1721</v>
      </c>
      <c r="O360">
        <v>0.73260000000000003</v>
      </c>
      <c r="P360">
        <v>3.3700000000000001E-2</v>
      </c>
      <c r="Q360">
        <v>13.382400000000001</v>
      </c>
      <c r="R360">
        <v>8.6E-3</v>
      </c>
      <c r="S360">
        <v>5.5E-2</v>
      </c>
      <c r="T360">
        <v>1.21E-2</v>
      </c>
      <c r="U360">
        <v>4.2900000000000001E-2</v>
      </c>
      <c r="V360">
        <v>0.42599999999999999</v>
      </c>
      <c r="W360">
        <v>169.13290000000001</v>
      </c>
      <c r="X360">
        <v>4.7399999999999998E-2</v>
      </c>
      <c r="Y360">
        <v>0.5696</v>
      </c>
      <c r="Z360">
        <v>0.32119999999999999</v>
      </c>
      <c r="AA360">
        <v>0.24829999999999999</v>
      </c>
      <c r="AB360">
        <v>299.75</v>
      </c>
      <c r="AC360">
        <v>67.333799999999997</v>
      </c>
      <c r="AD360">
        <v>0.83079999999999998</v>
      </c>
      <c r="AE360">
        <v>25.042899999999999</v>
      </c>
      <c r="AF360">
        <v>15.754099999999999</v>
      </c>
      <c r="AG360">
        <v>0.77259999999999995</v>
      </c>
      <c r="AH360">
        <v>3.8300000000000001E-2</v>
      </c>
      <c r="AI360">
        <v>1.04E-2</v>
      </c>
      <c r="AJ360">
        <v>7.3099999999999998E-2</v>
      </c>
      <c r="AK360">
        <v>1.21E-2</v>
      </c>
      <c r="AL360" s="4">
        <v>0.34499999999999997</v>
      </c>
      <c r="AM360" s="5">
        <v>7.1400000000000005E-2</v>
      </c>
      <c r="AN360" s="10">
        <v>0.19839999999999999</v>
      </c>
      <c r="AO360" s="6">
        <f t="shared" si="5"/>
        <v>0.14659999999999998</v>
      </c>
      <c r="AQ360" s="6">
        <v>0.5696</v>
      </c>
      <c r="AR360" s="6">
        <v>0.19309999999999999</v>
      </c>
      <c r="AS360" s="6">
        <v>4.0500000000000001E-2</v>
      </c>
      <c r="AT360">
        <v>1.04E-2</v>
      </c>
      <c r="AU360">
        <v>7.3099999999999998E-2</v>
      </c>
      <c r="AV360">
        <v>1.49E-2</v>
      </c>
      <c r="AW360">
        <v>0.30499999999999999</v>
      </c>
      <c r="AX360">
        <v>4.0899999999999999E-2</v>
      </c>
      <c r="AY360">
        <v>0.40150000000000002</v>
      </c>
      <c r="AZ360">
        <v>0.19309999999999999</v>
      </c>
      <c r="BA360">
        <v>0.32669999999999999</v>
      </c>
    </row>
    <row r="361" spans="1:53">
      <c r="A361" t="s">
        <v>1699</v>
      </c>
      <c r="B361" t="s">
        <v>1064</v>
      </c>
      <c r="C361" t="s">
        <v>50</v>
      </c>
      <c r="F361" t="s">
        <v>51</v>
      </c>
      <c r="G361" t="s">
        <v>52</v>
      </c>
      <c r="H361">
        <v>7243.4</v>
      </c>
      <c r="I361">
        <v>7239.4</v>
      </c>
      <c r="J361" s="9" t="s">
        <v>1722</v>
      </c>
      <c r="K361">
        <v>21.625800000000002</v>
      </c>
      <c r="L361">
        <v>0.68520000000000003</v>
      </c>
      <c r="M361" s="8" t="s">
        <v>1723</v>
      </c>
      <c r="N361" s="8" t="s">
        <v>1724</v>
      </c>
      <c r="O361">
        <v>0.74970000000000003</v>
      </c>
      <c r="P361">
        <v>3.6299999999999999E-2</v>
      </c>
      <c r="Q361" s="8" t="s">
        <v>1725</v>
      </c>
      <c r="R361">
        <v>1.0500000000000001E-2</v>
      </c>
      <c r="S361">
        <v>5.3400000000000003E-2</v>
      </c>
      <c r="T361">
        <v>1.1599999999999999E-2</v>
      </c>
      <c r="U361">
        <v>4.1799999999999997E-2</v>
      </c>
      <c r="V361">
        <v>0.39550000000000002</v>
      </c>
      <c r="W361">
        <v>40.345799999999997</v>
      </c>
      <c r="X361">
        <v>3.2599999999999997E-2</v>
      </c>
      <c r="Y361">
        <v>0.46939999999999998</v>
      </c>
      <c r="Z361">
        <v>0.31169999999999998</v>
      </c>
      <c r="AA361">
        <v>0.15770000000000001</v>
      </c>
      <c r="AB361">
        <v>36.75</v>
      </c>
      <c r="AC361">
        <v>27.970700000000001</v>
      </c>
      <c r="AD361">
        <v>0.59030000000000005</v>
      </c>
      <c r="AE361" s="8" t="s">
        <v>1726</v>
      </c>
      <c r="AF361" s="8" t="s">
        <v>1727</v>
      </c>
      <c r="AG361">
        <v>0.80589999999999995</v>
      </c>
      <c r="AH361">
        <v>3.6400000000000002E-2</v>
      </c>
      <c r="AI361">
        <v>9.7999999999999997E-3</v>
      </c>
      <c r="AJ361">
        <v>5.3400000000000003E-2</v>
      </c>
      <c r="AK361">
        <v>1.1599999999999999E-2</v>
      </c>
      <c r="AL361" s="4">
        <v>0.38190000000000002</v>
      </c>
      <c r="AM361" s="5">
        <v>3.7900000000000003E-2</v>
      </c>
      <c r="AN361" s="10">
        <v>0.19839999999999999</v>
      </c>
      <c r="AO361" s="6">
        <f t="shared" si="5"/>
        <v>0.18350000000000002</v>
      </c>
      <c r="AQ361" s="6">
        <v>0.46939999999999998</v>
      </c>
      <c r="AR361" s="6">
        <v>0.29609999999999997</v>
      </c>
      <c r="AS361" s="6">
        <v>3.6700000000000003E-2</v>
      </c>
      <c r="AT361">
        <v>8.5000000000000006E-3</v>
      </c>
      <c r="AU361">
        <v>4.9700000000000001E-2</v>
      </c>
      <c r="AV361">
        <v>1.6E-2</v>
      </c>
      <c r="AW361">
        <v>0.3548</v>
      </c>
      <c r="AX361">
        <v>3.32E-2</v>
      </c>
      <c r="AY361">
        <v>0.42480000000000001</v>
      </c>
      <c r="AZ361">
        <v>0.29609999999999997</v>
      </c>
      <c r="BA361">
        <v>0.66390000000000005</v>
      </c>
    </row>
    <row r="362" spans="1:53">
      <c r="A362" t="s">
        <v>1699</v>
      </c>
      <c r="B362" t="s">
        <v>1065</v>
      </c>
      <c r="C362" t="s">
        <v>50</v>
      </c>
      <c r="F362" t="s">
        <v>51</v>
      </c>
      <c r="G362" t="s">
        <v>52</v>
      </c>
      <c r="H362">
        <v>7237.7</v>
      </c>
      <c r="I362">
        <v>7243</v>
      </c>
      <c r="J362">
        <v>41</v>
      </c>
      <c r="K362">
        <v>24.680700000000002</v>
      </c>
      <c r="L362">
        <v>0.8458</v>
      </c>
      <c r="M362" s="8" t="s">
        <v>1728</v>
      </c>
      <c r="N362" s="8" t="s">
        <v>1729</v>
      </c>
      <c r="O362">
        <v>0.59719999999999995</v>
      </c>
      <c r="P362">
        <v>3.1800000000000002E-2</v>
      </c>
      <c r="Q362" s="8" t="s">
        <v>1730</v>
      </c>
      <c r="R362">
        <v>6.7000000000000002E-3</v>
      </c>
      <c r="S362">
        <v>4.99E-2</v>
      </c>
      <c r="T362">
        <v>1.5699999999999999E-2</v>
      </c>
      <c r="U362">
        <v>3.4200000000000001E-2</v>
      </c>
      <c r="V362">
        <v>0.41589999999999999</v>
      </c>
      <c r="W362">
        <v>71.529799999999994</v>
      </c>
      <c r="X362">
        <v>2.5600000000000001E-2</v>
      </c>
      <c r="Y362">
        <v>0.45979999999999999</v>
      </c>
      <c r="Z362">
        <v>0.34739999999999999</v>
      </c>
      <c r="AA362">
        <v>0.1124</v>
      </c>
      <c r="AB362">
        <v>107.75</v>
      </c>
      <c r="AC362">
        <v>43.151800000000001</v>
      </c>
      <c r="AD362">
        <v>0.72719999999999996</v>
      </c>
      <c r="AE362">
        <v>17.085599999999999</v>
      </c>
      <c r="AF362">
        <v>9.0459999999999994</v>
      </c>
      <c r="AG362">
        <v>0.85709999999999997</v>
      </c>
      <c r="AH362">
        <v>3.5400000000000001E-2</v>
      </c>
      <c r="AI362">
        <v>8.2000000000000007E-3</v>
      </c>
      <c r="AJ362">
        <v>5.5399999999999998E-2</v>
      </c>
      <c r="AK362">
        <v>9.9000000000000008E-3</v>
      </c>
      <c r="AL362" s="4">
        <v>0.35049999999999998</v>
      </c>
      <c r="AM362" s="5">
        <v>6.7400000000000002E-2</v>
      </c>
      <c r="AN362" s="10">
        <v>0.19839999999999999</v>
      </c>
      <c r="AO362" s="6">
        <f t="shared" si="5"/>
        <v>0.15209999999999999</v>
      </c>
      <c r="AQ362" s="6">
        <v>0.45979999999999999</v>
      </c>
      <c r="AR362" s="6">
        <v>0.23180000000000001</v>
      </c>
      <c r="AS362" s="6">
        <v>3.78E-2</v>
      </c>
      <c r="AT362">
        <v>8.2000000000000007E-3</v>
      </c>
      <c r="AU362">
        <v>5.5399999999999998E-2</v>
      </c>
      <c r="AV362">
        <v>9.9000000000000008E-3</v>
      </c>
      <c r="AW362">
        <v>0.30819999999999997</v>
      </c>
      <c r="AX362">
        <v>4.99E-2</v>
      </c>
      <c r="AY362">
        <v>0.42899999999999999</v>
      </c>
      <c r="AZ362">
        <v>0.23180000000000001</v>
      </c>
      <c r="BA362">
        <v>0.38579999999999998</v>
      </c>
    </row>
    <row r="363" spans="1:53">
      <c r="A363" t="s">
        <v>1699</v>
      </c>
      <c r="B363" t="s">
        <v>1066</v>
      </c>
      <c r="C363" t="s">
        <v>50</v>
      </c>
      <c r="F363" t="s">
        <v>51</v>
      </c>
      <c r="G363" t="s">
        <v>52</v>
      </c>
      <c r="H363">
        <v>7233.2</v>
      </c>
      <c r="I363">
        <v>7251.6</v>
      </c>
      <c r="J363">
        <v>77.75</v>
      </c>
      <c r="K363">
        <v>36.858800000000002</v>
      </c>
      <c r="L363">
        <v>0.71919999999999995</v>
      </c>
      <c r="M363">
        <v>14.4278</v>
      </c>
      <c r="N363" s="8" t="s">
        <v>1731</v>
      </c>
      <c r="O363">
        <v>0.8548</v>
      </c>
      <c r="P363">
        <v>3.4700000000000002E-2</v>
      </c>
      <c r="Q363" s="8" t="s">
        <v>1732</v>
      </c>
      <c r="R363">
        <v>7.3000000000000001E-3</v>
      </c>
      <c r="S363">
        <v>5.4399999999999997E-2</v>
      </c>
      <c r="T363">
        <v>6.4000000000000003E-3</v>
      </c>
      <c r="U363">
        <v>4.8000000000000001E-2</v>
      </c>
      <c r="V363">
        <v>0.39360000000000001</v>
      </c>
      <c r="W363">
        <v>123.5838</v>
      </c>
      <c r="X363">
        <v>3.0599999999999999E-2</v>
      </c>
      <c r="Y363">
        <v>0.50280000000000002</v>
      </c>
      <c r="Z363">
        <v>0.32119999999999999</v>
      </c>
      <c r="AA363">
        <v>0.18160000000000001</v>
      </c>
      <c r="AB363">
        <v>181.25</v>
      </c>
      <c r="AC363">
        <v>54.087200000000003</v>
      </c>
      <c r="AD363">
        <v>0.77859999999999996</v>
      </c>
      <c r="AE363">
        <v>20.776399999999999</v>
      </c>
      <c r="AF363" s="8" t="s">
        <v>1733</v>
      </c>
      <c r="AG363">
        <v>0.76659999999999995</v>
      </c>
      <c r="AH363">
        <v>3.8899999999999997E-2</v>
      </c>
      <c r="AI363">
        <v>1.03E-2</v>
      </c>
      <c r="AJ363">
        <v>7.5600000000000001E-2</v>
      </c>
      <c r="AK363">
        <v>6.4000000000000003E-3</v>
      </c>
      <c r="AL363" s="4">
        <v>0.3347</v>
      </c>
      <c r="AM363" s="5">
        <v>6.4199999999999993E-2</v>
      </c>
      <c r="AN363" s="10">
        <v>0.19839999999999999</v>
      </c>
      <c r="AO363" s="6">
        <f t="shared" si="5"/>
        <v>0.1363</v>
      </c>
      <c r="AQ363" s="6">
        <v>0.50280000000000002</v>
      </c>
      <c r="AR363" s="6">
        <v>0.18479999999999999</v>
      </c>
      <c r="AS363" s="6">
        <v>4.2200000000000001E-2</v>
      </c>
      <c r="AT363">
        <v>1.11E-2</v>
      </c>
      <c r="AU363">
        <v>7.5600000000000001E-2</v>
      </c>
      <c r="AV363">
        <v>1.0200000000000001E-2</v>
      </c>
      <c r="AW363">
        <v>0.28999999999999998</v>
      </c>
      <c r="AX363">
        <v>4.3700000000000003E-2</v>
      </c>
      <c r="AY363">
        <v>0.40539999999999998</v>
      </c>
      <c r="AZ363">
        <v>0.18479999999999999</v>
      </c>
      <c r="BA363">
        <v>0.42709999999999998</v>
      </c>
    </row>
    <row r="364" spans="1:53">
      <c r="A364" t="s">
        <v>1699</v>
      </c>
      <c r="B364" t="s">
        <v>1067</v>
      </c>
      <c r="C364" t="s">
        <v>50</v>
      </c>
      <c r="F364" t="s">
        <v>51</v>
      </c>
      <c r="G364" t="s">
        <v>52</v>
      </c>
      <c r="H364">
        <v>7249.6</v>
      </c>
      <c r="I364">
        <v>7259.1</v>
      </c>
      <c r="J364">
        <v>106</v>
      </c>
      <c r="K364">
        <v>43.003799999999998</v>
      </c>
      <c r="L364">
        <v>0.72030000000000005</v>
      </c>
      <c r="M364">
        <v>15.937900000000001</v>
      </c>
      <c r="N364" s="8" t="s">
        <v>1734</v>
      </c>
      <c r="O364">
        <v>0.83960000000000001</v>
      </c>
      <c r="P364">
        <v>4.1000000000000002E-2</v>
      </c>
      <c r="Q364">
        <v>17.625399999999999</v>
      </c>
      <c r="R364">
        <v>9.7000000000000003E-3</v>
      </c>
      <c r="S364">
        <v>6.8099999999999994E-2</v>
      </c>
      <c r="T364">
        <v>0.02</v>
      </c>
      <c r="U364">
        <v>4.8099999999999997E-2</v>
      </c>
      <c r="V364">
        <v>0.38129999999999997</v>
      </c>
      <c r="W364">
        <v>163.9691</v>
      </c>
      <c r="X364">
        <v>4.3099999999999999E-2</v>
      </c>
      <c r="Y364">
        <v>0.46079999999999999</v>
      </c>
      <c r="Z364">
        <v>0.27189999999999998</v>
      </c>
      <c r="AA364">
        <v>0.18890000000000001</v>
      </c>
      <c r="AB364">
        <v>292.5</v>
      </c>
      <c r="AC364">
        <v>64.948499999999996</v>
      </c>
      <c r="AD364">
        <v>0.87139999999999995</v>
      </c>
      <c r="AE364">
        <v>22.503900000000002</v>
      </c>
      <c r="AF364">
        <v>16.5078</v>
      </c>
      <c r="AG364">
        <v>0.6351</v>
      </c>
      <c r="AH364">
        <v>4.3200000000000002E-2</v>
      </c>
      <c r="AI364">
        <v>1.01E-2</v>
      </c>
      <c r="AJ364">
        <v>7.4499999999999997E-2</v>
      </c>
      <c r="AK364">
        <v>1.6299999999999999E-2</v>
      </c>
      <c r="AL364" s="4">
        <v>0.31640000000000001</v>
      </c>
      <c r="AM364" s="5">
        <v>7.0999999999999994E-2</v>
      </c>
      <c r="AN364" s="10">
        <v>0.19839999999999999</v>
      </c>
      <c r="AO364" s="6">
        <f t="shared" si="5"/>
        <v>0.11800000000000002</v>
      </c>
      <c r="AQ364" s="6">
        <v>0.46079999999999999</v>
      </c>
      <c r="AR364" s="6">
        <v>0.1724</v>
      </c>
      <c r="AS364" s="6">
        <v>4.4499999999999998E-2</v>
      </c>
      <c r="AT364">
        <v>0.01</v>
      </c>
      <c r="AU364">
        <v>7.4499999999999997E-2</v>
      </c>
      <c r="AV364">
        <v>1.6299999999999999E-2</v>
      </c>
      <c r="AW364">
        <v>0.27900000000000003</v>
      </c>
      <c r="AX364">
        <v>5.5199999999999999E-2</v>
      </c>
      <c r="AY364">
        <v>0.38929999999999998</v>
      </c>
      <c r="AZ364">
        <v>0.1724</v>
      </c>
      <c r="BA364">
        <v>0.36309999999999998</v>
      </c>
    </row>
    <row r="365" spans="1:53">
      <c r="A365" t="s">
        <v>1699</v>
      </c>
      <c r="B365" t="s">
        <v>1068</v>
      </c>
      <c r="C365" t="s">
        <v>50</v>
      </c>
      <c r="F365" t="s">
        <v>51</v>
      </c>
      <c r="G365" t="s">
        <v>52</v>
      </c>
      <c r="H365">
        <v>7221.1</v>
      </c>
      <c r="I365">
        <v>7258.1</v>
      </c>
      <c r="J365">
        <v>40.25</v>
      </c>
      <c r="K365">
        <v>23.904499999999999</v>
      </c>
      <c r="L365">
        <v>0.8851</v>
      </c>
      <c r="M365" s="8" t="s">
        <v>1735</v>
      </c>
      <c r="N365" s="8" t="s">
        <v>1736</v>
      </c>
      <c r="O365">
        <v>0.67700000000000005</v>
      </c>
      <c r="P365">
        <v>3.8899999999999997E-2</v>
      </c>
      <c r="Q365">
        <v>6.3390000000000004</v>
      </c>
      <c r="R365">
        <v>1.04E-2</v>
      </c>
      <c r="S365">
        <v>6.9800000000000001E-2</v>
      </c>
      <c r="T365">
        <v>1.9099999999999999E-2</v>
      </c>
      <c r="U365">
        <v>5.0700000000000002E-2</v>
      </c>
      <c r="V365">
        <v>0.36309999999999998</v>
      </c>
      <c r="W365">
        <v>59.179600000000001</v>
      </c>
      <c r="X365">
        <v>4.4299999999999999E-2</v>
      </c>
      <c r="Y365">
        <v>0.44240000000000002</v>
      </c>
      <c r="Z365">
        <v>0.27350000000000002</v>
      </c>
      <c r="AA365">
        <v>0.16900000000000001</v>
      </c>
      <c r="AB365">
        <v>148</v>
      </c>
      <c r="AC365">
        <v>45.732199999999999</v>
      </c>
      <c r="AD365">
        <v>0.88929999999999998</v>
      </c>
      <c r="AE365">
        <v>16.2379</v>
      </c>
      <c r="AF365" s="8" t="s">
        <v>1737</v>
      </c>
      <c r="AG365">
        <v>0.63160000000000005</v>
      </c>
      <c r="AH365">
        <v>4.3200000000000002E-2</v>
      </c>
      <c r="AI365">
        <v>1.0699999999999999E-2</v>
      </c>
      <c r="AJ365">
        <v>6.9800000000000001E-2</v>
      </c>
      <c r="AK365">
        <v>1.4800000000000001E-2</v>
      </c>
      <c r="AL365" s="4">
        <v>0.25979999999999998</v>
      </c>
      <c r="AM365" s="5">
        <v>8.0500000000000002E-2</v>
      </c>
      <c r="AN365" s="10">
        <v>0.19839999999999999</v>
      </c>
      <c r="AO365" s="6">
        <f t="shared" si="5"/>
        <v>6.1399999999999982E-2</v>
      </c>
      <c r="AQ365" s="6">
        <v>0.44240000000000002</v>
      </c>
      <c r="AR365" s="6">
        <v>0.14699999999999999</v>
      </c>
      <c r="AS365" s="6">
        <v>4.48E-2</v>
      </c>
      <c r="AT365">
        <v>1.04E-2</v>
      </c>
      <c r="AU365">
        <v>6.7900000000000002E-2</v>
      </c>
      <c r="AV365">
        <v>1.4800000000000001E-2</v>
      </c>
      <c r="AW365">
        <v>0.22090000000000001</v>
      </c>
      <c r="AX365">
        <v>5.1299999999999998E-2</v>
      </c>
      <c r="AY365">
        <v>0.40860000000000002</v>
      </c>
      <c r="AZ365">
        <v>0.14699999999999999</v>
      </c>
      <c r="BA365">
        <v>0.26690000000000003</v>
      </c>
    </row>
    <row r="366" spans="1:53">
      <c r="A366" t="s">
        <v>1699</v>
      </c>
      <c r="B366" t="s">
        <v>1069</v>
      </c>
      <c r="C366" t="s">
        <v>50</v>
      </c>
      <c r="F366" t="s">
        <v>51</v>
      </c>
      <c r="G366" t="s">
        <v>52</v>
      </c>
      <c r="H366">
        <v>7227.4</v>
      </c>
      <c r="I366">
        <v>7269.3</v>
      </c>
      <c r="J366">
        <v>176.75</v>
      </c>
      <c r="K366">
        <v>60.284500000000001</v>
      </c>
      <c r="L366">
        <v>0.61119999999999997</v>
      </c>
      <c r="M366">
        <v>21.697399999999998</v>
      </c>
      <c r="N366">
        <v>13.2919</v>
      </c>
      <c r="O366">
        <v>0.83489999999999998</v>
      </c>
      <c r="P366">
        <v>3.6499999999999998E-2</v>
      </c>
      <c r="Q366">
        <v>26.034099999999999</v>
      </c>
      <c r="R366">
        <v>1.2E-2</v>
      </c>
      <c r="S366">
        <v>7.0300000000000001E-2</v>
      </c>
      <c r="T366">
        <v>-8.8999999999999999E-3</v>
      </c>
      <c r="U366">
        <v>7.9200000000000007E-2</v>
      </c>
      <c r="V366">
        <v>0.41020000000000001</v>
      </c>
      <c r="W366">
        <v>292.47750000000002</v>
      </c>
      <c r="X366">
        <v>4.0300000000000002E-2</v>
      </c>
      <c r="Y366">
        <v>0.52449999999999997</v>
      </c>
      <c r="Z366">
        <v>0.31480000000000002</v>
      </c>
      <c r="AA366">
        <v>0.2097</v>
      </c>
      <c r="AB366">
        <v>395.25</v>
      </c>
      <c r="AC366">
        <v>82.036799999999999</v>
      </c>
      <c r="AD366">
        <v>0.73799999999999999</v>
      </c>
      <c r="AE366">
        <v>30.3003</v>
      </c>
      <c r="AF366">
        <v>20.157399999999999</v>
      </c>
      <c r="AG366">
        <v>0.79810000000000003</v>
      </c>
      <c r="AH366">
        <v>3.9800000000000002E-2</v>
      </c>
      <c r="AI366">
        <v>1.2500000000000001E-2</v>
      </c>
      <c r="AJ366">
        <v>7.7399999999999997E-2</v>
      </c>
      <c r="AK366">
        <v>-9.7999999999999997E-3</v>
      </c>
      <c r="AL366" s="4">
        <v>0.33710000000000001</v>
      </c>
      <c r="AM366" s="5">
        <v>7.8600000000000003E-2</v>
      </c>
      <c r="AN366" s="10">
        <v>0.19839999999999999</v>
      </c>
      <c r="AO366" s="6">
        <f t="shared" si="5"/>
        <v>0.13870000000000002</v>
      </c>
      <c r="AQ366" s="6">
        <v>0.52449999999999997</v>
      </c>
      <c r="AR366" s="6">
        <v>0.19409999999999999</v>
      </c>
      <c r="AS366" s="6">
        <v>4.2500000000000003E-2</v>
      </c>
      <c r="AT366">
        <v>1.23E-2</v>
      </c>
      <c r="AU366">
        <v>7.7399999999999997E-2</v>
      </c>
      <c r="AV366">
        <v>-9.7999999999999997E-3</v>
      </c>
      <c r="AW366">
        <v>0.27739999999999998</v>
      </c>
      <c r="AX366">
        <v>4.4400000000000002E-2</v>
      </c>
      <c r="AY366">
        <v>0.41410000000000002</v>
      </c>
      <c r="AZ366">
        <v>0.19409999999999999</v>
      </c>
      <c r="BA366">
        <v>0.44729999999999998</v>
      </c>
    </row>
    <row r="367" spans="1:53">
      <c r="A367" t="s">
        <v>1699</v>
      </c>
      <c r="B367" t="s">
        <v>1070</v>
      </c>
      <c r="C367" t="s">
        <v>50</v>
      </c>
      <c r="F367" t="s">
        <v>51</v>
      </c>
      <c r="G367" t="s">
        <v>52</v>
      </c>
      <c r="H367">
        <v>7272.7</v>
      </c>
      <c r="I367">
        <v>7269.7</v>
      </c>
      <c r="J367">
        <v>153</v>
      </c>
      <c r="K367">
        <v>49.876399999999997</v>
      </c>
      <c r="L367">
        <v>0.77290000000000003</v>
      </c>
      <c r="M367">
        <v>17.420300000000001</v>
      </c>
      <c r="N367" s="8" t="s">
        <v>1738</v>
      </c>
      <c r="O367">
        <v>0.72109999999999996</v>
      </c>
      <c r="P367">
        <v>4.1799999999999997E-2</v>
      </c>
      <c r="Q367">
        <v>25.910299999999999</v>
      </c>
      <c r="R367">
        <v>1.0800000000000001E-2</v>
      </c>
      <c r="S367">
        <v>7.4499999999999997E-2</v>
      </c>
      <c r="T367">
        <v>5.7999999999999996E-3</v>
      </c>
      <c r="U367">
        <v>6.8699999999999997E-2</v>
      </c>
      <c r="V367">
        <v>0.35060000000000002</v>
      </c>
      <c r="W367">
        <v>217.39330000000001</v>
      </c>
      <c r="X367">
        <v>3.8100000000000002E-2</v>
      </c>
      <c r="Y367">
        <v>0.4723</v>
      </c>
      <c r="Z367">
        <v>0.25330000000000003</v>
      </c>
      <c r="AA367">
        <v>0.219</v>
      </c>
      <c r="AB367">
        <v>463.25</v>
      </c>
      <c r="AC367">
        <v>78.700900000000004</v>
      </c>
      <c r="AD367">
        <v>0.93989999999999996</v>
      </c>
      <c r="AE367">
        <v>27.185099999999998</v>
      </c>
      <c r="AF367">
        <v>21.9618</v>
      </c>
      <c r="AG367">
        <v>0.56620000000000004</v>
      </c>
      <c r="AH367">
        <v>4.6399999999999997E-2</v>
      </c>
      <c r="AI367">
        <v>1.06E-2</v>
      </c>
      <c r="AJ367">
        <v>7.8299999999999995E-2</v>
      </c>
      <c r="AK367">
        <v>5.7999999999999996E-3</v>
      </c>
      <c r="AL367" s="4">
        <v>0.26450000000000001</v>
      </c>
      <c r="AM367" s="5">
        <v>7.22E-2</v>
      </c>
      <c r="AN367" s="10">
        <v>0.19839999999999999</v>
      </c>
      <c r="AO367" s="6">
        <f t="shared" si="5"/>
        <v>6.610000000000002E-2</v>
      </c>
      <c r="AQ367" s="6">
        <v>0.4723</v>
      </c>
      <c r="AR367" s="6">
        <v>0.14130000000000001</v>
      </c>
      <c r="AS367" s="6">
        <v>4.8800000000000003E-2</v>
      </c>
      <c r="AT367">
        <v>9.5999999999999992E-3</v>
      </c>
      <c r="AU367">
        <v>7.8299999999999995E-2</v>
      </c>
      <c r="AV367">
        <v>1.0800000000000001E-2</v>
      </c>
      <c r="AW367">
        <v>0.2213</v>
      </c>
      <c r="AX367">
        <v>3.8899999999999997E-2</v>
      </c>
      <c r="AY367">
        <v>0.3468</v>
      </c>
      <c r="AZ367">
        <v>0.14130000000000001</v>
      </c>
      <c r="BA367">
        <v>0.33210000000000001</v>
      </c>
    </row>
    <row r="368" spans="1:53">
      <c r="A368" t="s">
        <v>1699</v>
      </c>
      <c r="B368" t="s">
        <v>1071</v>
      </c>
      <c r="C368" t="s">
        <v>50</v>
      </c>
      <c r="F368" t="s">
        <v>51</v>
      </c>
      <c r="G368" t="s">
        <v>52</v>
      </c>
      <c r="H368">
        <v>7241.7</v>
      </c>
      <c r="I368">
        <v>7276.7</v>
      </c>
      <c r="J368">
        <v>69.5</v>
      </c>
      <c r="K368">
        <v>34.204300000000003</v>
      </c>
      <c r="L368">
        <v>0.74650000000000005</v>
      </c>
      <c r="M368" s="8" t="s">
        <v>1739</v>
      </c>
      <c r="N368" s="8" t="s">
        <v>1740</v>
      </c>
      <c r="O368">
        <v>0.82010000000000005</v>
      </c>
      <c r="P368">
        <v>4.1099999999999998E-2</v>
      </c>
      <c r="Q368">
        <v>11.673</v>
      </c>
      <c r="R368">
        <v>8.8000000000000005E-3</v>
      </c>
      <c r="S368">
        <v>6.9000000000000006E-2</v>
      </c>
      <c r="T368">
        <v>1.9300000000000001E-2</v>
      </c>
      <c r="U368">
        <v>4.9700000000000001E-2</v>
      </c>
      <c r="V368">
        <v>0.34239999999999998</v>
      </c>
      <c r="W368">
        <v>97.2423</v>
      </c>
      <c r="X368">
        <v>3.6900000000000002E-2</v>
      </c>
      <c r="Y368">
        <v>0.42730000000000001</v>
      </c>
      <c r="Z368">
        <v>0.24709999999999999</v>
      </c>
      <c r="AA368">
        <v>0.1802</v>
      </c>
      <c r="AB368">
        <v>244</v>
      </c>
      <c r="AC368">
        <v>58.636800000000001</v>
      </c>
      <c r="AD368">
        <v>0.89180000000000004</v>
      </c>
      <c r="AE368">
        <v>21.361499999999999</v>
      </c>
      <c r="AF368">
        <v>15.3775</v>
      </c>
      <c r="AG368">
        <v>0.69740000000000002</v>
      </c>
      <c r="AH368">
        <v>4.5100000000000001E-2</v>
      </c>
      <c r="AI368">
        <v>9.4000000000000004E-3</v>
      </c>
      <c r="AJ368">
        <v>7.6899999999999996E-2</v>
      </c>
      <c r="AK368">
        <v>1.9300000000000001E-2</v>
      </c>
      <c r="AL368" s="4">
        <v>0.25929999999999997</v>
      </c>
      <c r="AM368" s="5">
        <v>6.8699999999999997E-2</v>
      </c>
      <c r="AN368" s="10">
        <v>0.19839999999999999</v>
      </c>
      <c r="AO368" s="6">
        <f t="shared" si="5"/>
        <v>6.0899999999999982E-2</v>
      </c>
      <c r="AQ368" s="6">
        <v>0.42730000000000001</v>
      </c>
      <c r="AR368" s="6">
        <v>0.1613</v>
      </c>
      <c r="AS368" s="6">
        <v>4.6699999999999998E-2</v>
      </c>
      <c r="AT368">
        <v>9.1000000000000004E-3</v>
      </c>
      <c r="AU368">
        <v>7.6899999999999996E-2</v>
      </c>
      <c r="AV368">
        <v>2.07E-2</v>
      </c>
      <c r="AW368">
        <v>0.2253</v>
      </c>
      <c r="AX368">
        <v>4.5900000000000003E-2</v>
      </c>
      <c r="AY368">
        <v>0.36370000000000002</v>
      </c>
      <c r="AZ368">
        <v>0.1613</v>
      </c>
      <c r="BA368">
        <v>0.28660000000000002</v>
      </c>
    </row>
    <row r="369" spans="1:53">
      <c r="A369" t="s">
        <v>1699</v>
      </c>
      <c r="B369" t="s">
        <v>1072</v>
      </c>
      <c r="C369" t="s">
        <v>50</v>
      </c>
      <c r="F369" t="s">
        <v>51</v>
      </c>
      <c r="G369" t="s">
        <v>52</v>
      </c>
      <c r="H369">
        <v>7228.1</v>
      </c>
      <c r="I369">
        <v>7291.6</v>
      </c>
      <c r="J369">
        <v>93</v>
      </c>
      <c r="K369">
        <v>40.314799999999998</v>
      </c>
      <c r="L369">
        <v>0.71909999999999996</v>
      </c>
      <c r="M369">
        <v>14.6157</v>
      </c>
      <c r="N369" s="8" t="s">
        <v>1741</v>
      </c>
      <c r="O369">
        <v>0.7661</v>
      </c>
      <c r="P369">
        <v>4.6899999999999997E-2</v>
      </c>
      <c r="Q369">
        <v>17.574000000000002</v>
      </c>
      <c r="R369">
        <v>9.7999999999999997E-3</v>
      </c>
      <c r="S369">
        <v>7.8100000000000003E-2</v>
      </c>
      <c r="T369">
        <v>8.8999999999999999E-3</v>
      </c>
      <c r="U369">
        <v>6.9099999999999995E-2</v>
      </c>
      <c r="V369">
        <v>0.3286</v>
      </c>
      <c r="W369">
        <v>123.2426</v>
      </c>
      <c r="X369">
        <v>3.4299999999999997E-2</v>
      </c>
      <c r="Y369">
        <v>0.42449999999999999</v>
      </c>
      <c r="Z369">
        <v>0.24199999999999999</v>
      </c>
      <c r="AA369">
        <v>0.1825</v>
      </c>
      <c r="AB369">
        <v>352.75</v>
      </c>
      <c r="AC369">
        <v>69.303299999999993</v>
      </c>
      <c r="AD369">
        <v>0.92290000000000005</v>
      </c>
      <c r="AE369">
        <v>24.2653</v>
      </c>
      <c r="AF369">
        <v>19.581399999999999</v>
      </c>
      <c r="AG369">
        <v>0.57330000000000003</v>
      </c>
      <c r="AH369">
        <v>4.7600000000000003E-2</v>
      </c>
      <c r="AI369">
        <v>9.4000000000000004E-3</v>
      </c>
      <c r="AJ369">
        <v>7.8100000000000003E-2</v>
      </c>
      <c r="AK369">
        <v>8.8999999999999999E-3</v>
      </c>
      <c r="AL369" s="4">
        <v>0.26650000000000001</v>
      </c>
      <c r="AM369" s="5">
        <v>5.5800000000000002E-2</v>
      </c>
      <c r="AN369" s="10">
        <v>0.19839999999999999</v>
      </c>
      <c r="AO369" s="6">
        <f t="shared" si="5"/>
        <v>6.8100000000000022E-2</v>
      </c>
      <c r="AQ369" s="6">
        <v>0.42449999999999999</v>
      </c>
      <c r="AR369" s="6">
        <v>0.15409999999999999</v>
      </c>
      <c r="AS369" s="6">
        <v>4.7800000000000002E-2</v>
      </c>
      <c r="AT369">
        <v>9.1999999999999998E-3</v>
      </c>
      <c r="AU369">
        <v>7.7299999999999994E-2</v>
      </c>
      <c r="AV369">
        <v>1.4999999999999999E-2</v>
      </c>
      <c r="AW369">
        <v>0.24410000000000001</v>
      </c>
      <c r="AX369">
        <v>4.3900000000000002E-2</v>
      </c>
      <c r="AY369">
        <v>0.41060000000000002</v>
      </c>
      <c r="AZ369">
        <v>0.15409999999999999</v>
      </c>
      <c r="BA369">
        <v>0.26340000000000002</v>
      </c>
    </row>
    <row r="370" spans="1:53">
      <c r="A370" t="s">
        <v>1699</v>
      </c>
      <c r="B370" t="s">
        <v>1073</v>
      </c>
      <c r="C370" t="s">
        <v>50</v>
      </c>
      <c r="F370" t="s">
        <v>51</v>
      </c>
      <c r="G370" t="s">
        <v>52</v>
      </c>
      <c r="H370">
        <v>7247.5</v>
      </c>
      <c r="I370">
        <v>7304.2</v>
      </c>
      <c r="J370">
        <v>114.75</v>
      </c>
      <c r="K370">
        <v>41.392899999999997</v>
      </c>
      <c r="L370">
        <v>0.84160000000000001</v>
      </c>
      <c r="M370">
        <v>14.0017</v>
      </c>
      <c r="N370" s="8" t="s">
        <v>1477</v>
      </c>
      <c r="O370">
        <v>0.53039999999999998</v>
      </c>
      <c r="P370">
        <v>3.2399999999999998E-2</v>
      </c>
      <c r="Q370">
        <v>14.969099999999999</v>
      </c>
      <c r="R370">
        <v>1.35E-2</v>
      </c>
      <c r="S370">
        <v>7.1199999999999999E-2</v>
      </c>
      <c r="T370">
        <v>1.5E-3</v>
      </c>
      <c r="U370">
        <v>6.9800000000000001E-2</v>
      </c>
      <c r="V370">
        <v>0.45679999999999998</v>
      </c>
      <c r="W370">
        <v>211.02459999999999</v>
      </c>
      <c r="X370">
        <v>7.5399999999999995E-2</v>
      </c>
      <c r="Y370">
        <v>0.64380000000000004</v>
      </c>
      <c r="Z370">
        <v>0.33079999999999998</v>
      </c>
      <c r="AA370">
        <v>0.31309999999999999</v>
      </c>
      <c r="AB370">
        <v>330.5</v>
      </c>
      <c r="AC370">
        <v>67.424199999999999</v>
      </c>
      <c r="AD370">
        <v>0.91359999999999997</v>
      </c>
      <c r="AE370">
        <v>23.200500000000002</v>
      </c>
      <c r="AF370">
        <v>19.052800000000001</v>
      </c>
      <c r="AG370">
        <v>0.51780000000000004</v>
      </c>
      <c r="AH370">
        <v>4.0800000000000003E-2</v>
      </c>
      <c r="AI370">
        <v>1.3100000000000001E-2</v>
      </c>
      <c r="AJ370">
        <v>8.3799999999999999E-2</v>
      </c>
      <c r="AK370">
        <v>1.5E-3</v>
      </c>
      <c r="AL370" s="4">
        <v>0.33119999999999999</v>
      </c>
      <c r="AM370" s="5">
        <v>0.1096</v>
      </c>
      <c r="AN370" s="10">
        <v>0.19839999999999999</v>
      </c>
      <c r="AO370" s="6">
        <f t="shared" si="5"/>
        <v>0.1328</v>
      </c>
      <c r="AQ370" s="6">
        <v>0.64380000000000004</v>
      </c>
      <c r="AR370" s="6">
        <v>0.1686</v>
      </c>
      <c r="AS370" s="6">
        <v>4.53E-2</v>
      </c>
      <c r="AT370">
        <v>1.04E-2</v>
      </c>
      <c r="AU370">
        <v>8.3799999999999999E-2</v>
      </c>
      <c r="AV370">
        <v>1.3599999999999999E-2</v>
      </c>
      <c r="AW370">
        <v>0.2641</v>
      </c>
      <c r="AX370">
        <v>4.9599999999999998E-2</v>
      </c>
      <c r="AY370">
        <v>0.44169999999999998</v>
      </c>
      <c r="AZ370">
        <v>0.1686</v>
      </c>
      <c r="BA370">
        <v>0.3473</v>
      </c>
    </row>
    <row r="371" spans="1:53">
      <c r="A371" t="s">
        <v>1699</v>
      </c>
      <c r="B371" t="s">
        <v>1074</v>
      </c>
      <c r="C371" t="s">
        <v>50</v>
      </c>
      <c r="F371" t="s">
        <v>51</v>
      </c>
      <c r="G371" t="s">
        <v>52</v>
      </c>
      <c r="H371">
        <v>7263.4</v>
      </c>
      <c r="I371">
        <v>7310</v>
      </c>
      <c r="J371">
        <v>71.25</v>
      </c>
      <c r="K371">
        <v>31.658200000000001</v>
      </c>
      <c r="L371">
        <v>0.89329999999999998</v>
      </c>
      <c r="M371">
        <v>10.644</v>
      </c>
      <c r="N371" s="8" t="s">
        <v>1742</v>
      </c>
      <c r="O371">
        <v>0.62839999999999996</v>
      </c>
      <c r="P371">
        <v>4.3299999999999998E-2</v>
      </c>
      <c r="Q371" s="8" t="s">
        <v>1743</v>
      </c>
      <c r="R371">
        <v>1.44E-2</v>
      </c>
      <c r="S371">
        <v>8.0399999999999999E-2</v>
      </c>
      <c r="T371">
        <v>2.3999999999999998E-3</v>
      </c>
      <c r="U371">
        <v>7.8E-2</v>
      </c>
      <c r="V371">
        <v>0.36809999999999998</v>
      </c>
      <c r="W371">
        <v>105.63639999999999</v>
      </c>
      <c r="X371">
        <v>4.1099999999999998E-2</v>
      </c>
      <c r="Y371">
        <v>0.47739999999999999</v>
      </c>
      <c r="Z371">
        <v>0.26079999999999998</v>
      </c>
      <c r="AA371">
        <v>0.21659999999999999</v>
      </c>
      <c r="AB371">
        <v>237</v>
      </c>
      <c r="AC371">
        <v>56.6021</v>
      </c>
      <c r="AD371">
        <v>0.92959999999999998</v>
      </c>
      <c r="AE371">
        <v>18.790299999999998</v>
      </c>
      <c r="AF371">
        <v>16.722999999999999</v>
      </c>
      <c r="AG371">
        <v>0.25800000000000001</v>
      </c>
      <c r="AH371">
        <v>4.5499999999999999E-2</v>
      </c>
      <c r="AI371">
        <v>1.09E-2</v>
      </c>
      <c r="AJ371">
        <v>8.0399999999999999E-2</v>
      </c>
      <c r="AK371">
        <v>2.3999999999999998E-3</v>
      </c>
      <c r="AL371" s="4">
        <v>0.28399999999999997</v>
      </c>
      <c r="AM371" s="5">
        <v>7.0199999999999999E-2</v>
      </c>
      <c r="AN371" s="10">
        <v>0.19839999999999999</v>
      </c>
      <c r="AO371" s="6">
        <f t="shared" si="5"/>
        <v>8.5599999999999982E-2</v>
      </c>
      <c r="AQ371" s="6">
        <v>0.47739999999999999</v>
      </c>
      <c r="AR371" s="6">
        <v>0.16719999999999999</v>
      </c>
      <c r="AS371" s="6">
        <v>4.6399999999999997E-2</v>
      </c>
      <c r="AT371">
        <v>8.8999999999999999E-3</v>
      </c>
      <c r="AU371">
        <v>7.9799999999999996E-2</v>
      </c>
      <c r="AV371">
        <v>1.9E-2</v>
      </c>
      <c r="AW371">
        <v>0.2477</v>
      </c>
      <c r="AX371">
        <v>4.41E-2</v>
      </c>
      <c r="AY371">
        <v>0.38400000000000001</v>
      </c>
      <c r="AZ371">
        <v>0.16719999999999999</v>
      </c>
      <c r="BA371">
        <v>0.29830000000000001</v>
      </c>
    </row>
    <row r="372" spans="1:53">
      <c r="A372" t="s">
        <v>1699</v>
      </c>
      <c r="B372" t="s">
        <v>1075</v>
      </c>
      <c r="C372" t="s">
        <v>50</v>
      </c>
      <c r="F372" t="s">
        <v>51</v>
      </c>
      <c r="G372" t="s">
        <v>52</v>
      </c>
      <c r="H372">
        <v>7219.4</v>
      </c>
      <c r="I372">
        <v>7314.1</v>
      </c>
      <c r="J372">
        <v>158.25</v>
      </c>
      <c r="K372">
        <v>49.374600000000001</v>
      </c>
      <c r="L372">
        <v>0.81569999999999998</v>
      </c>
      <c r="M372">
        <v>16.372499999999999</v>
      </c>
      <c r="N372">
        <v>14.340299999999999</v>
      </c>
      <c r="O372">
        <v>0.43590000000000001</v>
      </c>
      <c r="P372">
        <v>3.2899999999999999E-2</v>
      </c>
      <c r="Q372">
        <v>20.965199999999999</v>
      </c>
      <c r="R372">
        <v>1.2500000000000001E-2</v>
      </c>
      <c r="S372">
        <v>7.0800000000000002E-2</v>
      </c>
      <c r="T372">
        <v>4.8999999999999998E-3</v>
      </c>
      <c r="U372">
        <v>6.5799999999999997E-2</v>
      </c>
      <c r="V372">
        <v>0.42520000000000002</v>
      </c>
      <c r="W372">
        <v>270.82409999999999</v>
      </c>
      <c r="X372">
        <v>6.6799999999999998E-2</v>
      </c>
      <c r="Y372">
        <v>0.61319999999999997</v>
      </c>
      <c r="Z372">
        <v>0.29459999999999997</v>
      </c>
      <c r="AA372">
        <v>0.31859999999999999</v>
      </c>
      <c r="AB372">
        <v>409.75</v>
      </c>
      <c r="AC372">
        <v>80.981399999999994</v>
      </c>
      <c r="AD372">
        <v>0.78520000000000001</v>
      </c>
      <c r="AE372">
        <v>26.231300000000001</v>
      </c>
      <c r="AF372">
        <v>22.634499999999999</v>
      </c>
      <c r="AG372">
        <v>0.46700000000000003</v>
      </c>
      <c r="AH372">
        <v>4.1399999999999999E-2</v>
      </c>
      <c r="AI372">
        <v>1.2200000000000001E-2</v>
      </c>
      <c r="AJ372">
        <v>7.2499999999999995E-2</v>
      </c>
      <c r="AK372">
        <v>4.8999999999999998E-3</v>
      </c>
      <c r="AL372" s="4">
        <v>0.31190000000000001</v>
      </c>
      <c r="AM372" s="5">
        <v>0.1061</v>
      </c>
      <c r="AN372" s="10">
        <v>0.19839999999999999</v>
      </c>
      <c r="AO372" s="6">
        <f t="shared" si="5"/>
        <v>0.11350000000000002</v>
      </c>
      <c r="AQ372" s="6">
        <v>0.61319999999999997</v>
      </c>
      <c r="AR372" s="6">
        <v>0.1673</v>
      </c>
      <c r="AS372" s="6">
        <v>4.6699999999999998E-2</v>
      </c>
      <c r="AT372">
        <v>8.3000000000000001E-3</v>
      </c>
      <c r="AU372">
        <v>7.2499999999999995E-2</v>
      </c>
      <c r="AV372">
        <v>2.5700000000000001E-2</v>
      </c>
      <c r="AW372">
        <v>0.24</v>
      </c>
      <c r="AX372">
        <v>4.7699999999999999E-2</v>
      </c>
      <c r="AY372">
        <v>0.39429999999999998</v>
      </c>
      <c r="AZ372">
        <v>0.1673</v>
      </c>
      <c r="BA372">
        <v>0.3856</v>
      </c>
    </row>
    <row r="373" spans="1:53">
      <c r="A373" t="s">
        <v>1699</v>
      </c>
      <c r="B373" t="s">
        <v>1076</v>
      </c>
      <c r="C373" t="s">
        <v>50</v>
      </c>
      <c r="F373" t="s">
        <v>51</v>
      </c>
      <c r="G373" t="s">
        <v>52</v>
      </c>
      <c r="H373">
        <v>7234</v>
      </c>
      <c r="I373">
        <v>7315.8</v>
      </c>
      <c r="J373">
        <v>58.75</v>
      </c>
      <c r="K373">
        <v>28.065999999999999</v>
      </c>
      <c r="L373">
        <v>0.93730000000000002</v>
      </c>
      <c r="M373" s="8" t="s">
        <v>1744</v>
      </c>
      <c r="N373" s="8" t="s">
        <v>1745</v>
      </c>
      <c r="O373">
        <v>0.57089999999999996</v>
      </c>
      <c r="P373">
        <v>3.7999999999999999E-2</v>
      </c>
      <c r="Q373">
        <v>9.0900999999999996</v>
      </c>
      <c r="R373">
        <v>1.24E-2</v>
      </c>
      <c r="S373">
        <v>7.4300000000000005E-2</v>
      </c>
      <c r="T373">
        <v>6.1999999999999998E-3</v>
      </c>
      <c r="U373">
        <v>6.8099999999999994E-2</v>
      </c>
      <c r="V373">
        <v>0.38030000000000003</v>
      </c>
      <c r="W373">
        <v>90.881900000000002</v>
      </c>
      <c r="X373">
        <v>6.4500000000000002E-2</v>
      </c>
      <c r="Y373">
        <v>0.50770000000000004</v>
      </c>
      <c r="Z373">
        <v>0.2225</v>
      </c>
      <c r="AA373">
        <v>0.2853</v>
      </c>
      <c r="AB373">
        <v>181.5</v>
      </c>
      <c r="AC373">
        <v>49.350200000000001</v>
      </c>
      <c r="AD373">
        <v>0.9365</v>
      </c>
      <c r="AE373">
        <v>17.153400000000001</v>
      </c>
      <c r="AF373">
        <v>14.1416</v>
      </c>
      <c r="AG373">
        <v>0.56620000000000004</v>
      </c>
      <c r="AH373">
        <v>4.5199999999999997E-2</v>
      </c>
      <c r="AI373">
        <v>1.06E-2</v>
      </c>
      <c r="AJ373">
        <v>7.4300000000000005E-2</v>
      </c>
      <c r="AK373">
        <v>6.1999999999999998E-3</v>
      </c>
      <c r="AL373" s="4">
        <v>0.26910000000000001</v>
      </c>
      <c r="AM373" s="5">
        <v>9.1399999999999995E-2</v>
      </c>
      <c r="AN373" s="10">
        <v>0.19839999999999999</v>
      </c>
      <c r="AO373" s="6">
        <f t="shared" si="5"/>
        <v>7.0700000000000013E-2</v>
      </c>
      <c r="AQ373" s="6">
        <v>0.50770000000000004</v>
      </c>
      <c r="AR373" s="6">
        <v>0.16439999999999999</v>
      </c>
      <c r="AS373" s="6">
        <v>4.87E-2</v>
      </c>
      <c r="AT373">
        <v>7.4999999999999997E-3</v>
      </c>
      <c r="AU373">
        <v>6.4000000000000001E-2</v>
      </c>
      <c r="AV373">
        <v>1.78E-2</v>
      </c>
      <c r="AW373">
        <v>0.21460000000000001</v>
      </c>
      <c r="AX373">
        <v>3.7400000000000003E-2</v>
      </c>
      <c r="AY373">
        <v>0.33600000000000002</v>
      </c>
      <c r="AZ373">
        <v>0.16439999999999999</v>
      </c>
      <c r="BA373">
        <v>0.3231</v>
      </c>
    </row>
    <row r="374" spans="1:53">
      <c r="A374" t="s">
        <v>1699</v>
      </c>
      <c r="B374" t="s">
        <v>1077</v>
      </c>
      <c r="C374" t="s">
        <v>50</v>
      </c>
      <c r="F374" t="s">
        <v>51</v>
      </c>
      <c r="G374" t="s">
        <v>52</v>
      </c>
      <c r="H374">
        <v>7147.9</v>
      </c>
      <c r="I374">
        <v>7322.2</v>
      </c>
      <c r="J374">
        <v>136</v>
      </c>
      <c r="K374">
        <v>53.8934</v>
      </c>
      <c r="L374">
        <v>0.58840000000000003</v>
      </c>
      <c r="M374">
        <v>21.6967</v>
      </c>
      <c r="N374" s="8" t="s">
        <v>1746</v>
      </c>
      <c r="O374">
        <v>0.93710000000000004</v>
      </c>
      <c r="P374">
        <v>4.58E-2</v>
      </c>
      <c r="Q374">
        <v>25.211200000000002</v>
      </c>
      <c r="R374">
        <v>1.21E-2</v>
      </c>
      <c r="S374">
        <v>0.107</v>
      </c>
      <c r="T374">
        <v>7.4000000000000003E-3</v>
      </c>
      <c r="U374">
        <v>9.9599999999999994E-2</v>
      </c>
      <c r="V374">
        <v>0.27010000000000001</v>
      </c>
      <c r="W374">
        <v>148.8314</v>
      </c>
      <c r="X374">
        <v>4.7899999999999998E-2</v>
      </c>
      <c r="Y374">
        <v>0.4476</v>
      </c>
      <c r="Z374">
        <v>0.1946</v>
      </c>
      <c r="AA374">
        <v>0.253</v>
      </c>
      <c r="AB374">
        <v>468.75</v>
      </c>
      <c r="AC374">
        <v>83.3566</v>
      </c>
      <c r="AD374">
        <v>0.8478</v>
      </c>
      <c r="AE374">
        <v>31.472999999999999</v>
      </c>
      <c r="AF374">
        <v>18.057700000000001</v>
      </c>
      <c r="AG374">
        <v>0.82199999999999995</v>
      </c>
      <c r="AH374">
        <v>5.2200000000000003E-2</v>
      </c>
      <c r="AI374">
        <v>9.7000000000000003E-3</v>
      </c>
      <c r="AJ374">
        <v>0.107</v>
      </c>
      <c r="AK374">
        <v>7.4000000000000003E-3</v>
      </c>
      <c r="AL374" s="4">
        <v>0.2064</v>
      </c>
      <c r="AM374" s="5">
        <v>5.1999999999999998E-2</v>
      </c>
      <c r="AN374" s="10">
        <v>0.19839999999999999</v>
      </c>
      <c r="AO374" s="6">
        <f t="shared" si="5"/>
        <v>8.0000000000000071E-3</v>
      </c>
      <c r="AQ374" s="6">
        <v>0.4476</v>
      </c>
      <c r="AR374" s="6">
        <v>0.13159999999999999</v>
      </c>
      <c r="AS374" s="6">
        <v>5.4899999999999997E-2</v>
      </c>
      <c r="AT374">
        <v>6.8999999999999999E-3</v>
      </c>
      <c r="AU374">
        <v>7.7499999999999999E-2</v>
      </c>
      <c r="AV374">
        <v>2.9100000000000001E-2</v>
      </c>
      <c r="AW374">
        <v>0.18</v>
      </c>
      <c r="AX374">
        <v>2.1999999999999999E-2</v>
      </c>
      <c r="AY374">
        <v>0.25380000000000003</v>
      </c>
      <c r="AZ374">
        <v>0.13159999999999999</v>
      </c>
      <c r="BA374">
        <v>0.29020000000000001</v>
      </c>
    </row>
    <row r="375" spans="1:53">
      <c r="A375" t="s">
        <v>1699</v>
      </c>
      <c r="B375" t="s">
        <v>1078</v>
      </c>
      <c r="C375" t="s">
        <v>50</v>
      </c>
      <c r="F375" t="s">
        <v>51</v>
      </c>
      <c r="G375" t="s">
        <v>52</v>
      </c>
      <c r="H375">
        <v>7246.9</v>
      </c>
      <c r="I375">
        <v>7322.8</v>
      </c>
      <c r="J375">
        <v>83.25</v>
      </c>
      <c r="K375">
        <v>40.927900000000001</v>
      </c>
      <c r="L375">
        <v>0.62450000000000006</v>
      </c>
      <c r="M375">
        <v>14.8613</v>
      </c>
      <c r="N375">
        <v>10.1014</v>
      </c>
      <c r="O375">
        <v>0.77139999999999997</v>
      </c>
      <c r="P375">
        <v>3.2399999999999998E-2</v>
      </c>
      <c r="Q375" s="8" t="s">
        <v>1747</v>
      </c>
      <c r="R375">
        <v>1.17E-2</v>
      </c>
      <c r="S375">
        <v>6.9900000000000004E-2</v>
      </c>
      <c r="T375">
        <v>7.0000000000000001E-3</v>
      </c>
      <c r="U375">
        <v>6.3E-2</v>
      </c>
      <c r="V375">
        <v>0.41470000000000001</v>
      </c>
      <c r="W375">
        <v>139.33090000000001</v>
      </c>
      <c r="X375">
        <v>3.9399999999999998E-2</v>
      </c>
      <c r="Y375">
        <v>0.50249999999999995</v>
      </c>
      <c r="Z375">
        <v>0.31509999999999999</v>
      </c>
      <c r="AA375">
        <v>0.1875</v>
      </c>
      <c r="AB375">
        <v>264</v>
      </c>
      <c r="AC375">
        <v>62.5379</v>
      </c>
      <c r="AD375">
        <v>0.84830000000000005</v>
      </c>
      <c r="AE375">
        <v>23.714300000000001</v>
      </c>
      <c r="AF375">
        <v>15.909800000000001</v>
      </c>
      <c r="AG375">
        <v>0.76900000000000002</v>
      </c>
      <c r="AH375">
        <v>3.7999999999999999E-2</v>
      </c>
      <c r="AI375">
        <v>1.15E-2</v>
      </c>
      <c r="AJ375">
        <v>6.9900000000000004E-2</v>
      </c>
      <c r="AK375">
        <v>6.6E-3</v>
      </c>
      <c r="AL375" s="4">
        <v>0.32569999999999999</v>
      </c>
      <c r="AM375" s="5">
        <v>8.1199999999999994E-2</v>
      </c>
      <c r="AN375" s="10">
        <v>0.19839999999999999</v>
      </c>
      <c r="AO375" s="6">
        <f t="shared" si="5"/>
        <v>0.1273</v>
      </c>
      <c r="AQ375" s="6">
        <v>0.50249999999999995</v>
      </c>
      <c r="AR375" s="6">
        <v>0.17680000000000001</v>
      </c>
      <c r="AS375" s="6">
        <v>4.0599999999999997E-2</v>
      </c>
      <c r="AT375">
        <v>1.04E-2</v>
      </c>
      <c r="AU375">
        <v>6.6299999999999998E-2</v>
      </c>
      <c r="AV375">
        <v>6.6E-3</v>
      </c>
      <c r="AW375">
        <v>0.28420000000000001</v>
      </c>
      <c r="AX375">
        <v>5.9400000000000001E-2</v>
      </c>
      <c r="AY375">
        <v>0.4627</v>
      </c>
      <c r="AZ375">
        <v>0.17680000000000001</v>
      </c>
      <c r="BA375">
        <v>0.31409999999999999</v>
      </c>
    </row>
    <row r="376" spans="1:53">
      <c r="A376" t="s">
        <v>1699</v>
      </c>
      <c r="B376" t="s">
        <v>1079</v>
      </c>
      <c r="C376" t="s">
        <v>50</v>
      </c>
      <c r="F376" t="s">
        <v>51</v>
      </c>
      <c r="G376" t="s">
        <v>52</v>
      </c>
      <c r="H376">
        <v>7264</v>
      </c>
      <c r="I376">
        <v>7326.2</v>
      </c>
      <c r="J376">
        <v>72.75</v>
      </c>
      <c r="K376">
        <v>32.846899999999998</v>
      </c>
      <c r="L376">
        <v>0.84730000000000005</v>
      </c>
      <c r="M376" s="8" t="s">
        <v>1748</v>
      </c>
      <c r="N376" s="8" t="s">
        <v>1749</v>
      </c>
      <c r="O376">
        <v>0.51659999999999995</v>
      </c>
      <c r="P376">
        <v>3.4799999999999998E-2</v>
      </c>
      <c r="Q376" s="8" t="s">
        <v>1750</v>
      </c>
      <c r="R376">
        <v>1.41E-2</v>
      </c>
      <c r="S376">
        <v>9.69E-2</v>
      </c>
      <c r="T376">
        <v>2.8999999999999998E-3</v>
      </c>
      <c r="U376">
        <v>9.4E-2</v>
      </c>
      <c r="V376">
        <v>0.4284</v>
      </c>
      <c r="W376">
        <v>125.95359999999999</v>
      </c>
      <c r="X376">
        <v>5.4399999999999997E-2</v>
      </c>
      <c r="Y376">
        <v>0.56189999999999996</v>
      </c>
      <c r="Z376">
        <v>0.32119999999999999</v>
      </c>
      <c r="AA376">
        <v>0.2407</v>
      </c>
      <c r="AB376">
        <v>222</v>
      </c>
      <c r="AC376">
        <v>56.364100000000001</v>
      </c>
      <c r="AD376">
        <v>0.87809999999999999</v>
      </c>
      <c r="AE376">
        <v>19.905999999999999</v>
      </c>
      <c r="AF376">
        <v>14.287000000000001</v>
      </c>
      <c r="AG376">
        <v>0.68</v>
      </c>
      <c r="AH376">
        <v>4.1200000000000001E-2</v>
      </c>
      <c r="AI376">
        <v>1.2500000000000001E-2</v>
      </c>
      <c r="AJ376">
        <v>9.69E-2</v>
      </c>
      <c r="AK376">
        <v>2.8999999999999998E-3</v>
      </c>
      <c r="AL376" s="4">
        <v>0.32969999999999999</v>
      </c>
      <c r="AM376" s="5">
        <v>9.6199999999999994E-2</v>
      </c>
      <c r="AN376" s="10">
        <v>0.19839999999999999</v>
      </c>
      <c r="AO376" s="6">
        <f t="shared" si="5"/>
        <v>0.1313</v>
      </c>
      <c r="AQ376" s="6">
        <v>0.56189999999999996</v>
      </c>
      <c r="AR376" s="6">
        <v>0.15770000000000001</v>
      </c>
      <c r="AS376" s="6">
        <v>4.4299999999999999E-2</v>
      </c>
      <c r="AT376">
        <v>1.03E-2</v>
      </c>
      <c r="AU376">
        <v>8.8800000000000004E-2</v>
      </c>
      <c r="AV376">
        <v>1.38E-2</v>
      </c>
      <c r="AW376">
        <v>0.28120000000000001</v>
      </c>
      <c r="AX376">
        <v>7.1999999999999995E-2</v>
      </c>
      <c r="AY376">
        <v>0.45479999999999998</v>
      </c>
      <c r="AZ376">
        <v>0.15770000000000001</v>
      </c>
      <c r="BA376">
        <v>0.32629999999999998</v>
      </c>
    </row>
    <row r="377" spans="1:53">
      <c r="A377" t="s">
        <v>1699</v>
      </c>
      <c r="B377" t="s">
        <v>1080</v>
      </c>
      <c r="C377" t="s">
        <v>50</v>
      </c>
      <c r="F377" t="s">
        <v>51</v>
      </c>
      <c r="G377" t="s">
        <v>52</v>
      </c>
      <c r="H377">
        <v>7254.3</v>
      </c>
      <c r="I377">
        <v>7337.5</v>
      </c>
      <c r="J377">
        <v>126.5</v>
      </c>
      <c r="K377">
        <v>48.011499999999998</v>
      </c>
      <c r="L377">
        <v>0.68959999999999999</v>
      </c>
      <c r="M377">
        <v>18.233499999999999</v>
      </c>
      <c r="N377" s="8" t="s">
        <v>1751</v>
      </c>
      <c r="O377">
        <v>0.83730000000000004</v>
      </c>
      <c r="P377">
        <v>2.58E-2</v>
      </c>
      <c r="Q377">
        <v>13.2249</v>
      </c>
      <c r="R377">
        <v>1.3599999999999999E-2</v>
      </c>
      <c r="S377">
        <v>6.6799999999999998E-2</v>
      </c>
      <c r="T377">
        <v>8.9999999999999998E-4</v>
      </c>
      <c r="U377">
        <v>6.6000000000000003E-2</v>
      </c>
      <c r="V377">
        <v>0.51290000000000002</v>
      </c>
      <c r="W377">
        <v>262.5926</v>
      </c>
      <c r="X377">
        <v>7.6600000000000001E-2</v>
      </c>
      <c r="Y377">
        <v>0.75549999999999995</v>
      </c>
      <c r="Z377">
        <v>0.33800000000000002</v>
      </c>
      <c r="AA377">
        <v>0.41749999999999998</v>
      </c>
      <c r="AB377">
        <v>276</v>
      </c>
      <c r="AC377">
        <v>67.264600000000002</v>
      </c>
      <c r="AD377">
        <v>0.76659999999999995</v>
      </c>
      <c r="AE377">
        <v>26.103400000000001</v>
      </c>
      <c r="AF377">
        <v>16.986799999999999</v>
      </c>
      <c r="AG377">
        <v>0.73640000000000005</v>
      </c>
      <c r="AH377">
        <v>3.3799999999999997E-2</v>
      </c>
      <c r="AI377">
        <v>1.5100000000000001E-2</v>
      </c>
      <c r="AJ377">
        <v>7.2300000000000003E-2</v>
      </c>
      <c r="AK377">
        <v>-2.5999999999999999E-3</v>
      </c>
      <c r="AL377" s="4">
        <v>0.39789999999999998</v>
      </c>
      <c r="AM377" s="5">
        <v>0.13059999999999999</v>
      </c>
      <c r="AN377" s="10">
        <v>0.19839999999999999</v>
      </c>
      <c r="AO377" s="6">
        <f t="shared" si="5"/>
        <v>0.19949999999999998</v>
      </c>
      <c r="AQ377" s="6">
        <v>0.75549999999999995</v>
      </c>
      <c r="AR377" s="6">
        <v>0.17019999999999999</v>
      </c>
      <c r="AS377" s="6">
        <v>4.0599999999999997E-2</v>
      </c>
      <c r="AT377">
        <v>1.29E-2</v>
      </c>
      <c r="AU377">
        <v>7.2300000000000003E-2</v>
      </c>
      <c r="AV377">
        <v>-2.5999999999999999E-3</v>
      </c>
      <c r="AW377">
        <v>0.29870000000000002</v>
      </c>
      <c r="AX377">
        <v>7.3800000000000004E-2</v>
      </c>
      <c r="AY377">
        <v>0.48370000000000002</v>
      </c>
      <c r="AZ377">
        <v>0.17019999999999999</v>
      </c>
      <c r="BA377">
        <v>0.4622</v>
      </c>
    </row>
    <row r="378" spans="1:53">
      <c r="A378" t="s">
        <v>1699</v>
      </c>
      <c r="B378" t="s">
        <v>1081</v>
      </c>
      <c r="C378" t="s">
        <v>50</v>
      </c>
      <c r="F378" t="s">
        <v>51</v>
      </c>
      <c r="G378" t="s">
        <v>52</v>
      </c>
      <c r="H378">
        <v>7240</v>
      </c>
      <c r="I378">
        <v>7344.8</v>
      </c>
      <c r="J378">
        <v>103</v>
      </c>
      <c r="K378">
        <v>43.602699999999999</v>
      </c>
      <c r="L378">
        <v>0.68079999999999996</v>
      </c>
      <c r="M378">
        <v>16.787500000000001</v>
      </c>
      <c r="N378" s="8" t="s">
        <v>1752</v>
      </c>
      <c r="O378">
        <v>0.86509999999999998</v>
      </c>
      <c r="P378">
        <v>3.7999999999999999E-2</v>
      </c>
      <c r="Q378">
        <v>15.807</v>
      </c>
      <c r="R378">
        <v>9.4999999999999998E-3</v>
      </c>
      <c r="S378">
        <v>6.4299999999999996E-2</v>
      </c>
      <c r="T378">
        <v>1.14E-2</v>
      </c>
      <c r="U378">
        <v>5.2900000000000003E-2</v>
      </c>
      <c r="V378">
        <v>0.39760000000000001</v>
      </c>
      <c r="W378">
        <v>165.39400000000001</v>
      </c>
      <c r="X378">
        <v>4.9200000000000001E-2</v>
      </c>
      <c r="Y378">
        <v>0.53110000000000002</v>
      </c>
      <c r="Z378">
        <v>0.2883</v>
      </c>
      <c r="AA378">
        <v>0.24279999999999999</v>
      </c>
      <c r="AB378">
        <v>261.25</v>
      </c>
      <c r="AC378">
        <v>67.684299999999993</v>
      </c>
      <c r="AD378">
        <v>0.71660000000000001</v>
      </c>
      <c r="AE378">
        <v>24.881699999999999</v>
      </c>
      <c r="AF378">
        <v>14.293100000000001</v>
      </c>
      <c r="AG378">
        <v>0.83109999999999995</v>
      </c>
      <c r="AH378">
        <v>4.19E-2</v>
      </c>
      <c r="AI378">
        <v>1.06E-2</v>
      </c>
      <c r="AJ378">
        <v>7.2300000000000003E-2</v>
      </c>
      <c r="AK378">
        <v>1.14E-2</v>
      </c>
      <c r="AL378" s="4">
        <v>0.3291</v>
      </c>
      <c r="AM378" s="5">
        <v>7.6700000000000004E-2</v>
      </c>
      <c r="AN378" s="10">
        <v>0.19839999999999999</v>
      </c>
      <c r="AO378" s="6">
        <f t="shared" si="5"/>
        <v>0.13070000000000001</v>
      </c>
      <c r="AQ378" s="6">
        <v>0.53110000000000002</v>
      </c>
      <c r="AR378" s="6">
        <v>0.1915</v>
      </c>
      <c r="AS378" s="6">
        <v>4.4499999999999998E-2</v>
      </c>
      <c r="AT378">
        <v>1.0500000000000001E-2</v>
      </c>
      <c r="AU378">
        <v>7.2300000000000003E-2</v>
      </c>
      <c r="AV378">
        <v>1.23E-2</v>
      </c>
      <c r="AW378">
        <v>0.28399999999999997</v>
      </c>
      <c r="AX378">
        <v>5.5100000000000003E-2</v>
      </c>
      <c r="AY378">
        <v>0.41899999999999998</v>
      </c>
      <c r="AZ378">
        <v>0.1915</v>
      </c>
      <c r="BA378">
        <v>0.39439999999999997</v>
      </c>
    </row>
    <row r="379" spans="1:53">
      <c r="A379" t="s">
        <v>1699</v>
      </c>
      <c r="B379" t="s">
        <v>1082</v>
      </c>
      <c r="C379" t="s">
        <v>50</v>
      </c>
      <c r="F379" t="s">
        <v>51</v>
      </c>
      <c r="G379" t="s">
        <v>52</v>
      </c>
      <c r="H379">
        <v>7267.6</v>
      </c>
      <c r="I379">
        <v>7345.3</v>
      </c>
      <c r="J379">
        <v>45.25</v>
      </c>
      <c r="K379">
        <v>26.925899999999999</v>
      </c>
      <c r="L379">
        <v>0.7843</v>
      </c>
      <c r="M379" s="8" t="s">
        <v>1753</v>
      </c>
      <c r="N379" s="8" t="s">
        <v>1754</v>
      </c>
      <c r="O379">
        <v>0.78739999999999999</v>
      </c>
      <c r="P379">
        <v>4.2099999999999999E-2</v>
      </c>
      <c r="Q379" s="8" t="s">
        <v>1755</v>
      </c>
      <c r="R379">
        <v>1.21E-2</v>
      </c>
      <c r="S379">
        <v>7.5899999999999995E-2</v>
      </c>
      <c r="T379">
        <v>1.8100000000000002E-2</v>
      </c>
      <c r="U379">
        <v>5.7799999999999997E-2</v>
      </c>
      <c r="V379">
        <v>0.3755</v>
      </c>
      <c r="W379">
        <v>70.221599999999995</v>
      </c>
      <c r="X379">
        <v>4.4999999999999998E-2</v>
      </c>
      <c r="Y379">
        <v>0.48880000000000001</v>
      </c>
      <c r="Z379">
        <v>0.26419999999999999</v>
      </c>
      <c r="AA379">
        <v>0.22459999999999999</v>
      </c>
      <c r="AB379">
        <v>193.25</v>
      </c>
      <c r="AC379">
        <v>52.432899999999997</v>
      </c>
      <c r="AD379">
        <v>0.88329999999999997</v>
      </c>
      <c r="AE379">
        <v>17.9847</v>
      </c>
      <c r="AF379">
        <v>14.7491</v>
      </c>
      <c r="AG379">
        <v>0.42959999999999998</v>
      </c>
      <c r="AH379">
        <v>4.7800000000000002E-2</v>
      </c>
      <c r="AI379">
        <v>1.03E-2</v>
      </c>
      <c r="AJ379">
        <v>7.5999999999999998E-2</v>
      </c>
      <c r="AK379">
        <v>1.8100000000000002E-2</v>
      </c>
      <c r="AL379" s="4">
        <v>0.25950000000000001</v>
      </c>
      <c r="AM379" s="5">
        <v>7.7499999999999999E-2</v>
      </c>
      <c r="AN379" s="10">
        <v>0.19839999999999999</v>
      </c>
      <c r="AO379" s="6">
        <f t="shared" si="5"/>
        <v>6.1100000000000015E-2</v>
      </c>
      <c r="AQ379" s="6">
        <v>0.48880000000000001</v>
      </c>
      <c r="AR379" s="6">
        <v>0.1583</v>
      </c>
      <c r="AS379" s="6">
        <v>4.9599999999999998E-2</v>
      </c>
      <c r="AT379">
        <v>8.9999999999999993E-3</v>
      </c>
      <c r="AU379">
        <v>7.5999999999999998E-2</v>
      </c>
      <c r="AV379">
        <v>2.3900000000000001E-2</v>
      </c>
      <c r="AW379">
        <v>0.22270000000000001</v>
      </c>
      <c r="AX379">
        <v>4.0599999999999997E-2</v>
      </c>
      <c r="AY379">
        <v>0.44940000000000002</v>
      </c>
      <c r="AZ379">
        <v>0.1583</v>
      </c>
      <c r="BA379">
        <v>0.23350000000000001</v>
      </c>
    </row>
    <row r="380" spans="1:53">
      <c r="A380" t="s">
        <v>1699</v>
      </c>
      <c r="B380" t="s">
        <v>1083</v>
      </c>
      <c r="C380" t="s">
        <v>50</v>
      </c>
      <c r="F380" t="s">
        <v>51</v>
      </c>
      <c r="G380" t="s">
        <v>52</v>
      </c>
      <c r="H380">
        <v>7227</v>
      </c>
      <c r="I380">
        <v>7348.5</v>
      </c>
      <c r="J380">
        <v>127.75</v>
      </c>
      <c r="K380">
        <v>46.322400000000002</v>
      </c>
      <c r="L380">
        <v>0.74819999999999998</v>
      </c>
      <c r="M380">
        <v>16.197500000000002</v>
      </c>
      <c r="N380">
        <v>12.092499999999999</v>
      </c>
      <c r="O380">
        <v>0.65949999999999998</v>
      </c>
      <c r="P380">
        <v>3.8199999999999998E-2</v>
      </c>
      <c r="Q380">
        <v>19.811</v>
      </c>
      <c r="R380">
        <v>9.5999999999999992E-3</v>
      </c>
      <c r="S380">
        <v>7.1499999999999994E-2</v>
      </c>
      <c r="T380">
        <v>1.34E-2</v>
      </c>
      <c r="U380">
        <v>5.8099999999999999E-2</v>
      </c>
      <c r="V380">
        <v>0.38469999999999999</v>
      </c>
      <c r="W380">
        <v>199.2945</v>
      </c>
      <c r="X380">
        <v>3.49E-2</v>
      </c>
      <c r="Y380">
        <v>0.47820000000000001</v>
      </c>
      <c r="Z380">
        <v>0.28839999999999999</v>
      </c>
      <c r="AA380">
        <v>0.1898</v>
      </c>
      <c r="AB380">
        <v>335</v>
      </c>
      <c r="AC380">
        <v>71.232100000000003</v>
      </c>
      <c r="AD380">
        <v>0.82969999999999999</v>
      </c>
      <c r="AE380">
        <v>26.118600000000001</v>
      </c>
      <c r="AF380">
        <v>18.4084</v>
      </c>
      <c r="AG380">
        <v>0.69469999999999998</v>
      </c>
      <c r="AH380">
        <v>4.1399999999999999E-2</v>
      </c>
      <c r="AI380">
        <v>1.03E-2</v>
      </c>
      <c r="AJ380">
        <v>8.0600000000000005E-2</v>
      </c>
      <c r="AK380">
        <v>1.1999999999999999E-3</v>
      </c>
      <c r="AL380" s="4">
        <v>0.2959</v>
      </c>
      <c r="AM380" s="5">
        <v>9.06E-2</v>
      </c>
      <c r="AN380" s="10">
        <v>0.19839999999999999</v>
      </c>
      <c r="AO380" s="6">
        <f t="shared" si="5"/>
        <v>9.7500000000000003E-2</v>
      </c>
      <c r="AQ380" s="6">
        <v>0.48080000000000001</v>
      </c>
      <c r="AR380" s="6">
        <v>0.15559999999999999</v>
      </c>
      <c r="AS380" s="6">
        <v>4.3400000000000001E-2</v>
      </c>
      <c r="AT380">
        <v>1.03E-2</v>
      </c>
      <c r="AU380">
        <v>8.0600000000000005E-2</v>
      </c>
      <c r="AV380">
        <v>1.1999999999999999E-3</v>
      </c>
      <c r="AW380">
        <v>0.24</v>
      </c>
      <c r="AX380">
        <v>6.7199999999999996E-2</v>
      </c>
      <c r="AY380">
        <v>0.48080000000000001</v>
      </c>
      <c r="AZ380">
        <v>0.15559999999999999</v>
      </c>
      <c r="BA380">
        <v>0.38440000000000002</v>
      </c>
    </row>
    <row r="381" spans="1:53">
      <c r="A381" t="s">
        <v>1699</v>
      </c>
      <c r="B381" t="s">
        <v>1084</v>
      </c>
      <c r="C381" t="s">
        <v>50</v>
      </c>
      <c r="F381" t="s">
        <v>51</v>
      </c>
      <c r="G381" t="s">
        <v>52</v>
      </c>
      <c r="H381">
        <v>7246.3</v>
      </c>
      <c r="I381">
        <v>7365.2</v>
      </c>
      <c r="J381">
        <v>105.5</v>
      </c>
      <c r="K381">
        <v>45.979300000000002</v>
      </c>
      <c r="L381">
        <v>0.62709999999999999</v>
      </c>
      <c r="M381">
        <v>17.3889</v>
      </c>
      <c r="N381" s="8" t="s">
        <v>1756</v>
      </c>
      <c r="O381">
        <v>0.83250000000000002</v>
      </c>
      <c r="P381">
        <v>3.8300000000000001E-2</v>
      </c>
      <c r="Q381">
        <v>16.4131</v>
      </c>
      <c r="R381">
        <v>1.0699999999999999E-2</v>
      </c>
      <c r="S381">
        <v>6.8400000000000002E-2</v>
      </c>
      <c r="T381">
        <v>3.7000000000000002E-3</v>
      </c>
      <c r="U381">
        <v>6.4699999999999994E-2</v>
      </c>
      <c r="V381">
        <v>0.40810000000000002</v>
      </c>
      <c r="W381">
        <v>174.66849999999999</v>
      </c>
      <c r="X381">
        <v>4.8099999999999997E-2</v>
      </c>
      <c r="Y381">
        <v>0.52600000000000002</v>
      </c>
      <c r="Z381">
        <v>0.2898</v>
      </c>
      <c r="AA381">
        <v>0.2361</v>
      </c>
      <c r="AB381">
        <v>319.25</v>
      </c>
      <c r="AC381">
        <v>67.5976</v>
      </c>
      <c r="AD381">
        <v>0.878</v>
      </c>
      <c r="AE381">
        <v>23.324300000000001</v>
      </c>
      <c r="AF381">
        <v>19.643000000000001</v>
      </c>
      <c r="AG381">
        <v>0.42780000000000001</v>
      </c>
      <c r="AH381">
        <v>4.07E-2</v>
      </c>
      <c r="AI381">
        <v>1.03E-2</v>
      </c>
      <c r="AJ381">
        <v>6.9800000000000001E-2</v>
      </c>
      <c r="AK381">
        <v>3.7000000000000002E-3</v>
      </c>
      <c r="AL381" s="4">
        <v>0.33100000000000002</v>
      </c>
      <c r="AM381" s="5">
        <v>6.83E-2</v>
      </c>
      <c r="AN381" s="10">
        <v>0.19839999999999999</v>
      </c>
      <c r="AO381" s="6">
        <f t="shared" si="5"/>
        <v>0.13260000000000002</v>
      </c>
      <c r="AQ381" s="6">
        <v>0.52600000000000002</v>
      </c>
      <c r="AR381" s="6">
        <v>0.2104</v>
      </c>
      <c r="AS381" s="6">
        <v>4.19E-2</v>
      </c>
      <c r="AT381">
        <v>9.7999999999999997E-3</v>
      </c>
      <c r="AU381">
        <v>6.9800000000000001E-2</v>
      </c>
      <c r="AV381">
        <v>9.5999999999999992E-3</v>
      </c>
      <c r="AW381">
        <v>0.29239999999999999</v>
      </c>
      <c r="AX381">
        <v>3.7199999999999997E-2</v>
      </c>
      <c r="AY381">
        <v>0.44</v>
      </c>
      <c r="AZ381">
        <v>0.2104</v>
      </c>
      <c r="BA381">
        <v>0.3281</v>
      </c>
    </row>
    <row r="382" spans="1:53">
      <c r="A382" t="s">
        <v>1699</v>
      </c>
      <c r="B382" t="s">
        <v>1085</v>
      </c>
      <c r="C382" t="s">
        <v>50</v>
      </c>
      <c r="F382" t="s">
        <v>51</v>
      </c>
      <c r="G382" t="s">
        <v>52</v>
      </c>
      <c r="H382">
        <v>7209.8</v>
      </c>
      <c r="I382">
        <v>7375.5</v>
      </c>
      <c r="J382">
        <v>168.5</v>
      </c>
      <c r="K382">
        <v>53.295099999999998</v>
      </c>
      <c r="L382">
        <v>0.74550000000000005</v>
      </c>
      <c r="M382">
        <v>17.428699999999999</v>
      </c>
      <c r="N382">
        <v>14.867100000000001</v>
      </c>
      <c r="O382">
        <v>0.52129999999999999</v>
      </c>
      <c r="P382">
        <v>4.4600000000000001E-2</v>
      </c>
      <c r="Q382">
        <v>30.121099999999998</v>
      </c>
      <c r="R382">
        <v>8.8999999999999999E-3</v>
      </c>
      <c r="S382">
        <v>9.5299999999999996E-2</v>
      </c>
      <c r="T382">
        <v>1.4999999999999999E-2</v>
      </c>
      <c r="U382">
        <v>8.0299999999999996E-2</v>
      </c>
      <c r="V382">
        <v>0.30530000000000002</v>
      </c>
      <c r="W382">
        <v>206.04499999999999</v>
      </c>
      <c r="X382">
        <v>2.69E-2</v>
      </c>
      <c r="Y382">
        <v>0.37630000000000002</v>
      </c>
      <c r="Z382">
        <v>0.2165</v>
      </c>
      <c r="AA382">
        <v>0.1598</v>
      </c>
      <c r="AB382">
        <v>497.5</v>
      </c>
      <c r="AC382">
        <v>82.648499999999999</v>
      </c>
      <c r="AD382">
        <v>0.91520000000000001</v>
      </c>
      <c r="AE382">
        <v>27.185199999999998</v>
      </c>
      <c r="AF382">
        <v>24.7102</v>
      </c>
      <c r="AG382">
        <v>0.35099999999999998</v>
      </c>
      <c r="AH382">
        <v>4.6800000000000001E-2</v>
      </c>
      <c r="AI382">
        <v>1.06E-2</v>
      </c>
      <c r="AJ382">
        <v>9.5299999999999996E-2</v>
      </c>
      <c r="AK382">
        <v>1.4999999999999999E-2</v>
      </c>
      <c r="AL382" s="4">
        <v>0.25700000000000001</v>
      </c>
      <c r="AM382" s="5">
        <v>4.5400000000000003E-2</v>
      </c>
      <c r="AN382" s="10">
        <v>0.19839999999999999</v>
      </c>
      <c r="AO382" s="6">
        <f t="shared" si="5"/>
        <v>5.8600000000000013E-2</v>
      </c>
      <c r="AQ382" s="6">
        <v>0.37630000000000002</v>
      </c>
      <c r="AR382" s="6">
        <v>0.1716</v>
      </c>
      <c r="AS382" s="6">
        <v>4.8000000000000001E-2</v>
      </c>
      <c r="AT382">
        <v>1.12E-2</v>
      </c>
      <c r="AU382">
        <v>9.1999999999999998E-2</v>
      </c>
      <c r="AV382">
        <v>1.7100000000000001E-2</v>
      </c>
      <c r="AW382">
        <v>0.23219999999999999</v>
      </c>
      <c r="AX382">
        <v>3.0700000000000002E-2</v>
      </c>
      <c r="AY382">
        <v>0.3165</v>
      </c>
      <c r="AZ382">
        <v>0.1716</v>
      </c>
      <c r="BA382">
        <v>0.33879999999999999</v>
      </c>
    </row>
    <row r="383" spans="1:53">
      <c r="A383" t="s">
        <v>1699</v>
      </c>
      <c r="B383" t="s">
        <v>1086</v>
      </c>
      <c r="C383" t="s">
        <v>50</v>
      </c>
      <c r="F383" t="s">
        <v>51</v>
      </c>
      <c r="G383" t="s">
        <v>52</v>
      </c>
      <c r="H383">
        <v>7257.5</v>
      </c>
      <c r="I383">
        <v>7375.9</v>
      </c>
      <c r="J383">
        <v>50.75</v>
      </c>
      <c r="K383">
        <v>28.9086</v>
      </c>
      <c r="L383">
        <v>0.7631</v>
      </c>
      <c r="M383" s="8" t="s">
        <v>1757</v>
      </c>
      <c r="N383" s="8" t="s">
        <v>1758</v>
      </c>
      <c r="O383">
        <v>0.77110000000000001</v>
      </c>
      <c r="P383">
        <v>4.3700000000000003E-2</v>
      </c>
      <c r="Q383">
        <v>9.0990000000000002</v>
      </c>
      <c r="R383">
        <v>9.9000000000000008E-3</v>
      </c>
      <c r="S383">
        <v>7.9699999999999993E-2</v>
      </c>
      <c r="T383">
        <v>2.0799999999999999E-2</v>
      </c>
      <c r="U383">
        <v>5.8900000000000001E-2</v>
      </c>
      <c r="V383">
        <v>0.38600000000000001</v>
      </c>
      <c r="W383">
        <v>80.287700000000001</v>
      </c>
      <c r="X383">
        <v>5.0200000000000002E-2</v>
      </c>
      <c r="Y383">
        <v>0.4738</v>
      </c>
      <c r="Z383">
        <v>0.249</v>
      </c>
      <c r="AA383">
        <v>0.2248</v>
      </c>
      <c r="AB383">
        <v>191.5</v>
      </c>
      <c r="AC383">
        <v>53.833399999999997</v>
      </c>
      <c r="AD383">
        <v>0.83040000000000003</v>
      </c>
      <c r="AE383">
        <v>19.8704</v>
      </c>
      <c r="AF383">
        <v>13.7364</v>
      </c>
      <c r="AG383">
        <v>0.74260000000000004</v>
      </c>
      <c r="AH383">
        <v>4.53E-2</v>
      </c>
      <c r="AI383">
        <v>1.15E-2</v>
      </c>
      <c r="AJ383">
        <v>8.5099999999999995E-2</v>
      </c>
      <c r="AK383">
        <v>-1E-3</v>
      </c>
      <c r="AL383" s="4">
        <v>0.2858</v>
      </c>
      <c r="AM383" s="5">
        <v>7.3800000000000004E-2</v>
      </c>
      <c r="AN383" s="10">
        <v>0.19839999999999999</v>
      </c>
      <c r="AO383" s="6">
        <f t="shared" si="5"/>
        <v>8.7400000000000005E-2</v>
      </c>
      <c r="AQ383" s="6">
        <v>0.4738</v>
      </c>
      <c r="AR383" s="6">
        <v>0.17749999999999999</v>
      </c>
      <c r="AS383" s="6">
        <v>4.58E-2</v>
      </c>
      <c r="AT383">
        <v>1.1900000000000001E-2</v>
      </c>
      <c r="AU383">
        <v>8.5099999999999995E-2</v>
      </c>
      <c r="AV383">
        <v>-1E-3</v>
      </c>
      <c r="AW383">
        <v>0.24879999999999999</v>
      </c>
      <c r="AX383">
        <v>3.7999999999999999E-2</v>
      </c>
      <c r="AY383">
        <v>0.44159999999999999</v>
      </c>
      <c r="AZ383">
        <v>0.17749999999999999</v>
      </c>
      <c r="BA383">
        <v>0.26390000000000002</v>
      </c>
    </row>
    <row r="384" spans="1:53">
      <c r="A384" t="s">
        <v>1699</v>
      </c>
      <c r="B384" t="s">
        <v>1087</v>
      </c>
      <c r="C384" t="s">
        <v>50</v>
      </c>
      <c r="F384" t="s">
        <v>51</v>
      </c>
      <c r="G384" t="s">
        <v>52</v>
      </c>
      <c r="H384">
        <v>7254.2</v>
      </c>
      <c r="I384">
        <v>7387.2</v>
      </c>
      <c r="J384">
        <v>32.75</v>
      </c>
      <c r="K384">
        <v>24.9649</v>
      </c>
      <c r="L384">
        <v>0.6603</v>
      </c>
      <c r="M384" s="8" t="s">
        <v>1759</v>
      </c>
      <c r="N384" s="8" t="s">
        <v>1760</v>
      </c>
      <c r="O384">
        <v>0.77249999999999996</v>
      </c>
      <c r="P384">
        <v>4.4499999999999998E-2</v>
      </c>
      <c r="Q384">
        <v>6.1021999999999998</v>
      </c>
      <c r="R384">
        <v>1.0999999999999999E-2</v>
      </c>
      <c r="S384">
        <v>7.0599999999999996E-2</v>
      </c>
      <c r="T384">
        <v>1.17E-2</v>
      </c>
      <c r="U384">
        <v>5.8900000000000001E-2</v>
      </c>
      <c r="V384">
        <v>0.32629999999999998</v>
      </c>
      <c r="W384">
        <v>44.697899999999997</v>
      </c>
      <c r="X384">
        <v>3.2099999999999997E-2</v>
      </c>
      <c r="Y384">
        <v>0.40689999999999998</v>
      </c>
      <c r="Z384">
        <v>0.2447</v>
      </c>
      <c r="AA384">
        <v>0.16220000000000001</v>
      </c>
      <c r="AB384">
        <v>121.75</v>
      </c>
      <c r="AC384">
        <v>43.333500000000001</v>
      </c>
      <c r="AD384">
        <v>0.81479999999999997</v>
      </c>
      <c r="AE384">
        <v>14.5672</v>
      </c>
      <c r="AF384" s="8" t="s">
        <v>1761</v>
      </c>
      <c r="AG384">
        <v>0.53169999999999995</v>
      </c>
      <c r="AH384">
        <v>4.3099999999999999E-2</v>
      </c>
      <c r="AI384">
        <v>1.23E-2</v>
      </c>
      <c r="AJ384">
        <v>7.6399999999999996E-2</v>
      </c>
      <c r="AK384">
        <v>5.1999999999999998E-3</v>
      </c>
      <c r="AL384" s="4">
        <v>0.2671</v>
      </c>
      <c r="AM384" s="5">
        <v>5.0599999999999999E-2</v>
      </c>
      <c r="AN384" s="10">
        <v>0.19839999999999999</v>
      </c>
      <c r="AO384" s="6">
        <f t="shared" si="5"/>
        <v>6.8700000000000011E-2</v>
      </c>
      <c r="AQ384" s="6">
        <v>0.40689999999999998</v>
      </c>
      <c r="AR384" s="6">
        <v>0.16700000000000001</v>
      </c>
      <c r="AS384" s="6">
        <v>4.2599999999999999E-2</v>
      </c>
      <c r="AT384">
        <v>1.2699999999999999E-2</v>
      </c>
      <c r="AU384">
        <v>7.6399999999999996E-2</v>
      </c>
      <c r="AV384">
        <v>5.1999999999999998E-3</v>
      </c>
      <c r="AW384">
        <v>0.24410000000000001</v>
      </c>
      <c r="AX384">
        <v>3.5700000000000003E-2</v>
      </c>
      <c r="AY384">
        <v>0.34770000000000001</v>
      </c>
      <c r="AZ384">
        <v>0.16700000000000001</v>
      </c>
      <c r="BA384">
        <v>0.27950000000000003</v>
      </c>
    </row>
    <row r="385" spans="1:53">
      <c r="A385" t="s">
        <v>1699</v>
      </c>
      <c r="B385" t="s">
        <v>1088</v>
      </c>
      <c r="C385" t="s">
        <v>50</v>
      </c>
      <c r="F385" t="s">
        <v>51</v>
      </c>
      <c r="G385" t="s">
        <v>52</v>
      </c>
      <c r="H385">
        <v>7247</v>
      </c>
      <c r="I385">
        <v>7399.4</v>
      </c>
      <c r="J385">
        <v>127.75</v>
      </c>
      <c r="K385">
        <v>53.304699999999997</v>
      </c>
      <c r="L385">
        <v>0.56499999999999995</v>
      </c>
      <c r="M385">
        <v>17.4544</v>
      </c>
      <c r="N385" s="8" t="s">
        <v>1762</v>
      </c>
      <c r="O385">
        <v>0.80310000000000004</v>
      </c>
      <c r="P385">
        <v>3.4599999999999999E-2</v>
      </c>
      <c r="Q385">
        <v>17.772600000000001</v>
      </c>
      <c r="R385">
        <v>1.1599999999999999E-2</v>
      </c>
      <c r="S385">
        <v>7.3999999999999996E-2</v>
      </c>
      <c r="T385">
        <v>-1.6999999999999999E-3</v>
      </c>
      <c r="U385">
        <v>7.5700000000000003E-2</v>
      </c>
      <c r="V385">
        <v>0.4138</v>
      </c>
      <c r="W385">
        <v>212.6995</v>
      </c>
      <c r="X385">
        <v>5.4899999999999997E-2</v>
      </c>
      <c r="Y385">
        <v>0.59289999999999998</v>
      </c>
      <c r="Z385">
        <v>0.28689999999999999</v>
      </c>
      <c r="AA385">
        <v>0.30599999999999999</v>
      </c>
      <c r="AB385">
        <v>331.5</v>
      </c>
      <c r="AC385">
        <v>74.634200000000007</v>
      </c>
      <c r="AD385">
        <v>0.74790000000000001</v>
      </c>
      <c r="AE385">
        <v>25.553100000000001</v>
      </c>
      <c r="AF385">
        <v>18.491299999999999</v>
      </c>
      <c r="AG385">
        <v>0.72409999999999997</v>
      </c>
      <c r="AH385">
        <v>4.02E-2</v>
      </c>
      <c r="AI385">
        <v>1.1299999999999999E-2</v>
      </c>
      <c r="AJ385">
        <v>7.4499999999999997E-2</v>
      </c>
      <c r="AK385">
        <v>-1.6999999999999999E-3</v>
      </c>
      <c r="AL385" s="4">
        <v>0.32479999999999998</v>
      </c>
      <c r="AM385" s="5">
        <v>8.5599999999999996E-2</v>
      </c>
      <c r="AN385" s="10">
        <v>0.19839999999999999</v>
      </c>
      <c r="AO385" s="6">
        <f t="shared" si="5"/>
        <v>0.12639999999999998</v>
      </c>
      <c r="AQ385" s="6">
        <v>0.59289999999999998</v>
      </c>
      <c r="AR385" s="6">
        <v>0.1898</v>
      </c>
      <c r="AS385" s="6">
        <v>4.3799999999999999E-2</v>
      </c>
      <c r="AT385">
        <v>9.4999999999999998E-3</v>
      </c>
      <c r="AU385">
        <v>7.4499999999999997E-2</v>
      </c>
      <c r="AV385">
        <v>1.26E-2</v>
      </c>
      <c r="AW385">
        <v>0.26860000000000001</v>
      </c>
      <c r="AX385">
        <v>4.3400000000000001E-2</v>
      </c>
      <c r="AY385">
        <v>0.37590000000000001</v>
      </c>
      <c r="AZ385">
        <v>0.1898</v>
      </c>
      <c r="BA385">
        <v>0.3856</v>
      </c>
    </row>
    <row r="386" spans="1:53">
      <c r="A386" t="s">
        <v>1699</v>
      </c>
      <c r="B386" t="s">
        <v>1089</v>
      </c>
      <c r="C386" t="s">
        <v>50</v>
      </c>
      <c r="F386" t="s">
        <v>51</v>
      </c>
      <c r="G386" t="s">
        <v>52</v>
      </c>
      <c r="H386">
        <v>7260.5</v>
      </c>
      <c r="I386">
        <v>7395.4</v>
      </c>
      <c r="J386">
        <v>36.5</v>
      </c>
      <c r="K386">
        <v>22.512799999999999</v>
      </c>
      <c r="L386">
        <v>0.90500000000000003</v>
      </c>
      <c r="M386" s="8" t="s">
        <v>1763</v>
      </c>
      <c r="N386">
        <v>6.2610000000000001</v>
      </c>
      <c r="O386">
        <v>0.52949999999999997</v>
      </c>
      <c r="P386">
        <v>4.1000000000000002E-2</v>
      </c>
      <c r="Q386">
        <v>6.1509</v>
      </c>
      <c r="R386">
        <v>6.4000000000000003E-3</v>
      </c>
      <c r="S386">
        <v>5.9499999999999997E-2</v>
      </c>
      <c r="T386">
        <v>2.8899999999999999E-2</v>
      </c>
      <c r="U386">
        <v>3.0700000000000002E-2</v>
      </c>
      <c r="V386">
        <v>0.32740000000000002</v>
      </c>
      <c r="W386">
        <v>49.113799999999998</v>
      </c>
      <c r="X386">
        <v>1.95E-2</v>
      </c>
      <c r="Y386">
        <v>0.36930000000000002</v>
      </c>
      <c r="Z386">
        <v>0.2823</v>
      </c>
      <c r="AA386">
        <v>8.6900000000000005E-2</v>
      </c>
      <c r="AB386">
        <v>118.25</v>
      </c>
      <c r="AC386">
        <v>42.161200000000001</v>
      </c>
      <c r="AD386">
        <v>0.83599999999999997</v>
      </c>
      <c r="AE386">
        <v>15.348599999999999</v>
      </c>
      <c r="AF386">
        <v>10.135199999999999</v>
      </c>
      <c r="AG386">
        <v>0.7006</v>
      </c>
      <c r="AH386">
        <v>4.2999999999999997E-2</v>
      </c>
      <c r="AI386">
        <v>6.8999999999999999E-3</v>
      </c>
      <c r="AJ386">
        <v>7.7799999999999994E-2</v>
      </c>
      <c r="AK386">
        <v>2.5399999999999999E-2</v>
      </c>
      <c r="AL386" s="4">
        <v>0.2888</v>
      </c>
      <c r="AM386" s="5">
        <v>4.1000000000000002E-2</v>
      </c>
      <c r="AN386" s="10">
        <v>0.19839999999999999</v>
      </c>
      <c r="AO386" s="6">
        <f t="shared" si="5"/>
        <v>9.0400000000000008E-2</v>
      </c>
      <c r="AQ386" s="6">
        <v>0.38279999999999997</v>
      </c>
      <c r="AR386" s="6">
        <v>0.19800000000000001</v>
      </c>
      <c r="AS386" s="6">
        <v>4.3900000000000002E-2</v>
      </c>
      <c r="AT386">
        <v>7.0000000000000001E-3</v>
      </c>
      <c r="AU386">
        <v>7.7799999999999994E-2</v>
      </c>
      <c r="AV386">
        <v>2.5399999999999999E-2</v>
      </c>
      <c r="AW386">
        <v>0.27110000000000001</v>
      </c>
      <c r="AX386">
        <v>3.5900000000000001E-2</v>
      </c>
      <c r="AY386">
        <v>0.38279999999999997</v>
      </c>
      <c r="AZ386">
        <v>0.19800000000000001</v>
      </c>
      <c r="BA386">
        <v>0.3054</v>
      </c>
    </row>
    <row r="387" spans="1:53">
      <c r="A387" t="s">
        <v>1699</v>
      </c>
      <c r="B387" t="s">
        <v>1090</v>
      </c>
      <c r="C387" t="s">
        <v>50</v>
      </c>
      <c r="F387" t="s">
        <v>51</v>
      </c>
      <c r="G387" t="s">
        <v>52</v>
      </c>
      <c r="H387">
        <v>7269.3</v>
      </c>
      <c r="I387">
        <v>7406.8</v>
      </c>
      <c r="J387">
        <v>95</v>
      </c>
      <c r="K387">
        <v>41.154600000000002</v>
      </c>
      <c r="L387">
        <v>0.70489999999999997</v>
      </c>
      <c r="M387">
        <v>14.8805</v>
      </c>
      <c r="N387" s="8" t="s">
        <v>1764</v>
      </c>
      <c r="O387">
        <v>0.5796</v>
      </c>
      <c r="P387">
        <v>3.85E-2</v>
      </c>
      <c r="Q387">
        <v>14.937900000000001</v>
      </c>
      <c r="R387">
        <v>1.2999999999999999E-2</v>
      </c>
      <c r="S387">
        <v>7.7700000000000005E-2</v>
      </c>
      <c r="T387">
        <v>9.4000000000000004E-3</v>
      </c>
      <c r="U387">
        <v>6.83E-2</v>
      </c>
      <c r="V387">
        <v>0.36899999999999999</v>
      </c>
      <c r="W387">
        <v>143.15450000000001</v>
      </c>
      <c r="X387">
        <v>4.5600000000000002E-2</v>
      </c>
      <c r="Y387">
        <v>0.49859999999999999</v>
      </c>
      <c r="Z387">
        <v>0.25619999999999998</v>
      </c>
      <c r="AA387">
        <v>0.2424</v>
      </c>
      <c r="AB387">
        <v>279.25</v>
      </c>
      <c r="AC387">
        <v>63.909700000000001</v>
      </c>
      <c r="AD387">
        <v>0.85919999999999996</v>
      </c>
      <c r="AE387">
        <v>23.2486</v>
      </c>
      <c r="AF387">
        <v>17.058700000000002</v>
      </c>
      <c r="AG387">
        <v>0.58260000000000001</v>
      </c>
      <c r="AH387">
        <v>4.3499999999999997E-2</v>
      </c>
      <c r="AI387">
        <v>1.09E-2</v>
      </c>
      <c r="AJ387">
        <v>7.7700000000000005E-2</v>
      </c>
      <c r="AK387">
        <v>9.4000000000000004E-3</v>
      </c>
      <c r="AL387" s="4">
        <v>0.28000000000000003</v>
      </c>
      <c r="AM387" s="5">
        <v>7.8899999999999998E-2</v>
      </c>
      <c r="AN387" s="10">
        <v>0.19839999999999999</v>
      </c>
      <c r="AO387" s="6">
        <f t="shared" ref="AO387:AO450" si="6">AL387-AN387</f>
        <v>8.1600000000000034E-2</v>
      </c>
      <c r="AQ387" s="6">
        <v>0.49859999999999999</v>
      </c>
      <c r="AR387" s="6">
        <v>0.16650000000000001</v>
      </c>
      <c r="AS387" s="6">
        <v>4.6199999999999998E-2</v>
      </c>
      <c r="AT387">
        <v>8.6E-3</v>
      </c>
      <c r="AU387">
        <v>7.4800000000000005E-2</v>
      </c>
      <c r="AV387">
        <v>1.49E-2</v>
      </c>
      <c r="AW387">
        <v>0.23300000000000001</v>
      </c>
      <c r="AX387">
        <v>4.4900000000000002E-2</v>
      </c>
      <c r="AY387">
        <v>0.37509999999999999</v>
      </c>
      <c r="AZ387">
        <v>0.16650000000000001</v>
      </c>
      <c r="BA387">
        <v>0.33639999999999998</v>
      </c>
    </row>
    <row r="388" spans="1:53">
      <c r="A388" t="s">
        <v>1699</v>
      </c>
      <c r="B388" t="s">
        <v>1091</v>
      </c>
      <c r="C388" t="s">
        <v>50</v>
      </c>
      <c r="F388" t="s">
        <v>51</v>
      </c>
      <c r="G388" t="s">
        <v>52</v>
      </c>
      <c r="H388">
        <v>7247</v>
      </c>
      <c r="I388">
        <v>7415.3</v>
      </c>
      <c r="J388">
        <v>62.5</v>
      </c>
      <c r="K388">
        <v>30.797599999999999</v>
      </c>
      <c r="L388">
        <v>0.82809999999999995</v>
      </c>
      <c r="M388">
        <v>11.028499999999999</v>
      </c>
      <c r="N388" s="8" t="s">
        <v>1765</v>
      </c>
      <c r="O388">
        <v>0.67549999999999999</v>
      </c>
      <c r="P388">
        <v>3.7400000000000003E-2</v>
      </c>
      <c r="Q388" s="8" t="s">
        <v>1766</v>
      </c>
      <c r="R388">
        <v>9.9000000000000008E-3</v>
      </c>
      <c r="S388">
        <v>6.3E-2</v>
      </c>
      <c r="T388">
        <v>3.7000000000000002E-3</v>
      </c>
      <c r="U388">
        <v>5.9200000000000003E-2</v>
      </c>
      <c r="V388">
        <v>0.3669</v>
      </c>
      <c r="W388">
        <v>92.8232</v>
      </c>
      <c r="X388">
        <v>4.4299999999999999E-2</v>
      </c>
      <c r="Y388">
        <v>0.49980000000000002</v>
      </c>
      <c r="Z388">
        <v>0.26340000000000002</v>
      </c>
      <c r="AA388">
        <v>0.23630000000000001</v>
      </c>
      <c r="AB388">
        <v>186.25</v>
      </c>
      <c r="AC388">
        <v>51.922199999999997</v>
      </c>
      <c r="AD388">
        <v>0.86819999999999997</v>
      </c>
      <c r="AE388">
        <v>17.300599999999999</v>
      </c>
      <c r="AF388">
        <v>15</v>
      </c>
      <c r="AG388">
        <v>0.35830000000000001</v>
      </c>
      <c r="AH388">
        <v>4.2900000000000001E-2</v>
      </c>
      <c r="AI388">
        <v>1.0699999999999999E-2</v>
      </c>
      <c r="AJ388">
        <v>6.8199999999999997E-2</v>
      </c>
      <c r="AK388">
        <v>3.7000000000000002E-3</v>
      </c>
      <c r="AL388" s="4">
        <v>0.27510000000000001</v>
      </c>
      <c r="AM388" s="5">
        <v>8.3799999999999999E-2</v>
      </c>
      <c r="AN388" s="10">
        <v>0.19839999999999999</v>
      </c>
      <c r="AO388" s="6">
        <f t="shared" si="6"/>
        <v>7.6700000000000018E-2</v>
      </c>
      <c r="AQ388" s="6">
        <v>0.49980000000000002</v>
      </c>
      <c r="AR388" s="6">
        <v>0.16070000000000001</v>
      </c>
      <c r="AS388" s="6">
        <v>4.5699999999999998E-2</v>
      </c>
      <c r="AT388">
        <v>1.01E-2</v>
      </c>
      <c r="AU388">
        <v>6.8199999999999997E-2</v>
      </c>
      <c r="AV388">
        <v>7.6E-3</v>
      </c>
      <c r="AW388">
        <v>0.22839999999999999</v>
      </c>
      <c r="AX388">
        <v>5.5899999999999998E-2</v>
      </c>
      <c r="AY388">
        <v>0.43209999999999998</v>
      </c>
      <c r="AZ388">
        <v>0.16070000000000001</v>
      </c>
      <c r="BA388">
        <v>0.33610000000000001</v>
      </c>
    </row>
    <row r="389" spans="1:53">
      <c r="A389" t="s">
        <v>1699</v>
      </c>
      <c r="B389" t="s">
        <v>1092</v>
      </c>
      <c r="C389" t="s">
        <v>50</v>
      </c>
      <c r="F389" t="s">
        <v>51</v>
      </c>
      <c r="G389" t="s">
        <v>52</v>
      </c>
      <c r="H389">
        <v>7259.7</v>
      </c>
      <c r="I389">
        <v>7418.1</v>
      </c>
      <c r="J389">
        <v>67.5</v>
      </c>
      <c r="K389">
        <v>32.025300000000001</v>
      </c>
      <c r="L389">
        <v>0.82699999999999996</v>
      </c>
      <c r="M389" s="8" t="s">
        <v>1767</v>
      </c>
      <c r="N389" s="8" t="s">
        <v>1768</v>
      </c>
      <c r="O389">
        <v>0.52310000000000001</v>
      </c>
      <c r="P389">
        <v>4.0800000000000003E-2</v>
      </c>
      <c r="Q389">
        <v>11.209</v>
      </c>
      <c r="R389">
        <v>9.7999999999999997E-3</v>
      </c>
      <c r="S389">
        <v>7.1999999999999995E-2</v>
      </c>
      <c r="T389">
        <v>2.3300000000000001E-2</v>
      </c>
      <c r="U389">
        <v>4.87E-2</v>
      </c>
      <c r="V389">
        <v>0.36170000000000002</v>
      </c>
      <c r="W389">
        <v>99.478300000000004</v>
      </c>
      <c r="X389">
        <v>3.2099999999999997E-2</v>
      </c>
      <c r="Y389">
        <v>0.43580000000000002</v>
      </c>
      <c r="Z389">
        <v>0.27029999999999998</v>
      </c>
      <c r="AA389">
        <v>0.16550000000000001</v>
      </c>
      <c r="AB389">
        <v>176.25</v>
      </c>
      <c r="AC389">
        <v>52.2712</v>
      </c>
      <c r="AD389">
        <v>0.81059999999999999</v>
      </c>
      <c r="AE389">
        <v>17.561299999999999</v>
      </c>
      <c r="AF389">
        <v>14.580500000000001</v>
      </c>
      <c r="AG389">
        <v>0.42770000000000002</v>
      </c>
      <c r="AH389">
        <v>4.4499999999999998E-2</v>
      </c>
      <c r="AI389">
        <v>8.8999999999999999E-3</v>
      </c>
      <c r="AJ389">
        <v>7.1999999999999995E-2</v>
      </c>
      <c r="AK389">
        <v>2.0199999999999999E-2</v>
      </c>
      <c r="AL389" s="4">
        <v>0.29120000000000001</v>
      </c>
      <c r="AM389" s="5">
        <v>7.2400000000000006E-2</v>
      </c>
      <c r="AN389" s="10">
        <v>0.19839999999999999</v>
      </c>
      <c r="AO389" s="6">
        <f t="shared" si="6"/>
        <v>9.2800000000000021E-2</v>
      </c>
      <c r="AQ389" s="6">
        <v>0.43580000000000002</v>
      </c>
      <c r="AR389" s="6">
        <v>0.16420000000000001</v>
      </c>
      <c r="AS389" s="6">
        <v>4.6899999999999997E-2</v>
      </c>
      <c r="AT389">
        <v>7.3000000000000001E-3</v>
      </c>
      <c r="AU389">
        <v>6.25E-2</v>
      </c>
      <c r="AV389">
        <v>2.0199999999999999E-2</v>
      </c>
      <c r="AW389">
        <v>0.2467</v>
      </c>
      <c r="AX389">
        <v>5.28E-2</v>
      </c>
      <c r="AY389">
        <v>0.39700000000000002</v>
      </c>
      <c r="AZ389">
        <v>0.16420000000000001</v>
      </c>
      <c r="BA389">
        <v>0.3831</v>
      </c>
    </row>
    <row r="390" spans="1:53">
      <c r="A390" t="s">
        <v>1699</v>
      </c>
      <c r="B390" t="s">
        <v>1093</v>
      </c>
      <c r="C390" t="s">
        <v>50</v>
      </c>
      <c r="F390" t="s">
        <v>51</v>
      </c>
      <c r="G390" t="s">
        <v>52</v>
      </c>
      <c r="H390">
        <v>7205.9</v>
      </c>
      <c r="I390">
        <v>7424.2</v>
      </c>
      <c r="J390">
        <v>92.75</v>
      </c>
      <c r="K390">
        <v>36.881999999999998</v>
      </c>
      <c r="L390">
        <v>0.85680000000000001</v>
      </c>
      <c r="M390">
        <v>13.133900000000001</v>
      </c>
      <c r="N390" s="8" t="s">
        <v>1769</v>
      </c>
      <c r="O390">
        <v>0.61329999999999996</v>
      </c>
      <c r="P390">
        <v>3.3700000000000001E-2</v>
      </c>
      <c r="Q390" s="8" t="s">
        <v>1770</v>
      </c>
      <c r="R390">
        <v>9.4999999999999998E-3</v>
      </c>
      <c r="S390">
        <v>5.9299999999999999E-2</v>
      </c>
      <c r="T390">
        <v>7.7000000000000002E-3</v>
      </c>
      <c r="U390">
        <v>5.16E-2</v>
      </c>
      <c r="V390">
        <v>0.40629999999999999</v>
      </c>
      <c r="W390">
        <v>153.97319999999999</v>
      </c>
      <c r="X390">
        <v>5.6300000000000003E-2</v>
      </c>
      <c r="Y390">
        <v>0.5212</v>
      </c>
      <c r="Z390">
        <v>0.27039999999999997</v>
      </c>
      <c r="AA390">
        <v>0.25069999999999998</v>
      </c>
      <c r="AB390">
        <v>277</v>
      </c>
      <c r="AC390">
        <v>62.918599999999998</v>
      </c>
      <c r="AD390">
        <v>0.87929999999999997</v>
      </c>
      <c r="AE390">
        <v>21.693100000000001</v>
      </c>
      <c r="AF390">
        <v>16.6188</v>
      </c>
      <c r="AG390">
        <v>0.6431</v>
      </c>
      <c r="AH390">
        <v>4.2999999999999997E-2</v>
      </c>
      <c r="AI390">
        <v>1.12E-2</v>
      </c>
      <c r="AJ390">
        <v>7.6100000000000001E-2</v>
      </c>
      <c r="AK390">
        <v>7.7000000000000002E-3</v>
      </c>
      <c r="AL390" s="4">
        <v>0.27960000000000002</v>
      </c>
      <c r="AM390" s="5">
        <v>0.105</v>
      </c>
      <c r="AN390" s="10">
        <v>0.19839999999999999</v>
      </c>
      <c r="AO390" s="6">
        <f t="shared" si="6"/>
        <v>8.1200000000000022E-2</v>
      </c>
      <c r="AQ390" s="6">
        <v>0.5212</v>
      </c>
      <c r="AR390" s="6">
        <v>0.15479999999999999</v>
      </c>
      <c r="AS390" s="6">
        <v>4.7800000000000002E-2</v>
      </c>
      <c r="AT390">
        <v>8.8000000000000005E-3</v>
      </c>
      <c r="AU390">
        <v>7.6100000000000001E-2</v>
      </c>
      <c r="AV390">
        <v>1.9800000000000002E-2</v>
      </c>
      <c r="AW390">
        <v>0.21429999999999999</v>
      </c>
      <c r="AX390">
        <v>5.0500000000000003E-2</v>
      </c>
      <c r="AY390">
        <v>0.47410000000000002</v>
      </c>
      <c r="AZ390">
        <v>0.15479999999999999</v>
      </c>
      <c r="BA390">
        <v>0.3372</v>
      </c>
    </row>
    <row r="391" spans="1:53">
      <c r="A391" t="s">
        <v>1699</v>
      </c>
      <c r="B391" t="s">
        <v>1094</v>
      </c>
      <c r="C391" t="s">
        <v>50</v>
      </c>
      <c r="F391" t="s">
        <v>51</v>
      </c>
      <c r="G391" t="s">
        <v>52</v>
      </c>
      <c r="H391">
        <v>7213.8</v>
      </c>
      <c r="I391">
        <v>7436.3</v>
      </c>
      <c r="J391">
        <v>78.5</v>
      </c>
      <c r="K391">
        <v>35.183500000000002</v>
      </c>
      <c r="L391">
        <v>0.79690000000000005</v>
      </c>
      <c r="M391" s="8" t="s">
        <v>1771</v>
      </c>
      <c r="N391" s="8" t="s">
        <v>1772</v>
      </c>
      <c r="O391">
        <v>0.626</v>
      </c>
      <c r="P391">
        <v>3.7699999999999997E-2</v>
      </c>
      <c r="Q391">
        <v>12.037000000000001</v>
      </c>
      <c r="R391">
        <v>1.03E-2</v>
      </c>
      <c r="S391">
        <v>6.8500000000000005E-2</v>
      </c>
      <c r="T391">
        <v>5.4000000000000003E-3</v>
      </c>
      <c r="U391">
        <v>6.3100000000000003E-2</v>
      </c>
      <c r="V391">
        <v>0.38829999999999998</v>
      </c>
      <c r="W391">
        <v>123.87609999999999</v>
      </c>
      <c r="X391">
        <v>5.6899999999999999E-2</v>
      </c>
      <c r="Y391">
        <v>0.53300000000000003</v>
      </c>
      <c r="Z391">
        <v>0.26889999999999997</v>
      </c>
      <c r="AA391">
        <v>0.2641</v>
      </c>
      <c r="AB391">
        <v>252.25</v>
      </c>
      <c r="AC391">
        <v>61.893500000000003</v>
      </c>
      <c r="AD391">
        <v>0.82750000000000001</v>
      </c>
      <c r="AE391">
        <v>21.373000000000001</v>
      </c>
      <c r="AF391">
        <v>16.127600000000001</v>
      </c>
      <c r="AG391">
        <v>0.6431</v>
      </c>
      <c r="AH391">
        <v>4.36E-2</v>
      </c>
      <c r="AI391">
        <v>1.0200000000000001E-2</v>
      </c>
      <c r="AJ391">
        <v>7.6100000000000001E-2</v>
      </c>
      <c r="AK391">
        <v>5.4000000000000003E-3</v>
      </c>
      <c r="AL391" s="4">
        <v>0.29599999999999999</v>
      </c>
      <c r="AM391" s="5">
        <v>7.7799999999999994E-2</v>
      </c>
      <c r="AN391" s="10">
        <v>0.19839999999999999</v>
      </c>
      <c r="AO391" s="6">
        <f t="shared" si="6"/>
        <v>9.7599999999999992E-2</v>
      </c>
      <c r="AQ391" s="6">
        <v>0.53300000000000003</v>
      </c>
      <c r="AR391" s="6">
        <v>0.17680000000000001</v>
      </c>
      <c r="AS391" s="6">
        <v>4.6300000000000001E-2</v>
      </c>
      <c r="AT391">
        <v>8.8999999999999999E-3</v>
      </c>
      <c r="AU391">
        <v>7.6100000000000001E-2</v>
      </c>
      <c r="AV391">
        <v>1.04E-2</v>
      </c>
      <c r="AW391">
        <v>0.25369999999999998</v>
      </c>
      <c r="AX391">
        <v>4.07E-2</v>
      </c>
      <c r="AY391">
        <v>0.47289999999999999</v>
      </c>
      <c r="AZ391">
        <v>0.17680000000000001</v>
      </c>
      <c r="BA391">
        <v>0.31319999999999998</v>
      </c>
    </row>
    <row r="392" spans="1:53">
      <c r="A392" t="s">
        <v>1699</v>
      </c>
      <c r="B392" t="s">
        <v>1095</v>
      </c>
      <c r="C392" t="s">
        <v>50</v>
      </c>
      <c r="F392" t="s">
        <v>51</v>
      </c>
      <c r="G392" t="s">
        <v>52</v>
      </c>
      <c r="H392">
        <v>7273.3</v>
      </c>
      <c r="I392">
        <v>7439.1</v>
      </c>
      <c r="J392">
        <v>72</v>
      </c>
      <c r="K392">
        <v>35.023899999999998</v>
      </c>
      <c r="L392">
        <v>0.73760000000000003</v>
      </c>
      <c r="M392">
        <v>13.5398</v>
      </c>
      <c r="N392" s="8" t="s">
        <v>1773</v>
      </c>
      <c r="O392">
        <v>0.84389999999999998</v>
      </c>
      <c r="P392">
        <v>4.1799999999999997E-2</v>
      </c>
      <c r="Q392" s="8" t="s">
        <v>1774</v>
      </c>
      <c r="R392">
        <v>1.29E-2</v>
      </c>
      <c r="S392">
        <v>8.2400000000000001E-2</v>
      </c>
      <c r="T392">
        <v>7.1000000000000004E-3</v>
      </c>
      <c r="U392">
        <v>7.5300000000000006E-2</v>
      </c>
      <c r="V392">
        <v>0.40060000000000001</v>
      </c>
      <c r="W392">
        <v>117.77800000000001</v>
      </c>
      <c r="X392">
        <v>9.1899999999999996E-2</v>
      </c>
      <c r="Y392">
        <v>0.6583</v>
      </c>
      <c r="Z392">
        <v>0.2482</v>
      </c>
      <c r="AA392">
        <v>0.41020000000000001</v>
      </c>
      <c r="AB392">
        <v>244</v>
      </c>
      <c r="AC392">
        <v>61.324399999999997</v>
      </c>
      <c r="AD392">
        <v>0.81530000000000002</v>
      </c>
      <c r="AE392">
        <v>23.431699999999999</v>
      </c>
      <c r="AF392" s="8" t="s">
        <v>1775</v>
      </c>
      <c r="AG392">
        <v>0.84160000000000001</v>
      </c>
      <c r="AH392">
        <v>4.4999999999999998E-2</v>
      </c>
      <c r="AI392">
        <v>1.0500000000000001E-2</v>
      </c>
      <c r="AJ392">
        <v>8.2400000000000001E-2</v>
      </c>
      <c r="AK392">
        <v>7.1000000000000004E-3</v>
      </c>
      <c r="AL392" s="4">
        <v>0.28539999999999999</v>
      </c>
      <c r="AM392" s="5">
        <v>9.4899999999999998E-2</v>
      </c>
      <c r="AN392" s="10">
        <v>0.19839999999999999</v>
      </c>
      <c r="AO392" s="6">
        <f t="shared" si="6"/>
        <v>8.6999999999999994E-2</v>
      </c>
      <c r="AQ392" s="6">
        <v>0.6583</v>
      </c>
      <c r="AR392" s="6">
        <v>0.18279999999999999</v>
      </c>
      <c r="AS392" s="6">
        <v>4.6300000000000001E-2</v>
      </c>
      <c r="AT392">
        <v>8.9999999999999993E-3</v>
      </c>
      <c r="AU392">
        <v>7.8E-2</v>
      </c>
      <c r="AV392">
        <v>1.4800000000000001E-2</v>
      </c>
      <c r="AW392">
        <v>0.23599999999999999</v>
      </c>
      <c r="AX392">
        <v>3.3599999999999998E-2</v>
      </c>
      <c r="AY392">
        <v>0.43740000000000001</v>
      </c>
      <c r="AZ392">
        <v>0.18279999999999999</v>
      </c>
      <c r="BA392">
        <v>0.29709999999999998</v>
      </c>
    </row>
    <row r="393" spans="1:53">
      <c r="A393" t="s">
        <v>1699</v>
      </c>
      <c r="B393" t="s">
        <v>1096</v>
      </c>
      <c r="C393" t="s">
        <v>50</v>
      </c>
      <c r="F393" t="s">
        <v>51</v>
      </c>
      <c r="G393" t="s">
        <v>52</v>
      </c>
      <c r="H393">
        <v>7260</v>
      </c>
      <c r="I393">
        <v>7438.3</v>
      </c>
      <c r="J393">
        <v>91</v>
      </c>
      <c r="K393">
        <v>35.830399999999997</v>
      </c>
      <c r="L393">
        <v>0.89070000000000005</v>
      </c>
      <c r="M393" s="8" t="s">
        <v>1776</v>
      </c>
      <c r="N393" s="8" t="s">
        <v>1777</v>
      </c>
      <c r="O393">
        <v>0.61339999999999995</v>
      </c>
      <c r="P393">
        <v>3.7100000000000001E-2</v>
      </c>
      <c r="Q393">
        <v>13.6424</v>
      </c>
      <c r="R393">
        <v>9.7000000000000003E-3</v>
      </c>
      <c r="S393">
        <v>6.1199999999999997E-2</v>
      </c>
      <c r="T393">
        <v>6.8999999999999999E-3</v>
      </c>
      <c r="U393">
        <v>5.4399999999999997E-2</v>
      </c>
      <c r="V393">
        <v>0.43540000000000001</v>
      </c>
      <c r="W393">
        <v>160.2133</v>
      </c>
      <c r="X393">
        <v>6.3299999999999995E-2</v>
      </c>
      <c r="Y393">
        <v>0.56399999999999995</v>
      </c>
      <c r="Z393">
        <v>0.27639999999999998</v>
      </c>
      <c r="AA393">
        <v>0.28760000000000002</v>
      </c>
      <c r="AB393">
        <v>274.75</v>
      </c>
      <c r="AC393">
        <v>62.904699999999998</v>
      </c>
      <c r="AD393">
        <v>0.87250000000000005</v>
      </c>
      <c r="AE393">
        <v>21.709099999999999</v>
      </c>
      <c r="AF393">
        <v>16.217400000000001</v>
      </c>
      <c r="AG393">
        <v>0.63180000000000003</v>
      </c>
      <c r="AH393">
        <v>4.0500000000000001E-2</v>
      </c>
      <c r="AI393">
        <v>0.01</v>
      </c>
      <c r="AJ393">
        <v>6.6299999999999998E-2</v>
      </c>
      <c r="AK393">
        <v>6.8999999999999999E-3</v>
      </c>
      <c r="AL393" s="4">
        <v>0.2979</v>
      </c>
      <c r="AM393" s="5">
        <v>0.1106</v>
      </c>
      <c r="AN393" s="10">
        <v>0.19839999999999999</v>
      </c>
      <c r="AO393" s="6">
        <f t="shared" si="6"/>
        <v>9.9500000000000005E-2</v>
      </c>
      <c r="AQ393" s="6">
        <v>0.56399999999999995</v>
      </c>
      <c r="AR393" s="6">
        <v>0.1694</v>
      </c>
      <c r="AS393" s="6">
        <v>4.2299999999999997E-2</v>
      </c>
      <c r="AT393">
        <v>9.7999999999999997E-3</v>
      </c>
      <c r="AU393">
        <v>6.6299999999999998E-2</v>
      </c>
      <c r="AV393">
        <v>9.2999999999999992E-3</v>
      </c>
      <c r="AW393">
        <v>0.2288</v>
      </c>
      <c r="AX393">
        <v>4.53E-2</v>
      </c>
      <c r="AY393">
        <v>0.47060000000000002</v>
      </c>
      <c r="AZ393">
        <v>0.1694</v>
      </c>
      <c r="BA393">
        <v>0.33119999999999999</v>
      </c>
    </row>
    <row r="394" spans="1:53">
      <c r="A394" t="s">
        <v>1699</v>
      </c>
      <c r="B394" t="s">
        <v>1097</v>
      </c>
      <c r="C394" t="s">
        <v>50</v>
      </c>
      <c r="F394" t="s">
        <v>51</v>
      </c>
      <c r="G394" t="s">
        <v>52</v>
      </c>
      <c r="H394">
        <v>7242.7</v>
      </c>
      <c r="I394">
        <v>7455.4</v>
      </c>
      <c r="J394">
        <v>216.75</v>
      </c>
      <c r="K394">
        <v>58.2121</v>
      </c>
      <c r="L394">
        <v>0.80379999999999996</v>
      </c>
      <c r="M394">
        <v>19.400400000000001</v>
      </c>
      <c r="N394">
        <v>15.205299999999999</v>
      </c>
      <c r="O394">
        <v>0.54620000000000002</v>
      </c>
      <c r="P394">
        <v>2.9600000000000001E-2</v>
      </c>
      <c r="Q394">
        <v>25.711400000000001</v>
      </c>
      <c r="R394">
        <v>1.18E-2</v>
      </c>
      <c r="S394">
        <v>6.9199999999999998E-2</v>
      </c>
      <c r="T394">
        <v>2E-3</v>
      </c>
      <c r="U394">
        <v>6.7199999999999996E-2</v>
      </c>
      <c r="V394">
        <v>0.47120000000000001</v>
      </c>
      <c r="W394">
        <v>409.92079999999999</v>
      </c>
      <c r="X394">
        <v>5.3600000000000002E-2</v>
      </c>
      <c r="Y394">
        <v>0.62780000000000002</v>
      </c>
      <c r="Z394">
        <v>0.32450000000000001</v>
      </c>
      <c r="AA394">
        <v>0.30330000000000001</v>
      </c>
      <c r="AB394">
        <v>476.75</v>
      </c>
      <c r="AC394">
        <v>81.612399999999994</v>
      </c>
      <c r="AD394">
        <v>0.89949999999999997</v>
      </c>
      <c r="AE394">
        <v>28.055399999999999</v>
      </c>
      <c r="AF394">
        <v>22.613199999999999</v>
      </c>
      <c r="AG394">
        <v>0.58230000000000004</v>
      </c>
      <c r="AH394">
        <v>3.4799999999999998E-2</v>
      </c>
      <c r="AI394">
        <v>1.2200000000000001E-2</v>
      </c>
      <c r="AJ394">
        <v>6.9800000000000001E-2</v>
      </c>
      <c r="AK394">
        <v>2E-3</v>
      </c>
      <c r="AL394" s="4">
        <v>0.37280000000000002</v>
      </c>
      <c r="AM394" s="5">
        <v>0.1096</v>
      </c>
      <c r="AN394" s="10">
        <v>0.19839999999999999</v>
      </c>
      <c r="AO394" s="6">
        <f t="shared" si="6"/>
        <v>0.17440000000000003</v>
      </c>
      <c r="AQ394" s="6">
        <v>0.62780000000000002</v>
      </c>
      <c r="AR394" s="6">
        <v>0.15840000000000001</v>
      </c>
      <c r="AS394" s="6">
        <v>3.9100000000000003E-2</v>
      </c>
      <c r="AT394">
        <v>1.0699999999999999E-2</v>
      </c>
      <c r="AU394">
        <v>6.9800000000000001E-2</v>
      </c>
      <c r="AV394">
        <v>9.1000000000000004E-3</v>
      </c>
      <c r="AW394">
        <v>0.2903</v>
      </c>
      <c r="AX394">
        <v>6.9000000000000006E-2</v>
      </c>
      <c r="AY394">
        <v>0.44140000000000001</v>
      </c>
      <c r="AZ394">
        <v>0.15840000000000001</v>
      </c>
      <c r="BA394">
        <v>0.45529999999999998</v>
      </c>
    </row>
    <row r="395" spans="1:53">
      <c r="A395" t="s">
        <v>1699</v>
      </c>
      <c r="B395" t="s">
        <v>1098</v>
      </c>
      <c r="C395" t="s">
        <v>50</v>
      </c>
      <c r="F395" t="s">
        <v>51</v>
      </c>
      <c r="G395" t="s">
        <v>52</v>
      </c>
      <c r="H395">
        <v>7224.2</v>
      </c>
      <c r="I395">
        <v>7459.6</v>
      </c>
      <c r="J395">
        <v>91.5</v>
      </c>
      <c r="K395">
        <v>42.109200000000001</v>
      </c>
      <c r="L395">
        <v>0.64839999999999998</v>
      </c>
      <c r="M395">
        <v>15.702400000000001</v>
      </c>
      <c r="N395" s="8" t="s">
        <v>1778</v>
      </c>
      <c r="O395">
        <v>0.82489999999999997</v>
      </c>
      <c r="P395">
        <v>2.8899999999999999E-2</v>
      </c>
      <c r="Q395" s="8" t="s">
        <v>1779</v>
      </c>
      <c r="R395">
        <v>8.3000000000000001E-3</v>
      </c>
      <c r="S395">
        <v>6.4100000000000004E-2</v>
      </c>
      <c r="T395">
        <v>9.5999999999999992E-3</v>
      </c>
      <c r="U395">
        <v>5.45E-2</v>
      </c>
      <c r="V395">
        <v>0.41649999999999998</v>
      </c>
      <c r="W395">
        <v>154.505</v>
      </c>
      <c r="X395">
        <v>3.5499999999999997E-2</v>
      </c>
      <c r="Y395">
        <v>0.52600000000000002</v>
      </c>
      <c r="Z395">
        <v>0.3196</v>
      </c>
      <c r="AA395">
        <v>0.20630000000000001</v>
      </c>
      <c r="AB395">
        <v>239.5</v>
      </c>
      <c r="AC395">
        <v>60.387900000000002</v>
      </c>
      <c r="AD395">
        <v>0.82530000000000003</v>
      </c>
      <c r="AE395">
        <v>21.469100000000001</v>
      </c>
      <c r="AF395">
        <v>15.7714</v>
      </c>
      <c r="AG395">
        <v>0.66369999999999996</v>
      </c>
      <c r="AH395">
        <v>3.5499999999999997E-2</v>
      </c>
      <c r="AI395">
        <v>1.04E-2</v>
      </c>
      <c r="AJ395">
        <v>6.4100000000000004E-2</v>
      </c>
      <c r="AK395">
        <v>9.5999999999999992E-3</v>
      </c>
      <c r="AL395" s="4">
        <v>0.33189999999999997</v>
      </c>
      <c r="AM395" s="5">
        <v>8.8900000000000007E-2</v>
      </c>
      <c r="AN395" s="10">
        <v>0.19839999999999999</v>
      </c>
      <c r="AO395" s="6">
        <f t="shared" si="6"/>
        <v>0.13349999999999998</v>
      </c>
      <c r="AQ395" s="6">
        <v>0.52600000000000002</v>
      </c>
      <c r="AR395" s="6">
        <v>0.16420000000000001</v>
      </c>
      <c r="AS395" s="6">
        <v>3.9699999999999999E-2</v>
      </c>
      <c r="AT395">
        <v>9.2999999999999992E-3</v>
      </c>
      <c r="AU395">
        <v>6.4000000000000001E-2</v>
      </c>
      <c r="AV395">
        <v>1.0999999999999999E-2</v>
      </c>
      <c r="AW395">
        <v>0.27860000000000001</v>
      </c>
      <c r="AX395">
        <v>6.8699999999999997E-2</v>
      </c>
      <c r="AY395">
        <v>0.43140000000000001</v>
      </c>
      <c r="AZ395">
        <v>0.16420000000000001</v>
      </c>
      <c r="BA395">
        <v>0.37909999999999999</v>
      </c>
    </row>
    <row r="396" spans="1:53">
      <c r="A396" t="s">
        <v>1699</v>
      </c>
      <c r="B396" t="s">
        <v>1099</v>
      </c>
      <c r="C396" t="s">
        <v>50</v>
      </c>
      <c r="F396" t="s">
        <v>51</v>
      </c>
      <c r="G396" t="s">
        <v>52</v>
      </c>
      <c r="H396">
        <v>7041.4</v>
      </c>
      <c r="I396">
        <v>7466</v>
      </c>
      <c r="J396">
        <v>221.75</v>
      </c>
      <c r="K396">
        <v>77.151700000000005</v>
      </c>
      <c r="L396">
        <v>0.46810000000000002</v>
      </c>
      <c r="M396">
        <v>30.1904</v>
      </c>
      <c r="N396" s="8" t="s">
        <v>1780</v>
      </c>
      <c r="O396">
        <v>0.92669999999999997</v>
      </c>
      <c r="P396">
        <v>4.7699999999999999E-2</v>
      </c>
      <c r="Q396">
        <v>42.512099999999997</v>
      </c>
      <c r="R396">
        <v>8.6E-3</v>
      </c>
      <c r="S396">
        <v>7.2900000000000006E-2</v>
      </c>
      <c r="T396">
        <v>2.1000000000000001E-2</v>
      </c>
      <c r="U396">
        <v>5.1799999999999999E-2</v>
      </c>
      <c r="V396">
        <v>0.28960000000000002</v>
      </c>
      <c r="W396">
        <v>258.01799999999997</v>
      </c>
      <c r="X396">
        <v>4.0300000000000002E-2</v>
      </c>
      <c r="Y396">
        <v>0.38979999999999998</v>
      </c>
      <c r="Z396">
        <v>0.1993</v>
      </c>
      <c r="AA396">
        <v>0.1905</v>
      </c>
      <c r="AB396">
        <v>660.5</v>
      </c>
      <c r="AC396">
        <v>104.1035</v>
      </c>
      <c r="AD396">
        <v>0.76590000000000003</v>
      </c>
      <c r="AE396">
        <v>39.825099999999999</v>
      </c>
      <c r="AF396">
        <v>21.8504</v>
      </c>
      <c r="AG396">
        <v>0.85470000000000002</v>
      </c>
      <c r="AH396">
        <v>4.9200000000000001E-2</v>
      </c>
      <c r="AI396">
        <v>7.4000000000000003E-3</v>
      </c>
      <c r="AJ396">
        <v>7.2900000000000006E-2</v>
      </c>
      <c r="AK396">
        <v>2.1000000000000001E-2</v>
      </c>
      <c r="AL396" s="4">
        <v>0.22500000000000001</v>
      </c>
      <c r="AM396" s="5">
        <v>5.45E-2</v>
      </c>
      <c r="AN396" s="10">
        <v>0.19839999999999999</v>
      </c>
      <c r="AO396" s="6">
        <f t="shared" si="6"/>
        <v>2.6600000000000013E-2</v>
      </c>
      <c r="AQ396" s="6">
        <v>0.38979999999999998</v>
      </c>
      <c r="AR396" s="6">
        <v>0.1477</v>
      </c>
      <c r="AS396" s="6">
        <v>0.05</v>
      </c>
      <c r="AT396">
        <v>6.6E-3</v>
      </c>
      <c r="AU396">
        <v>7.0699999999999999E-2</v>
      </c>
      <c r="AV396">
        <v>2.2499999999999999E-2</v>
      </c>
      <c r="AW396">
        <v>0.1923</v>
      </c>
      <c r="AX396">
        <v>2.1499999999999998E-2</v>
      </c>
      <c r="AY396">
        <v>0.27800000000000002</v>
      </c>
      <c r="AZ396">
        <v>0.1477</v>
      </c>
      <c r="BA396">
        <v>0.33550000000000002</v>
      </c>
    </row>
    <row r="397" spans="1:53">
      <c r="A397" t="s">
        <v>1699</v>
      </c>
      <c r="B397" t="s">
        <v>1100</v>
      </c>
      <c r="C397" t="s">
        <v>50</v>
      </c>
      <c r="F397" t="s">
        <v>51</v>
      </c>
      <c r="G397" t="s">
        <v>52</v>
      </c>
      <c r="H397">
        <v>7234.3</v>
      </c>
      <c r="I397">
        <v>7467.6</v>
      </c>
      <c r="J397">
        <v>17</v>
      </c>
      <c r="K397">
        <v>16.3582</v>
      </c>
      <c r="L397">
        <v>0.79830000000000001</v>
      </c>
      <c r="M397">
        <v>6.4960000000000004</v>
      </c>
      <c r="N397" s="8" t="s">
        <v>1781</v>
      </c>
      <c r="O397">
        <v>0.84419999999999995</v>
      </c>
      <c r="P397">
        <v>2.7400000000000001E-2</v>
      </c>
      <c r="Q397" s="8" t="s">
        <v>1782</v>
      </c>
      <c r="R397">
        <v>1.21E-2</v>
      </c>
      <c r="S397">
        <v>4.9299999999999997E-2</v>
      </c>
      <c r="T397">
        <v>3.8999999999999998E-3</v>
      </c>
      <c r="U397">
        <v>4.5400000000000003E-2</v>
      </c>
      <c r="V397">
        <v>0.42309999999999998</v>
      </c>
      <c r="W397">
        <v>30.888999999999999</v>
      </c>
      <c r="X397">
        <v>2.7400000000000001E-2</v>
      </c>
      <c r="Y397">
        <v>0.47170000000000001</v>
      </c>
      <c r="Z397">
        <v>0.36170000000000002</v>
      </c>
      <c r="AA397">
        <v>0.11</v>
      </c>
      <c r="AB397">
        <v>80.5</v>
      </c>
      <c r="AC397">
        <v>33.674999999999997</v>
      </c>
      <c r="AD397">
        <v>0.8921</v>
      </c>
      <c r="AE397">
        <v>12.0776</v>
      </c>
      <c r="AF397" s="8" t="s">
        <v>1783</v>
      </c>
      <c r="AG397">
        <v>0.57920000000000005</v>
      </c>
      <c r="AH397">
        <v>4.0399999999999998E-2</v>
      </c>
      <c r="AI397">
        <v>1.47E-2</v>
      </c>
      <c r="AJ397">
        <v>8.5099999999999995E-2</v>
      </c>
      <c r="AK397">
        <v>3.8999999999999998E-3</v>
      </c>
      <c r="AL397" s="4">
        <v>0.32979999999999998</v>
      </c>
      <c r="AM397" s="5">
        <v>8.14E-2</v>
      </c>
      <c r="AN397" s="10">
        <v>0.19839999999999999</v>
      </c>
      <c r="AO397" s="6">
        <f t="shared" si="6"/>
        <v>0.13139999999999999</v>
      </c>
      <c r="AQ397" s="6">
        <v>0.47170000000000001</v>
      </c>
      <c r="AR397" s="6">
        <v>0.1736</v>
      </c>
      <c r="AS397" s="6">
        <v>4.4200000000000003E-2</v>
      </c>
      <c r="AT397">
        <v>1.3100000000000001E-2</v>
      </c>
      <c r="AU397">
        <v>8.5099999999999995E-2</v>
      </c>
      <c r="AV397">
        <v>1.2200000000000001E-2</v>
      </c>
      <c r="AW397">
        <v>0.3029</v>
      </c>
      <c r="AX397">
        <v>7.1199999999999999E-2</v>
      </c>
      <c r="AY397">
        <v>0.43730000000000002</v>
      </c>
      <c r="AZ397">
        <v>0.1736</v>
      </c>
      <c r="BA397">
        <v>0.20780000000000001</v>
      </c>
    </row>
    <row r="398" spans="1:53">
      <c r="A398" t="s">
        <v>1699</v>
      </c>
      <c r="B398" t="s">
        <v>1101</v>
      </c>
      <c r="C398" t="s">
        <v>50</v>
      </c>
      <c r="F398" t="s">
        <v>51</v>
      </c>
      <c r="G398" t="s">
        <v>52</v>
      </c>
      <c r="H398">
        <v>7223.8</v>
      </c>
      <c r="I398">
        <v>7475.3</v>
      </c>
      <c r="J398">
        <v>76</v>
      </c>
      <c r="K398">
        <v>34.192399999999999</v>
      </c>
      <c r="L398">
        <v>0.81689999999999996</v>
      </c>
      <c r="M398">
        <v>13.081300000000001</v>
      </c>
      <c r="N398" s="8" t="s">
        <v>1784</v>
      </c>
      <c r="O398">
        <v>0.7833</v>
      </c>
      <c r="P398">
        <v>3.4200000000000001E-2</v>
      </c>
      <c r="Q398" s="8" t="s">
        <v>1785</v>
      </c>
      <c r="R398">
        <v>1.18E-2</v>
      </c>
      <c r="S398">
        <v>6.5699999999999995E-2</v>
      </c>
      <c r="T398">
        <v>-5.0000000000000001E-4</v>
      </c>
      <c r="U398">
        <v>6.6199999999999995E-2</v>
      </c>
      <c r="V398">
        <v>0.43380000000000002</v>
      </c>
      <c r="W398">
        <v>133.1617</v>
      </c>
      <c r="X398">
        <v>4.7E-2</v>
      </c>
      <c r="Y398">
        <v>0.56720000000000004</v>
      </c>
      <c r="Z398">
        <v>0.33579999999999999</v>
      </c>
      <c r="AA398">
        <v>0.23139999999999999</v>
      </c>
      <c r="AB398">
        <v>193.5</v>
      </c>
      <c r="AC398">
        <v>54.434100000000001</v>
      </c>
      <c r="AD398">
        <v>0.8206</v>
      </c>
      <c r="AE398">
        <v>18.945900000000002</v>
      </c>
      <c r="AF398">
        <v>15.237</v>
      </c>
      <c r="AG398">
        <v>0.6452</v>
      </c>
      <c r="AH398">
        <v>3.7699999999999997E-2</v>
      </c>
      <c r="AI398">
        <v>1.03E-2</v>
      </c>
      <c r="AJ398">
        <v>6.7100000000000007E-2</v>
      </c>
      <c r="AK398">
        <v>-5.0000000000000001E-4</v>
      </c>
      <c r="AL398" s="4">
        <v>0.32669999999999999</v>
      </c>
      <c r="AM398" s="5">
        <v>0.1028</v>
      </c>
      <c r="AN398" s="10">
        <v>0.19839999999999999</v>
      </c>
      <c r="AO398" s="6">
        <f t="shared" si="6"/>
        <v>0.1283</v>
      </c>
      <c r="AQ398" s="6">
        <v>0.56720000000000004</v>
      </c>
      <c r="AR398" s="6">
        <v>0.15920000000000001</v>
      </c>
      <c r="AS398" s="6">
        <v>0.04</v>
      </c>
      <c r="AT398">
        <v>8.3999999999999995E-3</v>
      </c>
      <c r="AU398">
        <v>6.7100000000000007E-2</v>
      </c>
      <c r="AV398">
        <v>1.3299999999999999E-2</v>
      </c>
      <c r="AW398">
        <v>0.25679999999999997</v>
      </c>
      <c r="AX398">
        <v>6.0299999999999999E-2</v>
      </c>
      <c r="AY398">
        <v>0.44</v>
      </c>
      <c r="AZ398">
        <v>0.15920000000000001</v>
      </c>
      <c r="BA398">
        <v>0.38969999999999999</v>
      </c>
    </row>
    <row r="399" spans="1:53">
      <c r="A399" t="s">
        <v>1699</v>
      </c>
      <c r="B399" t="s">
        <v>1102</v>
      </c>
      <c r="C399" t="s">
        <v>50</v>
      </c>
      <c r="F399" t="s">
        <v>51</v>
      </c>
      <c r="G399" t="s">
        <v>52</v>
      </c>
      <c r="H399">
        <v>7200.7</v>
      </c>
      <c r="I399">
        <v>7477.3</v>
      </c>
      <c r="J399">
        <v>87.5</v>
      </c>
      <c r="K399">
        <v>36.1494</v>
      </c>
      <c r="L399">
        <v>0.84140000000000004</v>
      </c>
      <c r="M399">
        <v>12.0486</v>
      </c>
      <c r="N399" s="8" t="s">
        <v>1786</v>
      </c>
      <c r="O399">
        <v>0.56469999999999998</v>
      </c>
      <c r="P399">
        <v>3.1E-2</v>
      </c>
      <c r="Q399">
        <v>11.0379</v>
      </c>
      <c r="R399">
        <v>9.7000000000000003E-3</v>
      </c>
      <c r="S399">
        <v>5.6599999999999998E-2</v>
      </c>
      <c r="T399">
        <v>-1.4E-3</v>
      </c>
      <c r="U399">
        <v>5.8000000000000003E-2</v>
      </c>
      <c r="V399">
        <v>0.43130000000000002</v>
      </c>
      <c r="W399">
        <v>153.5367</v>
      </c>
      <c r="X399">
        <v>4.1099999999999998E-2</v>
      </c>
      <c r="Y399">
        <v>0.57669999999999999</v>
      </c>
      <c r="Z399">
        <v>0.31950000000000001</v>
      </c>
      <c r="AA399">
        <v>0.25719999999999998</v>
      </c>
      <c r="AB399">
        <v>226.5</v>
      </c>
      <c r="AC399">
        <v>56.200200000000002</v>
      </c>
      <c r="AD399">
        <v>0.9012</v>
      </c>
      <c r="AE399">
        <v>18.6904</v>
      </c>
      <c r="AF399">
        <v>15.9575</v>
      </c>
      <c r="AG399">
        <v>0.38229999999999997</v>
      </c>
      <c r="AH399">
        <v>3.8300000000000001E-2</v>
      </c>
      <c r="AI399">
        <v>1.0800000000000001E-2</v>
      </c>
      <c r="AJ399">
        <v>6.3600000000000004E-2</v>
      </c>
      <c r="AK399">
        <v>-1.4E-3</v>
      </c>
      <c r="AL399" s="4">
        <v>0.3261</v>
      </c>
      <c r="AM399" s="5">
        <v>0.1047</v>
      </c>
      <c r="AN399" s="10">
        <v>0.19839999999999999</v>
      </c>
      <c r="AO399" s="6">
        <f t="shared" si="6"/>
        <v>0.12770000000000001</v>
      </c>
      <c r="AQ399" s="6">
        <v>0.57669999999999999</v>
      </c>
      <c r="AR399" s="6">
        <v>0.16789999999999999</v>
      </c>
      <c r="AS399" s="6">
        <v>4.2900000000000001E-2</v>
      </c>
      <c r="AT399">
        <v>8.6999999999999994E-3</v>
      </c>
      <c r="AU399">
        <v>6.3600000000000004E-2</v>
      </c>
      <c r="AV399">
        <v>1.9099999999999999E-2</v>
      </c>
      <c r="AW399">
        <v>0.25850000000000001</v>
      </c>
      <c r="AX399">
        <v>7.2400000000000006E-2</v>
      </c>
      <c r="AY399">
        <v>0.47060000000000002</v>
      </c>
      <c r="AZ399">
        <v>0.16789999999999999</v>
      </c>
      <c r="BA399">
        <v>0.38690000000000002</v>
      </c>
    </row>
    <row r="400" spans="1:53">
      <c r="A400" t="s">
        <v>1699</v>
      </c>
      <c r="B400" t="s">
        <v>1103</v>
      </c>
      <c r="C400" t="s">
        <v>50</v>
      </c>
      <c r="F400" t="s">
        <v>51</v>
      </c>
      <c r="G400" t="s">
        <v>52</v>
      </c>
      <c r="H400">
        <v>7257.8</v>
      </c>
      <c r="I400">
        <v>7480.8</v>
      </c>
      <c r="J400">
        <v>134.75</v>
      </c>
      <c r="K400">
        <v>51.798499999999997</v>
      </c>
      <c r="L400">
        <v>0.63109999999999999</v>
      </c>
      <c r="M400">
        <v>16.5504</v>
      </c>
      <c r="N400" s="8" t="s">
        <v>1787</v>
      </c>
      <c r="O400">
        <v>0.73480000000000001</v>
      </c>
      <c r="P400">
        <v>3.9199999999999999E-2</v>
      </c>
      <c r="Q400">
        <v>21.122299999999999</v>
      </c>
      <c r="R400">
        <v>8.3999999999999995E-3</v>
      </c>
      <c r="S400">
        <v>8.8599999999999998E-2</v>
      </c>
      <c r="T400">
        <v>2.0799999999999999E-2</v>
      </c>
      <c r="U400">
        <v>6.7699999999999996E-2</v>
      </c>
      <c r="V400">
        <v>0.33439999999999998</v>
      </c>
      <c r="W400">
        <v>180.24180000000001</v>
      </c>
      <c r="X400">
        <v>3.9899999999999998E-2</v>
      </c>
      <c r="Y400">
        <v>0.42549999999999999</v>
      </c>
      <c r="Z400">
        <v>0.23480000000000001</v>
      </c>
      <c r="AA400">
        <v>0.1908</v>
      </c>
      <c r="AB400">
        <v>423.5</v>
      </c>
      <c r="AC400">
        <v>77.718000000000004</v>
      </c>
      <c r="AD400">
        <v>0.88109999999999999</v>
      </c>
      <c r="AE400">
        <v>25.43</v>
      </c>
      <c r="AF400">
        <v>22.15</v>
      </c>
      <c r="AG400">
        <v>0.39350000000000002</v>
      </c>
      <c r="AH400">
        <v>4.36E-2</v>
      </c>
      <c r="AI400">
        <v>8.8000000000000005E-3</v>
      </c>
      <c r="AJ400">
        <v>8.8700000000000001E-2</v>
      </c>
      <c r="AK400">
        <v>1.89E-2</v>
      </c>
      <c r="AL400" s="4">
        <v>0.26729999999999998</v>
      </c>
      <c r="AM400" s="5">
        <v>5.8599999999999999E-2</v>
      </c>
      <c r="AN400" s="10">
        <v>0.19839999999999999</v>
      </c>
      <c r="AO400" s="6">
        <f t="shared" si="6"/>
        <v>6.8899999999999989E-2</v>
      </c>
      <c r="AQ400" s="6">
        <v>0.42549999999999999</v>
      </c>
      <c r="AR400" s="6">
        <v>0.1643</v>
      </c>
      <c r="AS400" s="6">
        <v>4.5600000000000002E-2</v>
      </c>
      <c r="AT400">
        <v>8.2000000000000007E-3</v>
      </c>
      <c r="AU400">
        <v>8.8700000000000001E-2</v>
      </c>
      <c r="AV400">
        <v>1.89E-2</v>
      </c>
      <c r="AW400">
        <v>0.23599999999999999</v>
      </c>
      <c r="AX400">
        <v>3.4799999999999998E-2</v>
      </c>
      <c r="AY400">
        <v>0.41339999999999999</v>
      </c>
      <c r="AZ400">
        <v>0.1643</v>
      </c>
      <c r="BA400">
        <v>0.317</v>
      </c>
    </row>
    <row r="401" spans="1:53">
      <c r="A401" t="s">
        <v>1699</v>
      </c>
      <c r="B401" t="s">
        <v>1104</v>
      </c>
      <c r="C401" t="s">
        <v>50</v>
      </c>
      <c r="F401" t="s">
        <v>51</v>
      </c>
      <c r="G401" t="s">
        <v>52</v>
      </c>
      <c r="H401">
        <v>7212.4</v>
      </c>
      <c r="I401">
        <v>7480.6</v>
      </c>
      <c r="J401">
        <v>34.25</v>
      </c>
      <c r="K401">
        <v>23.0061</v>
      </c>
      <c r="L401">
        <v>0.81320000000000003</v>
      </c>
      <c r="M401" s="8" t="s">
        <v>1788</v>
      </c>
      <c r="N401">
        <v>6.0140000000000002</v>
      </c>
      <c r="O401">
        <v>0.65159999999999996</v>
      </c>
      <c r="P401">
        <v>4.02E-2</v>
      </c>
      <c r="Q401" s="8" t="s">
        <v>1789</v>
      </c>
      <c r="R401">
        <v>1.21E-2</v>
      </c>
      <c r="S401">
        <v>7.1999999999999995E-2</v>
      </c>
      <c r="T401">
        <v>1.9300000000000001E-2</v>
      </c>
      <c r="U401">
        <v>5.28E-2</v>
      </c>
      <c r="V401">
        <v>0.435</v>
      </c>
      <c r="W401">
        <v>62.636400000000002</v>
      </c>
      <c r="X401">
        <v>7.8200000000000006E-2</v>
      </c>
      <c r="Y401">
        <v>0.58530000000000004</v>
      </c>
      <c r="Z401">
        <v>0.27610000000000001</v>
      </c>
      <c r="AA401">
        <v>0.30919999999999997</v>
      </c>
      <c r="AB401">
        <v>137</v>
      </c>
      <c r="AC401">
        <v>45.032400000000003</v>
      </c>
      <c r="AD401">
        <v>0.84889999999999999</v>
      </c>
      <c r="AE401">
        <v>16.5855</v>
      </c>
      <c r="AF401" s="8" t="s">
        <v>1790</v>
      </c>
      <c r="AG401">
        <v>0.79069999999999996</v>
      </c>
      <c r="AH401">
        <v>4.4200000000000003E-2</v>
      </c>
      <c r="AI401">
        <v>0.01</v>
      </c>
      <c r="AJ401">
        <v>7.1999999999999995E-2</v>
      </c>
      <c r="AK401">
        <v>0.01</v>
      </c>
      <c r="AL401" s="4">
        <v>0.29720000000000002</v>
      </c>
      <c r="AM401" s="5">
        <v>0.1017</v>
      </c>
      <c r="AN401" s="10">
        <v>0.19839999999999999</v>
      </c>
      <c r="AO401" s="6">
        <f t="shared" si="6"/>
        <v>9.8800000000000027E-2</v>
      </c>
      <c r="AQ401" s="6">
        <v>0.58530000000000004</v>
      </c>
      <c r="AR401" s="6">
        <v>0.15920000000000001</v>
      </c>
      <c r="AS401" s="6">
        <v>4.5600000000000002E-2</v>
      </c>
      <c r="AT401">
        <v>8.6999999999999994E-3</v>
      </c>
      <c r="AU401">
        <v>6.7599999999999993E-2</v>
      </c>
      <c r="AV401">
        <v>0.01</v>
      </c>
      <c r="AW401">
        <v>0.2487</v>
      </c>
      <c r="AX401">
        <v>5.28E-2</v>
      </c>
      <c r="AY401">
        <v>0.43490000000000001</v>
      </c>
      <c r="AZ401">
        <v>0.15920000000000001</v>
      </c>
      <c r="BA401">
        <v>0.25119999999999998</v>
      </c>
    </row>
    <row r="402" spans="1:53">
      <c r="A402" t="s">
        <v>1699</v>
      </c>
      <c r="B402" t="s">
        <v>1105</v>
      </c>
      <c r="C402" t="s">
        <v>50</v>
      </c>
      <c r="F402" t="s">
        <v>51</v>
      </c>
      <c r="G402" t="s">
        <v>52</v>
      </c>
      <c r="H402">
        <v>7054.5</v>
      </c>
      <c r="I402">
        <v>7484.9</v>
      </c>
      <c r="J402">
        <v>116.25</v>
      </c>
      <c r="K402">
        <v>45.044899999999998</v>
      </c>
      <c r="L402">
        <v>0.72</v>
      </c>
      <c r="M402">
        <v>16.268899999999999</v>
      </c>
      <c r="N402">
        <v>10.1882</v>
      </c>
      <c r="O402">
        <v>0.75980000000000003</v>
      </c>
      <c r="P402">
        <v>5.0700000000000002E-2</v>
      </c>
      <c r="Q402">
        <v>23.7059</v>
      </c>
      <c r="R402">
        <v>8.8000000000000005E-3</v>
      </c>
      <c r="S402">
        <v>7.9100000000000004E-2</v>
      </c>
      <c r="T402">
        <v>2.6599999999999999E-2</v>
      </c>
      <c r="U402">
        <v>5.2499999999999998E-2</v>
      </c>
      <c r="V402">
        <v>0.27060000000000001</v>
      </c>
      <c r="W402">
        <v>126.6635</v>
      </c>
      <c r="X402">
        <v>2.4799999999999999E-2</v>
      </c>
      <c r="Y402">
        <v>0.33979999999999999</v>
      </c>
      <c r="Z402">
        <v>0.21560000000000001</v>
      </c>
      <c r="AA402">
        <v>0.1241</v>
      </c>
      <c r="AB402">
        <v>401.25</v>
      </c>
      <c r="AC402">
        <v>74.502300000000005</v>
      </c>
      <c r="AD402">
        <v>0.90839999999999999</v>
      </c>
      <c r="AE402">
        <v>26.228200000000001</v>
      </c>
      <c r="AF402">
        <v>20.0078</v>
      </c>
      <c r="AG402">
        <v>0.60940000000000005</v>
      </c>
      <c r="AH402">
        <v>4.9200000000000001E-2</v>
      </c>
      <c r="AI402">
        <v>7.4999999999999997E-3</v>
      </c>
      <c r="AJ402">
        <v>7.9100000000000004E-2</v>
      </c>
      <c r="AK402">
        <v>2.6599999999999999E-2</v>
      </c>
      <c r="AL402" s="4">
        <v>0.23100000000000001</v>
      </c>
      <c r="AM402" s="5">
        <v>3.9600000000000003E-2</v>
      </c>
      <c r="AN402" s="10">
        <v>0.19839999999999999</v>
      </c>
      <c r="AO402" s="6">
        <f t="shared" si="6"/>
        <v>3.2600000000000018E-2</v>
      </c>
      <c r="AQ402" s="6">
        <v>0.33979999999999999</v>
      </c>
      <c r="AR402" s="6">
        <v>0.1555</v>
      </c>
      <c r="AS402" s="6">
        <v>4.8599999999999997E-2</v>
      </c>
      <c r="AT402">
        <v>6.7000000000000002E-3</v>
      </c>
      <c r="AU402">
        <v>7.3700000000000002E-2</v>
      </c>
      <c r="AV402">
        <v>2.8199999999999999E-2</v>
      </c>
      <c r="AW402">
        <v>0.21479999999999999</v>
      </c>
      <c r="AX402">
        <v>3.2500000000000001E-2</v>
      </c>
      <c r="AY402">
        <v>0.32629999999999998</v>
      </c>
      <c r="AZ402">
        <v>0.1555</v>
      </c>
      <c r="BA402">
        <v>0.2898</v>
      </c>
    </row>
    <row r="403" spans="1:53">
      <c r="A403" t="s">
        <v>1699</v>
      </c>
      <c r="B403" t="s">
        <v>1106</v>
      </c>
      <c r="C403" t="s">
        <v>50</v>
      </c>
      <c r="F403" t="s">
        <v>51</v>
      </c>
      <c r="G403" t="s">
        <v>52</v>
      </c>
      <c r="H403">
        <v>7173.3</v>
      </c>
      <c r="I403">
        <v>7485.1</v>
      </c>
      <c r="J403">
        <v>86</v>
      </c>
      <c r="K403">
        <v>39.008899999999997</v>
      </c>
      <c r="L403">
        <v>0.71020000000000005</v>
      </c>
      <c r="M403">
        <v>13.671900000000001</v>
      </c>
      <c r="N403" s="8" t="s">
        <v>1791</v>
      </c>
      <c r="O403">
        <v>0.76359999999999995</v>
      </c>
      <c r="P403">
        <v>3.6600000000000001E-2</v>
      </c>
      <c r="Q403" s="8" t="s">
        <v>1792</v>
      </c>
      <c r="R403">
        <v>8.8000000000000005E-3</v>
      </c>
      <c r="S403">
        <v>6.1899999999999997E-2</v>
      </c>
      <c r="T403">
        <v>1.6400000000000001E-2</v>
      </c>
      <c r="U403">
        <v>4.5499999999999999E-2</v>
      </c>
      <c r="V403">
        <v>0.3962</v>
      </c>
      <c r="W403">
        <v>138.26320000000001</v>
      </c>
      <c r="X403">
        <v>5.2600000000000001E-2</v>
      </c>
      <c r="Y403">
        <v>0.51070000000000004</v>
      </c>
      <c r="Z403">
        <v>0.2732</v>
      </c>
      <c r="AA403">
        <v>0.23749999999999999</v>
      </c>
      <c r="AB403">
        <v>289.75</v>
      </c>
      <c r="AC403">
        <v>64.933400000000006</v>
      </c>
      <c r="AD403">
        <v>0.86360000000000003</v>
      </c>
      <c r="AE403">
        <v>23.863</v>
      </c>
      <c r="AF403">
        <v>16.479800000000001</v>
      </c>
      <c r="AG403">
        <v>0.69120000000000004</v>
      </c>
      <c r="AH403">
        <v>4.2799999999999998E-2</v>
      </c>
      <c r="AI403">
        <v>9.2999999999999992E-3</v>
      </c>
      <c r="AJ403">
        <v>6.5100000000000005E-2</v>
      </c>
      <c r="AK403">
        <v>1.6400000000000001E-2</v>
      </c>
      <c r="AL403" s="4">
        <v>0.2787</v>
      </c>
      <c r="AM403" s="5">
        <v>9.2200000000000004E-2</v>
      </c>
      <c r="AN403" s="10">
        <v>0.19839999999999999</v>
      </c>
      <c r="AO403" s="6">
        <f t="shared" si="6"/>
        <v>8.030000000000001E-2</v>
      </c>
      <c r="AQ403" s="6">
        <v>0.51070000000000004</v>
      </c>
      <c r="AR403" s="6">
        <v>0.15770000000000001</v>
      </c>
      <c r="AS403" s="6">
        <v>4.5499999999999999E-2</v>
      </c>
      <c r="AT403">
        <v>8.2000000000000007E-3</v>
      </c>
      <c r="AU403">
        <v>6.5100000000000005E-2</v>
      </c>
      <c r="AV403">
        <v>2.0400000000000001E-2</v>
      </c>
      <c r="AW403">
        <v>0.22839999999999999</v>
      </c>
      <c r="AX403">
        <v>5.0099999999999999E-2</v>
      </c>
      <c r="AY403">
        <v>0.4425</v>
      </c>
      <c r="AZ403">
        <v>0.15770000000000001</v>
      </c>
      <c r="BA403">
        <v>0.29670000000000002</v>
      </c>
    </row>
    <row r="404" spans="1:53">
      <c r="A404" t="s">
        <v>1699</v>
      </c>
      <c r="B404" t="s">
        <v>1107</v>
      </c>
      <c r="C404" t="s">
        <v>50</v>
      </c>
      <c r="F404" t="s">
        <v>51</v>
      </c>
      <c r="G404" t="s">
        <v>52</v>
      </c>
      <c r="H404">
        <v>7230.5</v>
      </c>
      <c r="I404">
        <v>7489.7</v>
      </c>
      <c r="J404">
        <v>108.5</v>
      </c>
      <c r="K404">
        <v>43.0336</v>
      </c>
      <c r="L404">
        <v>0.73619999999999997</v>
      </c>
      <c r="M404">
        <v>16.7956</v>
      </c>
      <c r="N404" s="8" t="s">
        <v>1793</v>
      </c>
      <c r="O404">
        <v>0.83289999999999997</v>
      </c>
      <c r="P404">
        <v>3.3300000000000003E-2</v>
      </c>
      <c r="Q404">
        <v>14.511900000000001</v>
      </c>
      <c r="R404">
        <v>1.35E-2</v>
      </c>
      <c r="S404">
        <v>9.8599999999999993E-2</v>
      </c>
      <c r="T404">
        <v>-8.5000000000000006E-3</v>
      </c>
      <c r="U404">
        <v>0.1071</v>
      </c>
      <c r="V404">
        <v>0.46800000000000003</v>
      </c>
      <c r="W404">
        <v>204.05070000000001</v>
      </c>
      <c r="X404">
        <v>6.4799999999999996E-2</v>
      </c>
      <c r="Y404">
        <v>0.62580000000000002</v>
      </c>
      <c r="Z404">
        <v>0.31169999999999998</v>
      </c>
      <c r="AA404">
        <v>0.31409999999999999</v>
      </c>
      <c r="AB404">
        <v>335.5</v>
      </c>
      <c r="AC404">
        <v>68.069800000000001</v>
      </c>
      <c r="AD404">
        <v>0.90990000000000004</v>
      </c>
      <c r="AE404">
        <v>24.997299999999999</v>
      </c>
      <c r="AF404" s="9" t="s">
        <v>1350</v>
      </c>
      <c r="AG404">
        <v>0.65029999999999999</v>
      </c>
      <c r="AH404">
        <v>3.9800000000000002E-2</v>
      </c>
      <c r="AI404">
        <v>1.1900000000000001E-2</v>
      </c>
      <c r="AJ404">
        <v>9.8599999999999993E-2</v>
      </c>
      <c r="AK404">
        <v>-8.5000000000000006E-3</v>
      </c>
      <c r="AL404" s="4">
        <v>0.32769999999999999</v>
      </c>
      <c r="AM404" s="5">
        <v>0.11409999999999999</v>
      </c>
      <c r="AN404" s="10">
        <v>0.19839999999999999</v>
      </c>
      <c r="AO404" s="6">
        <f t="shared" si="6"/>
        <v>0.1293</v>
      </c>
      <c r="AQ404" s="6">
        <v>0.62580000000000002</v>
      </c>
      <c r="AR404" s="6">
        <v>0.16059999999999999</v>
      </c>
      <c r="AS404" s="6">
        <v>4.2900000000000001E-2</v>
      </c>
      <c r="AT404">
        <v>9.4999999999999998E-3</v>
      </c>
      <c r="AU404">
        <v>6.6199999999999995E-2</v>
      </c>
      <c r="AV404">
        <v>7.7999999999999996E-3</v>
      </c>
      <c r="AW404">
        <v>0.26040000000000002</v>
      </c>
      <c r="AX404">
        <v>5.7200000000000001E-2</v>
      </c>
      <c r="AY404">
        <v>0.4047</v>
      </c>
      <c r="AZ404">
        <v>0.16059999999999999</v>
      </c>
      <c r="BA404">
        <v>0.32140000000000002</v>
      </c>
    </row>
    <row r="405" spans="1:53">
      <c r="A405" t="s">
        <v>1699</v>
      </c>
      <c r="B405" t="s">
        <v>1108</v>
      </c>
      <c r="C405" t="s">
        <v>50</v>
      </c>
      <c r="F405" t="s">
        <v>51</v>
      </c>
      <c r="G405" t="s">
        <v>52</v>
      </c>
      <c r="H405">
        <v>7197.4</v>
      </c>
      <c r="I405">
        <v>7497</v>
      </c>
      <c r="J405">
        <v>314.75</v>
      </c>
      <c r="K405">
        <v>85.200299999999999</v>
      </c>
      <c r="L405">
        <v>0.54490000000000005</v>
      </c>
      <c r="M405">
        <v>26.206099999999999</v>
      </c>
      <c r="N405">
        <v>22.677299999999999</v>
      </c>
      <c r="O405">
        <v>0.46339999999999998</v>
      </c>
      <c r="P405">
        <v>3.1E-2</v>
      </c>
      <c r="Q405">
        <v>39.187800000000003</v>
      </c>
      <c r="R405">
        <v>1.1299999999999999E-2</v>
      </c>
      <c r="S405">
        <v>6.8000000000000005E-2</v>
      </c>
      <c r="T405">
        <v>-2.4899999999999999E-2</v>
      </c>
      <c r="U405">
        <v>9.2899999999999996E-2</v>
      </c>
      <c r="V405">
        <v>0.44479999999999997</v>
      </c>
      <c r="W405">
        <v>561.76020000000005</v>
      </c>
      <c r="X405">
        <v>6.2899999999999998E-2</v>
      </c>
      <c r="Y405">
        <v>0.65280000000000005</v>
      </c>
      <c r="Z405">
        <v>0.30070000000000002</v>
      </c>
      <c r="AA405">
        <v>0.35210000000000002</v>
      </c>
      <c r="AB405">
        <v>693.5</v>
      </c>
      <c r="AC405">
        <v>110.9864</v>
      </c>
      <c r="AD405">
        <v>0.70750000000000002</v>
      </c>
      <c r="AE405">
        <v>35.488799999999998</v>
      </c>
      <c r="AF405">
        <v>31.4938</v>
      </c>
      <c r="AG405">
        <v>0.2616</v>
      </c>
      <c r="AH405">
        <v>3.6400000000000002E-2</v>
      </c>
      <c r="AI405">
        <v>1.1900000000000001E-2</v>
      </c>
      <c r="AJ405">
        <v>6.9800000000000001E-2</v>
      </c>
      <c r="AK405">
        <v>-2.4899999999999999E-2</v>
      </c>
      <c r="AL405" s="4">
        <v>0.34670000000000001</v>
      </c>
      <c r="AM405" s="5">
        <v>0.10639999999999999</v>
      </c>
      <c r="AN405" s="10">
        <v>0.19839999999999999</v>
      </c>
      <c r="AO405" s="6">
        <f t="shared" si="6"/>
        <v>0.14830000000000002</v>
      </c>
      <c r="AQ405" s="6">
        <v>0.65280000000000005</v>
      </c>
      <c r="AR405" s="6">
        <v>0.1673</v>
      </c>
      <c r="AS405" s="6">
        <v>4.0899999999999999E-2</v>
      </c>
      <c r="AT405">
        <v>1.04E-2</v>
      </c>
      <c r="AU405">
        <v>6.9800000000000001E-2</v>
      </c>
      <c r="AV405">
        <v>2.0999999999999999E-3</v>
      </c>
      <c r="AW405">
        <v>0.2651</v>
      </c>
      <c r="AX405">
        <v>5.28E-2</v>
      </c>
      <c r="AY405">
        <v>0.439</v>
      </c>
      <c r="AZ405">
        <v>0.1673</v>
      </c>
      <c r="BA405">
        <v>0.45300000000000001</v>
      </c>
    </row>
    <row r="406" spans="1:53">
      <c r="A406" t="s">
        <v>1699</v>
      </c>
      <c r="B406" t="s">
        <v>1109</v>
      </c>
      <c r="C406" t="s">
        <v>50</v>
      </c>
      <c r="F406" t="s">
        <v>51</v>
      </c>
      <c r="G406" t="s">
        <v>52</v>
      </c>
      <c r="H406">
        <v>7248.7</v>
      </c>
      <c r="I406">
        <v>7498.5</v>
      </c>
      <c r="J406">
        <v>96</v>
      </c>
      <c r="K406">
        <v>38.121000000000002</v>
      </c>
      <c r="L406">
        <v>0.83009999999999995</v>
      </c>
      <c r="M406">
        <v>14.9346</v>
      </c>
      <c r="N406" s="8" t="s">
        <v>1794</v>
      </c>
      <c r="O406">
        <v>0.75900000000000001</v>
      </c>
      <c r="P406">
        <v>3.73E-2</v>
      </c>
      <c r="Q406">
        <v>14.461600000000001</v>
      </c>
      <c r="R406">
        <v>1.01E-2</v>
      </c>
      <c r="S406">
        <v>6.8400000000000002E-2</v>
      </c>
      <c r="T406">
        <v>8.0000000000000002E-3</v>
      </c>
      <c r="U406">
        <v>6.0400000000000002E-2</v>
      </c>
      <c r="V406">
        <v>0.36449999999999999</v>
      </c>
      <c r="W406">
        <v>141.43559999999999</v>
      </c>
      <c r="X406">
        <v>4.82E-2</v>
      </c>
      <c r="Y406">
        <v>0.49769999999999998</v>
      </c>
      <c r="Z406">
        <v>0.2676</v>
      </c>
      <c r="AA406">
        <v>0.2301</v>
      </c>
      <c r="AB406">
        <v>258.5</v>
      </c>
      <c r="AC406">
        <v>61.281399999999998</v>
      </c>
      <c r="AD406">
        <v>0.86499999999999999</v>
      </c>
      <c r="AE406">
        <v>22.972300000000001</v>
      </c>
      <c r="AF406">
        <v>16.4693</v>
      </c>
      <c r="AG406">
        <v>0.65510000000000002</v>
      </c>
      <c r="AH406">
        <v>4.1599999999999998E-2</v>
      </c>
      <c r="AI406">
        <v>9.5999999999999992E-3</v>
      </c>
      <c r="AJ406">
        <v>7.2999999999999995E-2</v>
      </c>
      <c r="AK406">
        <v>8.0000000000000002E-3</v>
      </c>
      <c r="AL406" s="4">
        <v>0.28360000000000002</v>
      </c>
      <c r="AM406" s="5">
        <v>7.4999999999999997E-2</v>
      </c>
      <c r="AN406" s="10">
        <v>0.19839999999999999</v>
      </c>
      <c r="AO406" s="6">
        <f t="shared" si="6"/>
        <v>8.5200000000000026E-2</v>
      </c>
      <c r="AQ406" s="6">
        <v>0.49769999999999998</v>
      </c>
      <c r="AR406" s="6">
        <v>0.17449999999999999</v>
      </c>
      <c r="AS406" s="6">
        <v>4.41E-2</v>
      </c>
      <c r="AT406">
        <v>8.3999999999999995E-3</v>
      </c>
      <c r="AU406">
        <v>7.2999999999999995E-2</v>
      </c>
      <c r="AV406">
        <v>1.66E-2</v>
      </c>
      <c r="AW406">
        <v>0.2356</v>
      </c>
      <c r="AX406">
        <v>3.7100000000000001E-2</v>
      </c>
      <c r="AY406">
        <v>0.37790000000000001</v>
      </c>
      <c r="AZ406">
        <v>0.17449999999999999</v>
      </c>
      <c r="BA406">
        <v>0.36899999999999999</v>
      </c>
    </row>
    <row r="407" spans="1:53">
      <c r="A407" t="s">
        <v>1699</v>
      </c>
      <c r="B407" t="s">
        <v>1110</v>
      </c>
      <c r="C407" t="s">
        <v>50</v>
      </c>
      <c r="F407" t="s">
        <v>51</v>
      </c>
      <c r="G407" t="s">
        <v>52</v>
      </c>
      <c r="H407">
        <v>7176.9</v>
      </c>
      <c r="I407">
        <v>7500</v>
      </c>
      <c r="J407">
        <v>67.5</v>
      </c>
      <c r="K407">
        <v>32.6541</v>
      </c>
      <c r="L407">
        <v>0.79549999999999998</v>
      </c>
      <c r="M407" s="8" t="s">
        <v>1795</v>
      </c>
      <c r="N407" s="8" t="s">
        <v>1796</v>
      </c>
      <c r="O407">
        <v>0.72209999999999996</v>
      </c>
      <c r="P407">
        <v>3.7900000000000003E-2</v>
      </c>
      <c r="Q407" s="8" t="s">
        <v>1797</v>
      </c>
      <c r="R407">
        <v>1.2699999999999999E-2</v>
      </c>
      <c r="S407">
        <v>7.3099999999999998E-2</v>
      </c>
      <c r="T407">
        <v>-1E-4</v>
      </c>
      <c r="U407">
        <v>7.3200000000000001E-2</v>
      </c>
      <c r="V407">
        <v>0.3911</v>
      </c>
      <c r="W407">
        <v>106.376</v>
      </c>
      <c r="X407">
        <v>5.8299999999999998E-2</v>
      </c>
      <c r="Y407">
        <v>0.5111</v>
      </c>
      <c r="Z407">
        <v>0.26600000000000001</v>
      </c>
      <c r="AA407">
        <v>0.24510000000000001</v>
      </c>
      <c r="AB407">
        <v>214</v>
      </c>
      <c r="AC407">
        <v>56.010599999999997</v>
      </c>
      <c r="AD407">
        <v>0.85719999999999996</v>
      </c>
      <c r="AE407">
        <v>19.752400000000002</v>
      </c>
      <c r="AF407">
        <v>15.743600000000001</v>
      </c>
      <c r="AG407">
        <v>0.38690000000000002</v>
      </c>
      <c r="AH407">
        <v>4.6399999999999997E-2</v>
      </c>
      <c r="AI407">
        <v>1.2200000000000001E-2</v>
      </c>
      <c r="AJ407">
        <v>7.5899999999999995E-2</v>
      </c>
      <c r="AK407">
        <v>-1E-4</v>
      </c>
      <c r="AL407" s="4">
        <v>0.28349999999999997</v>
      </c>
      <c r="AM407" s="5">
        <v>9.0899999999999995E-2</v>
      </c>
      <c r="AN407" s="10">
        <v>0.19839999999999999</v>
      </c>
      <c r="AO407" s="6">
        <f t="shared" si="6"/>
        <v>8.5099999999999981E-2</v>
      </c>
      <c r="AQ407" s="6">
        <v>0.5111</v>
      </c>
      <c r="AR407" s="6">
        <v>0.1694</v>
      </c>
      <c r="AS407" s="6">
        <v>5.04E-2</v>
      </c>
      <c r="AT407">
        <v>9.7000000000000003E-3</v>
      </c>
      <c r="AU407">
        <v>7.5899999999999995E-2</v>
      </c>
      <c r="AV407">
        <v>2.5999999999999999E-2</v>
      </c>
      <c r="AW407">
        <v>0.2336</v>
      </c>
      <c r="AX407">
        <v>5.1499999999999997E-2</v>
      </c>
      <c r="AY407">
        <v>0.42320000000000002</v>
      </c>
      <c r="AZ407">
        <v>0.1694</v>
      </c>
      <c r="BA407">
        <v>0.3135</v>
      </c>
    </row>
    <row r="408" spans="1:53">
      <c r="A408" t="s">
        <v>1699</v>
      </c>
      <c r="B408" t="s">
        <v>1111</v>
      </c>
      <c r="C408" t="s">
        <v>50</v>
      </c>
      <c r="F408" t="s">
        <v>51</v>
      </c>
      <c r="G408" t="s">
        <v>52</v>
      </c>
      <c r="H408">
        <v>7264.5</v>
      </c>
      <c r="I408">
        <v>7497.4</v>
      </c>
      <c r="J408" s="9" t="s">
        <v>1350</v>
      </c>
      <c r="K408">
        <v>15.944000000000001</v>
      </c>
      <c r="L408">
        <v>0.91449999999999998</v>
      </c>
      <c r="M408">
        <v>5.7389999999999999</v>
      </c>
      <c r="N408">
        <v>4.0727000000000002</v>
      </c>
      <c r="O408">
        <v>0.72130000000000005</v>
      </c>
      <c r="P408">
        <v>4.5499999999999999E-2</v>
      </c>
      <c r="Q408" s="8" t="s">
        <v>1798</v>
      </c>
      <c r="R408">
        <v>6.6E-3</v>
      </c>
      <c r="S408">
        <v>5.8700000000000002E-2</v>
      </c>
      <c r="T408">
        <v>2.3699999999999999E-2</v>
      </c>
      <c r="U408">
        <v>3.5000000000000003E-2</v>
      </c>
      <c r="V408">
        <v>0.29980000000000001</v>
      </c>
      <c r="W408">
        <v>23.386600000000001</v>
      </c>
      <c r="X408">
        <v>1.9E-2</v>
      </c>
      <c r="Y408">
        <v>0.33119999999999999</v>
      </c>
      <c r="Z408">
        <v>0.2417</v>
      </c>
      <c r="AA408">
        <v>8.9499999999999996E-2</v>
      </c>
      <c r="AB408">
        <v>103.5</v>
      </c>
      <c r="AC408">
        <v>38.923099999999998</v>
      </c>
      <c r="AD408">
        <v>0.85850000000000004</v>
      </c>
      <c r="AE408">
        <v>13.8429</v>
      </c>
      <c r="AF408">
        <v>10.137600000000001</v>
      </c>
      <c r="AG408">
        <v>0.67979999999999996</v>
      </c>
      <c r="AH408">
        <v>4.6800000000000001E-2</v>
      </c>
      <c r="AI408">
        <v>8.0999999999999996E-3</v>
      </c>
      <c r="AJ408">
        <v>7.5499999999999998E-2</v>
      </c>
      <c r="AK408">
        <v>2.3699999999999999E-2</v>
      </c>
      <c r="AL408" s="4">
        <v>0.24329999999999999</v>
      </c>
      <c r="AM408" s="5">
        <v>4.1399999999999999E-2</v>
      </c>
      <c r="AN408" s="10">
        <v>0.19839999999999999</v>
      </c>
      <c r="AO408" s="6">
        <f t="shared" si="6"/>
        <v>4.4899999999999995E-2</v>
      </c>
      <c r="AQ408" s="6">
        <v>0.33119999999999999</v>
      </c>
      <c r="AR408" s="6">
        <v>0.1731</v>
      </c>
      <c r="AS408" s="6">
        <v>4.7E-2</v>
      </c>
      <c r="AT408">
        <v>8.3999999999999995E-3</v>
      </c>
      <c r="AU408">
        <v>7.5499999999999998E-2</v>
      </c>
      <c r="AV408">
        <v>2.4E-2</v>
      </c>
      <c r="AW408">
        <v>0.23039999999999999</v>
      </c>
      <c r="AX408">
        <v>3.3500000000000002E-2</v>
      </c>
      <c r="AY408">
        <v>0.33069999999999999</v>
      </c>
      <c r="AZ408">
        <v>0.1731</v>
      </c>
      <c r="BA408">
        <v>0.1792</v>
      </c>
    </row>
    <row r="409" spans="1:53">
      <c r="A409" t="s">
        <v>1699</v>
      </c>
      <c r="B409" t="s">
        <v>1112</v>
      </c>
      <c r="C409" t="s">
        <v>50</v>
      </c>
      <c r="F409" t="s">
        <v>51</v>
      </c>
      <c r="G409" t="s">
        <v>52</v>
      </c>
      <c r="H409">
        <v>7260.1</v>
      </c>
      <c r="I409">
        <v>7508.4</v>
      </c>
      <c r="J409">
        <v>69.5</v>
      </c>
      <c r="K409">
        <v>32.984900000000003</v>
      </c>
      <c r="L409">
        <v>0.80269999999999997</v>
      </c>
      <c r="M409" s="8" t="s">
        <v>1799</v>
      </c>
      <c r="N409" s="8" t="s">
        <v>1800</v>
      </c>
      <c r="O409">
        <v>0.47510000000000002</v>
      </c>
      <c r="P409">
        <v>4.6300000000000001E-2</v>
      </c>
      <c r="Q409">
        <v>13.1456</v>
      </c>
      <c r="R409">
        <v>9.7000000000000003E-3</v>
      </c>
      <c r="S409">
        <v>7.8299999999999995E-2</v>
      </c>
      <c r="T409">
        <v>2.4199999999999999E-2</v>
      </c>
      <c r="U409">
        <v>5.4100000000000002E-2</v>
      </c>
      <c r="V409">
        <v>0.33029999999999998</v>
      </c>
      <c r="W409">
        <v>93.812600000000003</v>
      </c>
      <c r="X409">
        <v>3.49E-2</v>
      </c>
      <c r="Y409">
        <v>0.40720000000000001</v>
      </c>
      <c r="Z409">
        <v>0.25169999999999998</v>
      </c>
      <c r="AA409">
        <v>0.1555</v>
      </c>
      <c r="AB409">
        <v>192</v>
      </c>
      <c r="AC409">
        <v>53.2928</v>
      </c>
      <c r="AD409">
        <v>0.84950000000000003</v>
      </c>
      <c r="AE409">
        <v>18.613299999999999</v>
      </c>
      <c r="AF409">
        <v>15.122400000000001</v>
      </c>
      <c r="AG409">
        <v>0.27179999999999999</v>
      </c>
      <c r="AH409">
        <v>4.6300000000000001E-2</v>
      </c>
      <c r="AI409">
        <v>8.5000000000000006E-3</v>
      </c>
      <c r="AJ409">
        <v>7.8299999999999995E-2</v>
      </c>
      <c r="AK409">
        <v>2.0199999999999999E-2</v>
      </c>
      <c r="AL409" s="4">
        <v>0.25890000000000002</v>
      </c>
      <c r="AM409" s="5">
        <v>6.2100000000000002E-2</v>
      </c>
      <c r="AN409" s="10">
        <v>0.19839999999999999</v>
      </c>
      <c r="AO409" s="6">
        <f t="shared" si="6"/>
        <v>6.0500000000000026E-2</v>
      </c>
      <c r="AQ409" s="6">
        <v>0.40720000000000001</v>
      </c>
      <c r="AR409" s="6">
        <v>0.17080000000000001</v>
      </c>
      <c r="AS409" s="6">
        <v>4.6399999999999997E-2</v>
      </c>
      <c r="AT409">
        <v>7.7999999999999996E-3</v>
      </c>
      <c r="AU409">
        <v>7.0900000000000005E-2</v>
      </c>
      <c r="AV409">
        <v>2.0199999999999999E-2</v>
      </c>
      <c r="AW409">
        <v>0.21740000000000001</v>
      </c>
      <c r="AX409">
        <v>2.63E-2</v>
      </c>
      <c r="AY409">
        <v>0.35120000000000001</v>
      </c>
      <c r="AZ409">
        <v>0.17080000000000001</v>
      </c>
      <c r="BA409">
        <v>0.36049999999999999</v>
      </c>
    </row>
    <row r="410" spans="1:53">
      <c r="A410" t="s">
        <v>1699</v>
      </c>
      <c r="B410" t="s">
        <v>1113</v>
      </c>
      <c r="C410" t="s">
        <v>50</v>
      </c>
      <c r="F410" t="s">
        <v>51</v>
      </c>
      <c r="G410" t="s">
        <v>52</v>
      </c>
      <c r="H410">
        <v>7213.4</v>
      </c>
      <c r="I410">
        <v>7512.6</v>
      </c>
      <c r="J410">
        <v>126.25</v>
      </c>
      <c r="K410">
        <v>52.988900000000001</v>
      </c>
      <c r="L410">
        <v>0.56499999999999995</v>
      </c>
      <c r="M410">
        <v>20.4694</v>
      </c>
      <c r="N410">
        <v>10.098000000000001</v>
      </c>
      <c r="O410">
        <v>0.89439999999999997</v>
      </c>
      <c r="P410">
        <v>2.8299999999999999E-2</v>
      </c>
      <c r="Q410">
        <v>14.4444</v>
      </c>
      <c r="R410">
        <v>1.14E-2</v>
      </c>
      <c r="S410">
        <v>6.5100000000000005E-2</v>
      </c>
      <c r="T410">
        <v>3.8E-3</v>
      </c>
      <c r="U410">
        <v>6.13E-2</v>
      </c>
      <c r="V410">
        <v>0.45579999999999998</v>
      </c>
      <c r="W410">
        <v>232.43360000000001</v>
      </c>
      <c r="X410">
        <v>4.3900000000000002E-2</v>
      </c>
      <c r="Y410">
        <v>0.6028</v>
      </c>
      <c r="Z410">
        <v>0.35659999999999997</v>
      </c>
      <c r="AA410">
        <v>0.2462</v>
      </c>
      <c r="AB410">
        <v>372.75</v>
      </c>
      <c r="AC410">
        <v>74.972300000000004</v>
      </c>
      <c r="AD410">
        <v>0.83330000000000004</v>
      </c>
      <c r="AE410">
        <v>27.372599999999998</v>
      </c>
      <c r="AF410">
        <v>19.112300000000001</v>
      </c>
      <c r="AG410">
        <v>0.71509999999999996</v>
      </c>
      <c r="AH410">
        <v>3.39E-2</v>
      </c>
      <c r="AI410">
        <v>1.0999999999999999E-2</v>
      </c>
      <c r="AJ410">
        <v>7.0400000000000004E-2</v>
      </c>
      <c r="AK410">
        <v>1.6999999999999999E-3</v>
      </c>
      <c r="AL410" s="4">
        <v>0.36599999999999999</v>
      </c>
      <c r="AM410" s="5">
        <v>8.4199999999999997E-2</v>
      </c>
      <c r="AN410" s="10">
        <v>0.19839999999999999</v>
      </c>
      <c r="AO410" s="6">
        <f t="shared" si="6"/>
        <v>0.1676</v>
      </c>
      <c r="AQ410" s="6">
        <v>0.6028</v>
      </c>
      <c r="AR410" s="6">
        <v>0.18940000000000001</v>
      </c>
      <c r="AS410" s="6">
        <v>3.6799999999999999E-2</v>
      </c>
      <c r="AT410">
        <v>9.5999999999999992E-3</v>
      </c>
      <c r="AU410">
        <v>7.0400000000000004E-2</v>
      </c>
      <c r="AV410">
        <v>1.6999999999999999E-3</v>
      </c>
      <c r="AW410">
        <v>0.3196</v>
      </c>
      <c r="AX410">
        <v>5.8700000000000002E-2</v>
      </c>
      <c r="AY410">
        <v>0.45989999999999998</v>
      </c>
      <c r="AZ410">
        <v>0.18940000000000001</v>
      </c>
      <c r="BA410">
        <v>0.33610000000000001</v>
      </c>
    </row>
    <row r="411" spans="1:53">
      <c r="A411" t="s">
        <v>1699</v>
      </c>
      <c r="B411" t="s">
        <v>1114</v>
      </c>
      <c r="C411" t="s">
        <v>50</v>
      </c>
      <c r="F411" t="s">
        <v>51</v>
      </c>
      <c r="G411" t="s">
        <v>52</v>
      </c>
      <c r="H411">
        <v>7232.3</v>
      </c>
      <c r="I411">
        <v>7519.6</v>
      </c>
      <c r="J411">
        <v>90</v>
      </c>
      <c r="K411">
        <v>38.132599999999996</v>
      </c>
      <c r="L411">
        <v>0.77780000000000005</v>
      </c>
      <c r="M411">
        <v>14.0938</v>
      </c>
      <c r="N411" s="8" t="s">
        <v>1801</v>
      </c>
      <c r="O411">
        <v>0.82609999999999995</v>
      </c>
      <c r="P411">
        <v>2.23E-2</v>
      </c>
      <c r="Q411">
        <v>8.1788000000000007</v>
      </c>
      <c r="R411">
        <v>1.2800000000000001E-2</v>
      </c>
      <c r="S411">
        <v>7.46E-2</v>
      </c>
      <c r="T411">
        <v>-1.2999999999999999E-2</v>
      </c>
      <c r="U411">
        <v>8.7499999999999994E-2</v>
      </c>
      <c r="V411">
        <v>0.53039999999999998</v>
      </c>
      <c r="W411">
        <v>194.64080000000001</v>
      </c>
      <c r="X411">
        <v>6.4299999999999996E-2</v>
      </c>
      <c r="Y411">
        <v>0.64839999999999998</v>
      </c>
      <c r="Z411">
        <v>0.38279999999999997</v>
      </c>
      <c r="AA411">
        <v>0.2656</v>
      </c>
      <c r="AB411">
        <v>248</v>
      </c>
      <c r="AC411">
        <v>61.741399999999999</v>
      </c>
      <c r="AD411">
        <v>0.8175</v>
      </c>
      <c r="AE411">
        <v>22.378</v>
      </c>
      <c r="AF411">
        <v>14.1767</v>
      </c>
      <c r="AG411">
        <v>0.75119999999999998</v>
      </c>
      <c r="AH411">
        <v>2.9100000000000001E-2</v>
      </c>
      <c r="AI411">
        <v>1.2200000000000001E-2</v>
      </c>
      <c r="AJ411">
        <v>7.46E-2</v>
      </c>
      <c r="AK411">
        <v>-1.2999999999999999E-2</v>
      </c>
      <c r="AL411" s="4">
        <v>0.40949999999999998</v>
      </c>
      <c r="AM411" s="5">
        <v>0.1158</v>
      </c>
      <c r="AN411" s="10">
        <v>0.19839999999999999</v>
      </c>
      <c r="AO411" s="6">
        <f t="shared" si="6"/>
        <v>0.21109999999999998</v>
      </c>
      <c r="AQ411" s="6">
        <v>0.64839999999999998</v>
      </c>
      <c r="AR411" s="6">
        <v>0.20880000000000001</v>
      </c>
      <c r="AS411" s="6">
        <v>3.3000000000000002E-2</v>
      </c>
      <c r="AT411">
        <v>9.9000000000000008E-3</v>
      </c>
      <c r="AU411">
        <v>5.7599999999999998E-2</v>
      </c>
      <c r="AV411">
        <v>-1.5E-3</v>
      </c>
      <c r="AW411">
        <v>0.3392</v>
      </c>
      <c r="AX411">
        <v>7.3200000000000001E-2</v>
      </c>
      <c r="AY411">
        <v>0.56779999999999997</v>
      </c>
      <c r="AZ411">
        <v>0.20880000000000001</v>
      </c>
      <c r="BA411">
        <v>0.35899999999999999</v>
      </c>
    </row>
    <row r="412" spans="1:53">
      <c r="A412" t="s">
        <v>1699</v>
      </c>
      <c r="B412" t="s">
        <v>1115</v>
      </c>
      <c r="C412" t="s">
        <v>50</v>
      </c>
      <c r="F412" t="s">
        <v>51</v>
      </c>
      <c r="G412" t="s">
        <v>52</v>
      </c>
      <c r="H412">
        <v>7136.7</v>
      </c>
      <c r="I412">
        <v>7532.8</v>
      </c>
      <c r="J412">
        <v>314.5</v>
      </c>
      <c r="K412">
        <v>84.1738</v>
      </c>
      <c r="L412">
        <v>0.55779999999999996</v>
      </c>
      <c r="M412">
        <v>30.759799999999998</v>
      </c>
      <c r="N412">
        <v>19.194700000000001</v>
      </c>
      <c r="O412">
        <v>0.73509999999999998</v>
      </c>
      <c r="P412">
        <v>4.1599999999999998E-2</v>
      </c>
      <c r="Q412">
        <v>52.645200000000003</v>
      </c>
      <c r="R412">
        <v>8.3000000000000001E-3</v>
      </c>
      <c r="S412">
        <v>6.9199999999999998E-2</v>
      </c>
      <c r="T412">
        <v>1.14E-2</v>
      </c>
      <c r="U412">
        <v>5.7799999999999997E-2</v>
      </c>
      <c r="V412">
        <v>0.32190000000000002</v>
      </c>
      <c r="W412">
        <v>407.1943</v>
      </c>
      <c r="X412">
        <v>3.5299999999999998E-2</v>
      </c>
      <c r="Y412">
        <v>0.41489999999999999</v>
      </c>
      <c r="Z412">
        <v>0.2092</v>
      </c>
      <c r="AA412">
        <v>0.20569999999999999</v>
      </c>
      <c r="AB412">
        <v>796</v>
      </c>
      <c r="AC412">
        <v>113.3112</v>
      </c>
      <c r="AD412">
        <v>0.77910000000000001</v>
      </c>
      <c r="AE412">
        <v>40.596200000000003</v>
      </c>
      <c r="AF412">
        <v>29.136099999999999</v>
      </c>
      <c r="AG412">
        <v>0.68459999999999999</v>
      </c>
      <c r="AH412">
        <v>4.5400000000000003E-2</v>
      </c>
      <c r="AI412">
        <v>8.3999999999999995E-3</v>
      </c>
      <c r="AJ412">
        <v>7.3599999999999999E-2</v>
      </c>
      <c r="AK412">
        <v>1.14E-2</v>
      </c>
      <c r="AL412" s="4">
        <v>0.2621</v>
      </c>
      <c r="AM412" s="5">
        <v>6.08E-2</v>
      </c>
      <c r="AN412" s="10">
        <v>0.19839999999999999</v>
      </c>
      <c r="AO412" s="6">
        <f t="shared" si="6"/>
        <v>6.3700000000000007E-2</v>
      </c>
      <c r="AQ412" s="6">
        <v>0.41489999999999999</v>
      </c>
      <c r="AR412" s="6">
        <v>0.152</v>
      </c>
      <c r="AS412" s="6">
        <v>4.7899999999999998E-2</v>
      </c>
      <c r="AT412">
        <v>7.6E-3</v>
      </c>
      <c r="AU412">
        <v>7.3599999999999999E-2</v>
      </c>
      <c r="AV412">
        <v>1.84E-2</v>
      </c>
      <c r="AW412">
        <v>0.22270000000000001</v>
      </c>
      <c r="AX412">
        <v>3.7499999999999999E-2</v>
      </c>
      <c r="AY412">
        <v>0.35780000000000001</v>
      </c>
      <c r="AZ412">
        <v>0.152</v>
      </c>
      <c r="BA412">
        <v>0.39429999999999998</v>
      </c>
    </row>
    <row r="413" spans="1:53">
      <c r="A413" t="s">
        <v>1699</v>
      </c>
      <c r="B413" t="s">
        <v>1116</v>
      </c>
      <c r="C413" t="s">
        <v>50</v>
      </c>
      <c r="F413" t="s">
        <v>51</v>
      </c>
      <c r="G413" t="s">
        <v>52</v>
      </c>
      <c r="H413">
        <v>7197.6</v>
      </c>
      <c r="I413">
        <v>7524.4</v>
      </c>
      <c r="J413">
        <v>145</v>
      </c>
      <c r="K413">
        <v>56.0473</v>
      </c>
      <c r="L413">
        <v>0.58009999999999995</v>
      </c>
      <c r="M413">
        <v>20.307500000000001</v>
      </c>
      <c r="N413">
        <v>11.0556</v>
      </c>
      <c r="O413">
        <v>0.84789999999999999</v>
      </c>
      <c r="P413">
        <v>2.5399999999999999E-2</v>
      </c>
      <c r="Q413">
        <v>14.8178</v>
      </c>
      <c r="R413">
        <v>9.9000000000000008E-3</v>
      </c>
      <c r="S413">
        <v>5.6000000000000001E-2</v>
      </c>
      <c r="T413">
        <v>-1.26E-2</v>
      </c>
      <c r="U413">
        <v>6.8599999999999994E-2</v>
      </c>
      <c r="V413">
        <v>0.47370000000000001</v>
      </c>
      <c r="W413">
        <v>276.61270000000002</v>
      </c>
      <c r="X413">
        <v>4.58E-2</v>
      </c>
      <c r="Y413">
        <v>0.61929999999999996</v>
      </c>
      <c r="Z413">
        <v>0.33090000000000003</v>
      </c>
      <c r="AA413">
        <v>0.28839999999999999</v>
      </c>
      <c r="AB413">
        <v>393</v>
      </c>
      <c r="AC413">
        <v>76.338999999999999</v>
      </c>
      <c r="AD413">
        <v>0.84740000000000004</v>
      </c>
      <c r="AE413">
        <v>28.474799999999998</v>
      </c>
      <c r="AF413">
        <v>17.855899999999998</v>
      </c>
      <c r="AG413">
        <v>0.77300000000000002</v>
      </c>
      <c r="AH413">
        <v>3.2800000000000003E-2</v>
      </c>
      <c r="AI413">
        <v>1.11E-2</v>
      </c>
      <c r="AJ413">
        <v>6.7900000000000002E-2</v>
      </c>
      <c r="AK413">
        <v>-1.26E-2</v>
      </c>
      <c r="AL413" s="4">
        <v>0.37669999999999998</v>
      </c>
      <c r="AM413" s="5">
        <v>0.10050000000000001</v>
      </c>
      <c r="AN413" s="10">
        <v>0.19839999999999999</v>
      </c>
      <c r="AO413" s="6">
        <f t="shared" si="6"/>
        <v>0.17829999999999999</v>
      </c>
      <c r="AQ413" s="6">
        <v>0.61929999999999996</v>
      </c>
      <c r="AR413" s="6">
        <v>0.17580000000000001</v>
      </c>
      <c r="AS413" s="6">
        <v>3.7199999999999997E-2</v>
      </c>
      <c r="AT413">
        <v>9.1999999999999998E-3</v>
      </c>
      <c r="AU413">
        <v>6.7900000000000002E-2</v>
      </c>
      <c r="AV413">
        <v>6.7000000000000002E-3</v>
      </c>
      <c r="AW413">
        <v>0.31969999999999998</v>
      </c>
      <c r="AX413">
        <v>7.7600000000000002E-2</v>
      </c>
      <c r="AY413">
        <v>0.50660000000000005</v>
      </c>
      <c r="AZ413">
        <v>0.17580000000000001</v>
      </c>
      <c r="BA413">
        <v>0.36749999999999999</v>
      </c>
    </row>
    <row r="414" spans="1:53">
      <c r="A414" t="s">
        <v>1699</v>
      </c>
      <c r="B414" t="s">
        <v>1117</v>
      </c>
      <c r="C414" t="s">
        <v>50</v>
      </c>
      <c r="F414" t="s">
        <v>51</v>
      </c>
      <c r="G414" t="s">
        <v>52</v>
      </c>
      <c r="H414">
        <v>7080</v>
      </c>
      <c r="I414">
        <v>7529.3</v>
      </c>
      <c r="J414">
        <v>179.25</v>
      </c>
      <c r="K414">
        <v>71.364000000000004</v>
      </c>
      <c r="L414">
        <v>0.44230000000000003</v>
      </c>
      <c r="M414">
        <v>25.801400000000001</v>
      </c>
      <c r="N414" s="8" t="s">
        <v>1802</v>
      </c>
      <c r="O414">
        <v>0.88529999999999998</v>
      </c>
      <c r="P414">
        <v>4.6399999999999997E-2</v>
      </c>
      <c r="Q414">
        <v>33.714599999999997</v>
      </c>
      <c r="R414">
        <v>8.2000000000000007E-3</v>
      </c>
      <c r="S414">
        <v>7.4800000000000005E-2</v>
      </c>
      <c r="T414">
        <v>1.8700000000000001E-2</v>
      </c>
      <c r="U414">
        <v>5.6099999999999997E-2</v>
      </c>
      <c r="V414">
        <v>0.30330000000000001</v>
      </c>
      <c r="W414">
        <v>220.2157</v>
      </c>
      <c r="X414">
        <v>4.0300000000000002E-2</v>
      </c>
      <c r="Y414">
        <v>0.39860000000000001</v>
      </c>
      <c r="Z414">
        <v>0.21160000000000001</v>
      </c>
      <c r="AA414">
        <v>0.187</v>
      </c>
      <c r="AB414">
        <v>581.5</v>
      </c>
      <c r="AC414">
        <v>94.376400000000004</v>
      </c>
      <c r="AD414">
        <v>0.82040000000000002</v>
      </c>
      <c r="AE414">
        <v>35.567</v>
      </c>
      <c r="AF414">
        <v>22.259</v>
      </c>
      <c r="AG414">
        <v>0.7863</v>
      </c>
      <c r="AH414">
        <v>4.7699999999999999E-2</v>
      </c>
      <c r="AI414">
        <v>7.7999999999999996E-3</v>
      </c>
      <c r="AJ414">
        <v>7.6200000000000004E-2</v>
      </c>
      <c r="AK414">
        <v>1.8700000000000001E-2</v>
      </c>
      <c r="AL414" s="4">
        <v>0.2432</v>
      </c>
      <c r="AM414" s="5">
        <v>5.4699999999999999E-2</v>
      </c>
      <c r="AN414" s="10">
        <v>0.19839999999999999</v>
      </c>
      <c r="AO414" s="6">
        <f t="shared" si="6"/>
        <v>4.4800000000000006E-2</v>
      </c>
      <c r="AQ414" s="6">
        <v>0.39860000000000001</v>
      </c>
      <c r="AR414" s="6">
        <v>0.14349999999999999</v>
      </c>
      <c r="AS414" s="6">
        <v>4.82E-2</v>
      </c>
      <c r="AT414">
        <v>7.4999999999999997E-3</v>
      </c>
      <c r="AU414">
        <v>7.6200000000000004E-2</v>
      </c>
      <c r="AV414">
        <v>2.2599999999999999E-2</v>
      </c>
      <c r="AW414">
        <v>0.21590000000000001</v>
      </c>
      <c r="AX414">
        <v>3.5099999999999999E-2</v>
      </c>
      <c r="AY414">
        <v>0.32619999999999999</v>
      </c>
      <c r="AZ414">
        <v>0.14349999999999999</v>
      </c>
      <c r="BA414">
        <v>0.30930000000000002</v>
      </c>
    </row>
    <row r="415" spans="1:53">
      <c r="A415" t="s">
        <v>1699</v>
      </c>
      <c r="B415" t="s">
        <v>1118</v>
      </c>
      <c r="C415" t="s">
        <v>50</v>
      </c>
      <c r="F415" t="s">
        <v>51</v>
      </c>
      <c r="G415" t="s">
        <v>52</v>
      </c>
      <c r="H415">
        <v>7216.2</v>
      </c>
      <c r="I415">
        <v>7531.1</v>
      </c>
      <c r="J415">
        <v>50</v>
      </c>
      <c r="K415">
        <v>27.563400000000001</v>
      </c>
      <c r="L415">
        <v>0.82699999999999996</v>
      </c>
      <c r="M415" s="8" t="s">
        <v>1803</v>
      </c>
      <c r="N415">
        <v>7.1760999999999999</v>
      </c>
      <c r="O415">
        <v>0.60909999999999997</v>
      </c>
      <c r="P415">
        <v>2.8799999999999999E-2</v>
      </c>
      <c r="Q415" s="8" t="s">
        <v>1804</v>
      </c>
      <c r="R415">
        <v>9.9000000000000008E-3</v>
      </c>
      <c r="S415">
        <v>5.3699999999999998E-2</v>
      </c>
      <c r="T415">
        <v>-2E-3</v>
      </c>
      <c r="U415">
        <v>5.57E-2</v>
      </c>
      <c r="V415">
        <v>0.4803</v>
      </c>
      <c r="W415">
        <v>98.950100000000006</v>
      </c>
      <c r="X415">
        <v>5.3600000000000002E-2</v>
      </c>
      <c r="Y415">
        <v>0.66110000000000002</v>
      </c>
      <c r="Z415">
        <v>0.38290000000000002</v>
      </c>
      <c r="AA415">
        <v>0.2782</v>
      </c>
      <c r="AB415">
        <v>147.75</v>
      </c>
      <c r="AC415">
        <v>47.651899999999998</v>
      </c>
      <c r="AD415">
        <v>0.81769999999999998</v>
      </c>
      <c r="AE415">
        <v>16.492799999999999</v>
      </c>
      <c r="AF415" s="8" t="s">
        <v>1805</v>
      </c>
      <c r="AG415">
        <v>0.73480000000000001</v>
      </c>
      <c r="AH415">
        <v>3.1300000000000001E-2</v>
      </c>
      <c r="AI415">
        <v>1.1299999999999999E-2</v>
      </c>
      <c r="AJ415">
        <v>7.6200000000000004E-2</v>
      </c>
      <c r="AK415">
        <v>-2E-3</v>
      </c>
      <c r="AL415" s="4">
        <v>0.39069999999999999</v>
      </c>
      <c r="AM415" s="5">
        <v>9.6699999999999994E-2</v>
      </c>
      <c r="AN415" s="10">
        <v>0.19839999999999999</v>
      </c>
      <c r="AO415" s="6">
        <f t="shared" si="6"/>
        <v>0.1923</v>
      </c>
      <c r="AQ415" s="6">
        <v>0.66110000000000002</v>
      </c>
      <c r="AR415" s="6">
        <v>0.18329999999999999</v>
      </c>
      <c r="AS415" s="6">
        <v>3.2500000000000001E-2</v>
      </c>
      <c r="AT415">
        <v>1.18E-2</v>
      </c>
      <c r="AU415">
        <v>7.6200000000000004E-2</v>
      </c>
      <c r="AV415">
        <v>4.4000000000000003E-3</v>
      </c>
      <c r="AW415">
        <v>0.34310000000000002</v>
      </c>
      <c r="AX415">
        <v>7.9200000000000007E-2</v>
      </c>
      <c r="AY415">
        <v>0.52410000000000001</v>
      </c>
      <c r="AZ415">
        <v>0.18329999999999999</v>
      </c>
      <c r="BA415">
        <v>0.34260000000000002</v>
      </c>
    </row>
    <row r="416" spans="1:53">
      <c r="A416" t="s">
        <v>1699</v>
      </c>
      <c r="B416" t="s">
        <v>1119</v>
      </c>
      <c r="C416" t="s">
        <v>50</v>
      </c>
      <c r="F416" t="s">
        <v>51</v>
      </c>
      <c r="G416" t="s">
        <v>52</v>
      </c>
      <c r="H416">
        <v>7229.8</v>
      </c>
      <c r="I416">
        <v>7531.6</v>
      </c>
      <c r="J416">
        <v>49</v>
      </c>
      <c r="K416">
        <v>27.692299999999999</v>
      </c>
      <c r="L416">
        <v>0.80300000000000005</v>
      </c>
      <c r="M416" s="8" t="s">
        <v>1616</v>
      </c>
      <c r="N416">
        <v>7</v>
      </c>
      <c r="O416">
        <v>0.55330000000000001</v>
      </c>
      <c r="P416">
        <v>2.76E-2</v>
      </c>
      <c r="Q416" s="8" t="s">
        <v>1806</v>
      </c>
      <c r="R416">
        <v>1.2699999999999999E-2</v>
      </c>
      <c r="S416">
        <v>8.0699999999999994E-2</v>
      </c>
      <c r="T416">
        <v>7.1000000000000004E-3</v>
      </c>
      <c r="U416">
        <v>7.3499999999999996E-2</v>
      </c>
      <c r="V416">
        <v>0.53420000000000001</v>
      </c>
      <c r="W416">
        <v>108.4456</v>
      </c>
      <c r="X416">
        <v>5.0799999999999998E-2</v>
      </c>
      <c r="Y416">
        <v>0.6603</v>
      </c>
      <c r="Z416">
        <v>0.39429999999999998</v>
      </c>
      <c r="AA416">
        <v>0.26590000000000003</v>
      </c>
      <c r="AB416">
        <v>112</v>
      </c>
      <c r="AC416">
        <v>43.288899999999998</v>
      </c>
      <c r="AD416">
        <v>0.75109999999999999</v>
      </c>
      <c r="AE416">
        <v>16.460999999999999</v>
      </c>
      <c r="AF416">
        <v>11.0206</v>
      </c>
      <c r="AG416">
        <v>0.66259999999999997</v>
      </c>
      <c r="AH416">
        <v>3.2199999999999999E-2</v>
      </c>
      <c r="AI416">
        <v>1.29E-2</v>
      </c>
      <c r="AJ416">
        <v>8.0699999999999994E-2</v>
      </c>
      <c r="AK416">
        <v>-1E-4</v>
      </c>
      <c r="AL416" s="4">
        <v>0.42770000000000002</v>
      </c>
      <c r="AM416" s="5">
        <v>0.1149</v>
      </c>
      <c r="AN416" s="10">
        <v>0.19839999999999999</v>
      </c>
      <c r="AO416" s="6">
        <f t="shared" si="6"/>
        <v>0.22930000000000003</v>
      </c>
      <c r="AQ416" s="6">
        <v>0.6603</v>
      </c>
      <c r="AR416" s="6">
        <v>0.21360000000000001</v>
      </c>
      <c r="AS416" s="6">
        <v>3.5900000000000001E-2</v>
      </c>
      <c r="AT416">
        <v>1.18E-2</v>
      </c>
      <c r="AU416">
        <v>8.0399999999999999E-2</v>
      </c>
      <c r="AV416">
        <v>-1E-4</v>
      </c>
      <c r="AW416">
        <v>0.34010000000000001</v>
      </c>
      <c r="AX416">
        <v>7.0000000000000007E-2</v>
      </c>
      <c r="AY416">
        <v>0.5585</v>
      </c>
      <c r="AZ416">
        <v>0.21360000000000001</v>
      </c>
      <c r="BA416">
        <v>0.4461</v>
      </c>
    </row>
    <row r="417" spans="1:53">
      <c r="A417" t="s">
        <v>1699</v>
      </c>
      <c r="B417" t="s">
        <v>1120</v>
      </c>
      <c r="C417" t="s">
        <v>50</v>
      </c>
      <c r="F417" t="s">
        <v>51</v>
      </c>
      <c r="G417" t="s">
        <v>52</v>
      </c>
      <c r="H417">
        <v>7241.5</v>
      </c>
      <c r="I417">
        <v>7534.8</v>
      </c>
      <c r="J417">
        <v>54.5</v>
      </c>
      <c r="K417">
        <v>29.988199999999999</v>
      </c>
      <c r="L417">
        <v>0.76160000000000005</v>
      </c>
      <c r="M417" s="8" t="s">
        <v>1807</v>
      </c>
      <c r="N417">
        <v>7.0415999999999999</v>
      </c>
      <c r="O417">
        <v>0.78790000000000004</v>
      </c>
      <c r="P417">
        <v>3.73E-2</v>
      </c>
      <c r="Q417" s="8" t="s">
        <v>1808</v>
      </c>
      <c r="R417">
        <v>0.01</v>
      </c>
      <c r="S417">
        <v>6.6900000000000001E-2</v>
      </c>
      <c r="T417">
        <v>1.29E-2</v>
      </c>
      <c r="U417">
        <v>5.3999999999999999E-2</v>
      </c>
      <c r="V417">
        <v>0.45229999999999998</v>
      </c>
      <c r="W417">
        <v>99.968800000000002</v>
      </c>
      <c r="X417">
        <v>5.5599999999999997E-2</v>
      </c>
      <c r="Y417">
        <v>0.56399999999999995</v>
      </c>
      <c r="Z417">
        <v>0.2853</v>
      </c>
      <c r="AA417">
        <v>0.2787</v>
      </c>
      <c r="AB417">
        <v>214</v>
      </c>
      <c r="AC417">
        <v>55.206600000000002</v>
      </c>
      <c r="AD417">
        <v>0.88239999999999996</v>
      </c>
      <c r="AE417">
        <v>18.2653</v>
      </c>
      <c r="AF417">
        <v>16.774899999999999</v>
      </c>
      <c r="AG417">
        <v>0.36780000000000002</v>
      </c>
      <c r="AH417">
        <v>4.2000000000000003E-2</v>
      </c>
      <c r="AI417">
        <v>1.06E-2</v>
      </c>
      <c r="AJ417">
        <v>6.9099999999999995E-2</v>
      </c>
      <c r="AK417">
        <v>1.29E-2</v>
      </c>
      <c r="AL417" s="4">
        <v>0.31059999999999999</v>
      </c>
      <c r="AM417" s="5">
        <v>0.10299999999999999</v>
      </c>
      <c r="AN417" s="10">
        <v>0.19839999999999999</v>
      </c>
      <c r="AO417" s="6">
        <f t="shared" si="6"/>
        <v>0.11219999999999999</v>
      </c>
      <c r="AQ417" s="6">
        <v>0.56399999999999995</v>
      </c>
      <c r="AR417" s="6">
        <v>0.1694</v>
      </c>
      <c r="AS417" s="6">
        <v>4.36E-2</v>
      </c>
      <c r="AT417">
        <v>1.03E-2</v>
      </c>
      <c r="AU417">
        <v>6.9099999999999995E-2</v>
      </c>
      <c r="AV417">
        <v>1.3299999999999999E-2</v>
      </c>
      <c r="AW417">
        <v>0.26140000000000002</v>
      </c>
      <c r="AX417">
        <v>6.1800000000000001E-2</v>
      </c>
      <c r="AY417">
        <v>0.48470000000000002</v>
      </c>
      <c r="AZ417">
        <v>0.1694</v>
      </c>
      <c r="BA417">
        <v>0.25259999999999999</v>
      </c>
    </row>
    <row r="418" spans="1:53">
      <c r="A418" t="s">
        <v>1699</v>
      </c>
      <c r="B418" t="s">
        <v>1121</v>
      </c>
      <c r="C418" t="s">
        <v>50</v>
      </c>
      <c r="F418" t="s">
        <v>51</v>
      </c>
      <c r="G418" t="s">
        <v>52</v>
      </c>
      <c r="H418">
        <v>7194.9</v>
      </c>
      <c r="I418">
        <v>7539.5</v>
      </c>
      <c r="J418">
        <v>146.75</v>
      </c>
      <c r="K418">
        <v>54.491</v>
      </c>
      <c r="L418">
        <v>0.62109999999999999</v>
      </c>
      <c r="M418">
        <v>22.265599999999999</v>
      </c>
      <c r="N418" s="8" t="s">
        <v>1809</v>
      </c>
      <c r="O418">
        <v>0.91849999999999998</v>
      </c>
      <c r="P418">
        <v>2.52E-2</v>
      </c>
      <c r="Q418">
        <v>14.870799999999999</v>
      </c>
      <c r="R418">
        <v>1.2200000000000001E-2</v>
      </c>
      <c r="S418">
        <v>6.7799999999999999E-2</v>
      </c>
      <c r="T418">
        <v>-6.3E-3</v>
      </c>
      <c r="U418">
        <v>7.4099999999999999E-2</v>
      </c>
      <c r="V418">
        <v>0.5222</v>
      </c>
      <c r="W418">
        <v>307.59879999999998</v>
      </c>
      <c r="X418">
        <v>6.4799999999999996E-2</v>
      </c>
      <c r="Y418">
        <v>0.71140000000000003</v>
      </c>
      <c r="Z418">
        <v>0.29749999999999999</v>
      </c>
      <c r="AA418">
        <v>0.41389999999999999</v>
      </c>
      <c r="AB418">
        <v>364.75</v>
      </c>
      <c r="AC418">
        <v>78.566000000000003</v>
      </c>
      <c r="AD418">
        <v>0.74260000000000004</v>
      </c>
      <c r="AE418">
        <v>30.1159</v>
      </c>
      <c r="AF418">
        <v>16.923500000000001</v>
      </c>
      <c r="AG418">
        <v>0.84870000000000001</v>
      </c>
      <c r="AH418">
        <v>3.2800000000000003E-2</v>
      </c>
      <c r="AI418">
        <v>1.38E-2</v>
      </c>
      <c r="AJ418">
        <v>7.5200000000000003E-2</v>
      </c>
      <c r="AK418">
        <v>-6.3E-3</v>
      </c>
      <c r="AL418" s="4">
        <v>0.4002</v>
      </c>
      <c r="AM418" s="5">
        <v>0.13389999999999999</v>
      </c>
      <c r="AN418" s="10">
        <v>0.19839999999999999</v>
      </c>
      <c r="AO418" s="6">
        <f t="shared" si="6"/>
        <v>0.20180000000000001</v>
      </c>
      <c r="AQ418" s="6">
        <v>0.71140000000000003</v>
      </c>
      <c r="AR418" s="6">
        <v>0.1656</v>
      </c>
      <c r="AS418" s="6">
        <v>3.7900000000000003E-2</v>
      </c>
      <c r="AT418">
        <v>1.2500000000000001E-2</v>
      </c>
      <c r="AU418">
        <v>7.5200000000000003E-2</v>
      </c>
      <c r="AV418">
        <v>-3.3E-3</v>
      </c>
      <c r="AW418">
        <v>0.31790000000000002</v>
      </c>
      <c r="AX418">
        <v>0.1019</v>
      </c>
      <c r="AY418">
        <v>0.52780000000000005</v>
      </c>
      <c r="AZ418">
        <v>0.1656</v>
      </c>
      <c r="BA418">
        <v>0.40050000000000002</v>
      </c>
    </row>
    <row r="419" spans="1:53">
      <c r="A419" t="s">
        <v>1699</v>
      </c>
      <c r="B419" t="s">
        <v>1122</v>
      </c>
      <c r="C419" t="s">
        <v>50</v>
      </c>
      <c r="F419" t="s">
        <v>51</v>
      </c>
      <c r="G419" t="s">
        <v>52</v>
      </c>
      <c r="H419">
        <v>7218.1</v>
      </c>
      <c r="I419">
        <v>7543.3</v>
      </c>
      <c r="J419">
        <v>72.75</v>
      </c>
      <c r="K419">
        <v>33.551000000000002</v>
      </c>
      <c r="L419">
        <v>0.81210000000000004</v>
      </c>
      <c r="M419">
        <v>12.020200000000001</v>
      </c>
      <c r="N419" s="8" t="s">
        <v>1810</v>
      </c>
      <c r="O419">
        <v>0.62170000000000003</v>
      </c>
      <c r="P419">
        <v>2.6100000000000002E-2</v>
      </c>
      <c r="Q419">
        <v>7.657</v>
      </c>
      <c r="R419">
        <v>0.01</v>
      </c>
      <c r="S419">
        <v>4.87E-2</v>
      </c>
      <c r="T419">
        <v>-2.5999999999999999E-3</v>
      </c>
      <c r="U419">
        <v>5.1299999999999998E-2</v>
      </c>
      <c r="V419">
        <v>0.49819999999999998</v>
      </c>
      <c r="W419">
        <v>145.98179999999999</v>
      </c>
      <c r="X419">
        <v>6.0100000000000001E-2</v>
      </c>
      <c r="Y419">
        <v>0.60750000000000004</v>
      </c>
      <c r="Z419">
        <v>0.38169999999999998</v>
      </c>
      <c r="AA419">
        <v>0.2258</v>
      </c>
      <c r="AB419">
        <v>215.75</v>
      </c>
      <c r="AC419">
        <v>55.478999999999999</v>
      </c>
      <c r="AD419">
        <v>0.88090000000000002</v>
      </c>
      <c r="AE419">
        <v>18.464700000000001</v>
      </c>
      <c r="AF419" s="9" t="s">
        <v>1811</v>
      </c>
      <c r="AG419">
        <v>0.24929999999999999</v>
      </c>
      <c r="AH419">
        <v>3.3099999999999997E-2</v>
      </c>
      <c r="AI419">
        <v>1.17E-2</v>
      </c>
      <c r="AJ419">
        <v>7.6100000000000001E-2</v>
      </c>
      <c r="AK419">
        <v>-2.5999999999999999E-3</v>
      </c>
      <c r="AL419" s="4">
        <v>0.3896</v>
      </c>
      <c r="AM419" s="5">
        <v>9.6799999999999997E-2</v>
      </c>
      <c r="AN419" s="10">
        <v>0.19839999999999999</v>
      </c>
      <c r="AO419" s="6">
        <f t="shared" si="6"/>
        <v>0.19120000000000001</v>
      </c>
      <c r="AQ419" s="6">
        <v>0.60750000000000004</v>
      </c>
      <c r="AR419" s="6">
        <v>0.20860000000000001</v>
      </c>
      <c r="AS419" s="6">
        <v>3.6600000000000001E-2</v>
      </c>
      <c r="AT419">
        <v>1.09E-2</v>
      </c>
      <c r="AU419">
        <v>7.6100000000000001E-2</v>
      </c>
      <c r="AV419">
        <v>5.1999999999999998E-3</v>
      </c>
      <c r="AW419">
        <v>0.33410000000000001</v>
      </c>
      <c r="AX419">
        <v>5.6399999999999999E-2</v>
      </c>
      <c r="AY419">
        <v>0.47249999999999998</v>
      </c>
      <c r="AZ419">
        <v>0.20860000000000001</v>
      </c>
      <c r="BA419">
        <v>0.33329999999999999</v>
      </c>
    </row>
    <row r="420" spans="1:53">
      <c r="A420" t="s">
        <v>1699</v>
      </c>
      <c r="B420" t="s">
        <v>1123</v>
      </c>
      <c r="C420" t="s">
        <v>50</v>
      </c>
      <c r="F420" t="s">
        <v>51</v>
      </c>
      <c r="G420" t="s">
        <v>52</v>
      </c>
      <c r="H420">
        <v>7203.8</v>
      </c>
      <c r="I420">
        <v>7550.5</v>
      </c>
      <c r="J420">
        <v>71.5</v>
      </c>
      <c r="K420">
        <v>33.997199999999999</v>
      </c>
      <c r="L420">
        <v>0.77739999999999998</v>
      </c>
      <c r="M420" s="8" t="s">
        <v>1812</v>
      </c>
      <c r="N420" s="8" t="s">
        <v>1813</v>
      </c>
      <c r="O420">
        <v>0.60840000000000005</v>
      </c>
      <c r="P420">
        <v>2.4899999999999999E-2</v>
      </c>
      <c r="Q420" s="8" t="s">
        <v>1814</v>
      </c>
      <c r="R420">
        <v>0.01</v>
      </c>
      <c r="S420">
        <v>5.1299999999999998E-2</v>
      </c>
      <c r="T420">
        <v>-5.9999999999999995E-4</v>
      </c>
      <c r="U420">
        <v>5.1900000000000002E-2</v>
      </c>
      <c r="V420">
        <v>0.53639999999999999</v>
      </c>
      <c r="W420">
        <v>156.09450000000001</v>
      </c>
      <c r="X420">
        <v>6.5500000000000003E-2</v>
      </c>
      <c r="Y420">
        <v>0.72489999999999999</v>
      </c>
      <c r="Z420">
        <v>0.41589999999999999</v>
      </c>
      <c r="AA420">
        <v>0.309</v>
      </c>
      <c r="AB420">
        <v>154.75</v>
      </c>
      <c r="AC420">
        <v>51.435099999999998</v>
      </c>
      <c r="AD420">
        <v>0.73509999999999998</v>
      </c>
      <c r="AE420">
        <v>19.6159</v>
      </c>
      <c r="AF420">
        <v>10.772</v>
      </c>
      <c r="AG420">
        <v>0.8599</v>
      </c>
      <c r="AH420">
        <v>2.92E-2</v>
      </c>
      <c r="AI420">
        <v>1.21E-2</v>
      </c>
      <c r="AJ420">
        <v>7.2099999999999997E-2</v>
      </c>
      <c r="AK420">
        <v>-5.9999999999999995E-4</v>
      </c>
      <c r="AL420" s="4">
        <v>0.44030000000000002</v>
      </c>
      <c r="AM420" s="5">
        <v>0.1154</v>
      </c>
      <c r="AN420" s="10">
        <v>0.19839999999999999</v>
      </c>
      <c r="AO420" s="6">
        <f t="shared" si="6"/>
        <v>0.24190000000000003</v>
      </c>
      <c r="AQ420" s="6">
        <v>0.72489999999999999</v>
      </c>
      <c r="AR420" s="6">
        <v>0.20619999999999999</v>
      </c>
      <c r="AS420" s="6">
        <v>3.2899999999999999E-2</v>
      </c>
      <c r="AT420">
        <v>1.26E-2</v>
      </c>
      <c r="AU420">
        <v>7.2099999999999997E-2</v>
      </c>
      <c r="AV420">
        <v>1.9E-3</v>
      </c>
      <c r="AW420">
        <v>0.3569</v>
      </c>
      <c r="AX420">
        <v>7.85E-2</v>
      </c>
      <c r="AY420">
        <v>0.51719999999999999</v>
      </c>
      <c r="AZ420">
        <v>0.20619999999999999</v>
      </c>
      <c r="BA420">
        <v>0.46350000000000002</v>
      </c>
    </row>
    <row r="421" spans="1:53">
      <c r="A421" t="s">
        <v>1699</v>
      </c>
      <c r="B421" t="s">
        <v>1124</v>
      </c>
      <c r="C421" t="s">
        <v>50</v>
      </c>
      <c r="F421" t="s">
        <v>51</v>
      </c>
      <c r="G421" t="s">
        <v>52</v>
      </c>
      <c r="H421">
        <v>7110.5</v>
      </c>
      <c r="I421">
        <v>7555.1</v>
      </c>
      <c r="J421">
        <v>119</v>
      </c>
      <c r="K421">
        <v>44.881599999999999</v>
      </c>
      <c r="L421">
        <v>0.74239999999999995</v>
      </c>
      <c r="M421">
        <v>16.666</v>
      </c>
      <c r="N421" s="8" t="s">
        <v>1815</v>
      </c>
      <c r="O421">
        <v>0.8337</v>
      </c>
      <c r="P421">
        <v>3.8399999999999997E-2</v>
      </c>
      <c r="Q421">
        <v>18.411999999999999</v>
      </c>
      <c r="R421">
        <v>1.29E-2</v>
      </c>
      <c r="S421">
        <v>7.6499999999999999E-2</v>
      </c>
      <c r="T421">
        <v>5.0000000000000001E-4</v>
      </c>
      <c r="U421">
        <v>7.5899999999999995E-2</v>
      </c>
      <c r="V421">
        <v>0.40210000000000001</v>
      </c>
      <c r="W421">
        <v>192.60560000000001</v>
      </c>
      <c r="X421">
        <v>7.0499999999999993E-2</v>
      </c>
      <c r="Y421">
        <v>0.57169999999999999</v>
      </c>
      <c r="Z421">
        <v>0.2631</v>
      </c>
      <c r="AA421">
        <v>0.30859999999999999</v>
      </c>
      <c r="AB421">
        <v>410.25</v>
      </c>
      <c r="AC421">
        <v>75.091899999999995</v>
      </c>
      <c r="AD421">
        <v>0.9143</v>
      </c>
      <c r="AE421">
        <v>26.6008</v>
      </c>
      <c r="AF421">
        <v>19.614899999999999</v>
      </c>
      <c r="AG421">
        <v>0.66920000000000002</v>
      </c>
      <c r="AH421">
        <v>4.4299999999999999E-2</v>
      </c>
      <c r="AI421">
        <v>1.0999999999999999E-2</v>
      </c>
      <c r="AJ421">
        <v>7.6499999999999999E-2</v>
      </c>
      <c r="AK421">
        <v>5.0000000000000001E-4</v>
      </c>
      <c r="AL421" s="4">
        <v>0.27800000000000002</v>
      </c>
      <c r="AM421" s="5">
        <v>9.1999999999999998E-2</v>
      </c>
      <c r="AN421" s="10">
        <v>0.19839999999999999</v>
      </c>
      <c r="AO421" s="6">
        <f t="shared" si="6"/>
        <v>7.9600000000000032E-2</v>
      </c>
      <c r="AQ421" s="6">
        <v>0.57169999999999999</v>
      </c>
      <c r="AR421" s="6">
        <v>0.17299999999999999</v>
      </c>
      <c r="AS421" s="6">
        <v>4.6800000000000001E-2</v>
      </c>
      <c r="AT421">
        <v>9.1000000000000004E-3</v>
      </c>
      <c r="AU421">
        <v>7.6499999999999999E-2</v>
      </c>
      <c r="AV421">
        <v>9.1000000000000004E-3</v>
      </c>
      <c r="AW421">
        <v>0.2271</v>
      </c>
      <c r="AX421">
        <v>3.1300000000000001E-2</v>
      </c>
      <c r="AY421">
        <v>0.33379999999999999</v>
      </c>
      <c r="AZ421">
        <v>0.17299999999999999</v>
      </c>
      <c r="BA421">
        <v>0.28989999999999999</v>
      </c>
    </row>
    <row r="422" spans="1:53">
      <c r="A422" t="s">
        <v>1699</v>
      </c>
      <c r="B422" t="s">
        <v>1125</v>
      </c>
      <c r="C422" t="s">
        <v>50</v>
      </c>
      <c r="F422" t="s">
        <v>51</v>
      </c>
      <c r="G422" t="s">
        <v>52</v>
      </c>
      <c r="H422">
        <v>7203.7</v>
      </c>
      <c r="I422">
        <v>7563.5</v>
      </c>
      <c r="J422">
        <v>165</v>
      </c>
      <c r="K422">
        <v>59.822899999999997</v>
      </c>
      <c r="L422">
        <v>0.57940000000000003</v>
      </c>
      <c r="M422">
        <v>19.749300000000002</v>
      </c>
      <c r="N422">
        <v>14.9626</v>
      </c>
      <c r="O422">
        <v>0.66849999999999998</v>
      </c>
      <c r="P422">
        <v>2.3599999999999999E-2</v>
      </c>
      <c r="Q422">
        <v>15.7354</v>
      </c>
      <c r="R422">
        <v>1.04E-2</v>
      </c>
      <c r="S422">
        <v>4.9399999999999999E-2</v>
      </c>
      <c r="T422">
        <v>-1.2999999999999999E-3</v>
      </c>
      <c r="U422">
        <v>5.0799999999999998E-2</v>
      </c>
      <c r="V422">
        <v>0.5232</v>
      </c>
      <c r="W422">
        <v>349.49239999999998</v>
      </c>
      <c r="X422">
        <v>6.1100000000000002E-2</v>
      </c>
      <c r="Y422">
        <v>0.67610000000000003</v>
      </c>
      <c r="Z422">
        <v>0.38829999999999998</v>
      </c>
      <c r="AA422">
        <v>0.2878</v>
      </c>
      <c r="AB422">
        <v>372</v>
      </c>
      <c r="AC422">
        <v>83.051699999999997</v>
      </c>
      <c r="AD422">
        <v>0.67769999999999997</v>
      </c>
      <c r="AE422">
        <v>29.393999999999998</v>
      </c>
      <c r="AF422">
        <v>20.415600000000001</v>
      </c>
      <c r="AG422">
        <v>0.77149999999999996</v>
      </c>
      <c r="AH422">
        <v>3.1899999999999998E-2</v>
      </c>
      <c r="AI422">
        <v>1.3299999999999999E-2</v>
      </c>
      <c r="AJ422">
        <v>7.3499999999999996E-2</v>
      </c>
      <c r="AK422">
        <v>-1.2999999999999999E-3</v>
      </c>
      <c r="AL422" s="4">
        <v>0.40500000000000003</v>
      </c>
      <c r="AM422" s="5">
        <v>0.1288</v>
      </c>
      <c r="AN422" s="10">
        <v>0.19839999999999999</v>
      </c>
      <c r="AO422" s="6">
        <f t="shared" si="6"/>
        <v>0.20660000000000003</v>
      </c>
      <c r="AQ422" s="6">
        <v>0.67610000000000003</v>
      </c>
      <c r="AR422" s="6">
        <v>0.18890000000000001</v>
      </c>
      <c r="AS422" s="6">
        <v>3.8699999999999998E-2</v>
      </c>
      <c r="AT422">
        <v>1.14E-2</v>
      </c>
      <c r="AU422">
        <v>7.3499999999999996E-2</v>
      </c>
      <c r="AV422">
        <v>7.0000000000000001E-3</v>
      </c>
      <c r="AW422">
        <v>0.30890000000000001</v>
      </c>
      <c r="AX422">
        <v>8.0199999999999994E-2</v>
      </c>
      <c r="AY422">
        <v>0.50580000000000003</v>
      </c>
      <c r="AZ422">
        <v>0.18890000000000001</v>
      </c>
      <c r="BA422">
        <v>0.44729999999999998</v>
      </c>
    </row>
    <row r="423" spans="1:53">
      <c r="A423" t="s">
        <v>1699</v>
      </c>
      <c r="B423" t="s">
        <v>1126</v>
      </c>
      <c r="C423" t="s">
        <v>50</v>
      </c>
      <c r="F423" t="s">
        <v>51</v>
      </c>
      <c r="G423" t="s">
        <v>52</v>
      </c>
      <c r="H423">
        <v>6954.6</v>
      </c>
      <c r="I423">
        <v>7573.8</v>
      </c>
      <c r="J423">
        <v>120.25</v>
      </c>
      <c r="K423">
        <v>45.509099999999997</v>
      </c>
      <c r="L423">
        <v>0.72960000000000003</v>
      </c>
      <c r="M423">
        <v>15.7323</v>
      </c>
      <c r="N423" s="8" t="s">
        <v>1816</v>
      </c>
      <c r="O423">
        <v>0.53600000000000003</v>
      </c>
      <c r="P423">
        <v>4.3900000000000002E-2</v>
      </c>
      <c r="Q423">
        <v>21.402799999999999</v>
      </c>
      <c r="R423">
        <v>6.4999999999999997E-3</v>
      </c>
      <c r="S423">
        <v>6.0100000000000001E-2</v>
      </c>
      <c r="T423">
        <v>2.23E-2</v>
      </c>
      <c r="U423">
        <v>3.78E-2</v>
      </c>
      <c r="V423">
        <v>0.26219999999999999</v>
      </c>
      <c r="W423">
        <v>127.95780000000001</v>
      </c>
      <c r="X423">
        <v>2.53E-2</v>
      </c>
      <c r="Y423">
        <v>0.32300000000000001</v>
      </c>
      <c r="Z423">
        <v>0.2112</v>
      </c>
      <c r="AA423">
        <v>0.1119</v>
      </c>
      <c r="AB423">
        <v>415.5</v>
      </c>
      <c r="AC423">
        <v>74.857699999999994</v>
      </c>
      <c r="AD423">
        <v>0.93179999999999996</v>
      </c>
      <c r="AE423">
        <v>25.691800000000001</v>
      </c>
      <c r="AF423">
        <v>21.6602</v>
      </c>
      <c r="AG423">
        <v>0.42659999999999998</v>
      </c>
      <c r="AH423">
        <v>4.7600000000000003E-2</v>
      </c>
      <c r="AI423">
        <v>6.7999999999999996E-3</v>
      </c>
      <c r="AJ423">
        <v>6.9599999999999995E-2</v>
      </c>
      <c r="AK423">
        <v>1.72E-2</v>
      </c>
      <c r="AL423" s="4">
        <v>0.21829999999999999</v>
      </c>
      <c r="AM423" s="5">
        <v>4.0099999999999997E-2</v>
      </c>
      <c r="AN423" s="10">
        <v>0.19839999999999999</v>
      </c>
      <c r="AO423" s="6">
        <f t="shared" si="6"/>
        <v>1.9900000000000001E-2</v>
      </c>
      <c r="AQ423" s="6">
        <v>0.32300000000000001</v>
      </c>
      <c r="AR423" s="6">
        <v>0.1477</v>
      </c>
      <c r="AS423" s="6">
        <v>4.9099999999999998E-2</v>
      </c>
      <c r="AT423">
        <v>6.3E-3</v>
      </c>
      <c r="AU423">
        <v>6.9599999999999995E-2</v>
      </c>
      <c r="AV423">
        <v>1.72E-2</v>
      </c>
      <c r="AW423">
        <v>0.2</v>
      </c>
      <c r="AX423">
        <v>2.9499999999999998E-2</v>
      </c>
      <c r="AY423">
        <v>0.29449999999999998</v>
      </c>
      <c r="AZ423">
        <v>0.1477</v>
      </c>
      <c r="BA423">
        <v>0.29110000000000003</v>
      </c>
    </row>
    <row r="424" spans="1:53">
      <c r="A424" t="s">
        <v>1699</v>
      </c>
      <c r="B424" t="s">
        <v>1127</v>
      </c>
      <c r="C424" t="s">
        <v>50</v>
      </c>
      <c r="F424" t="s">
        <v>51</v>
      </c>
      <c r="G424" t="s">
        <v>52</v>
      </c>
      <c r="H424">
        <v>7212.2</v>
      </c>
      <c r="I424">
        <v>7571.2</v>
      </c>
      <c r="J424">
        <v>34.75</v>
      </c>
      <c r="K424">
        <v>22.5472</v>
      </c>
      <c r="L424">
        <v>0.85899999999999999</v>
      </c>
      <c r="M424">
        <v>7.585</v>
      </c>
      <c r="N424" s="8" t="s">
        <v>1817</v>
      </c>
      <c r="O424">
        <v>0.36380000000000001</v>
      </c>
      <c r="P424">
        <v>0.03</v>
      </c>
      <c r="Q424" s="8" t="s">
        <v>1818</v>
      </c>
      <c r="R424">
        <v>1.3299999999999999E-2</v>
      </c>
      <c r="S424">
        <v>5.9799999999999999E-2</v>
      </c>
      <c r="T424">
        <v>6.4000000000000003E-3</v>
      </c>
      <c r="U424">
        <v>5.3400000000000003E-2</v>
      </c>
      <c r="V424">
        <v>0.45269999999999999</v>
      </c>
      <c r="W424">
        <v>66.094200000000001</v>
      </c>
      <c r="X424">
        <v>4.1099999999999998E-2</v>
      </c>
      <c r="Y424">
        <v>0.56399999999999995</v>
      </c>
      <c r="Z424">
        <v>0.37430000000000002</v>
      </c>
      <c r="AA424">
        <v>0.18970000000000001</v>
      </c>
      <c r="AB424">
        <v>121.25</v>
      </c>
      <c r="AC424">
        <v>45.662199999999999</v>
      </c>
      <c r="AD424">
        <v>0.73080000000000001</v>
      </c>
      <c r="AE424">
        <v>16.664000000000001</v>
      </c>
      <c r="AF424">
        <v>11.571</v>
      </c>
      <c r="AG424">
        <v>0.59550000000000003</v>
      </c>
      <c r="AH424">
        <v>3.78E-2</v>
      </c>
      <c r="AI424">
        <v>1.21E-2</v>
      </c>
      <c r="AJ424">
        <v>6.88E-2</v>
      </c>
      <c r="AK424">
        <v>6.4000000000000003E-3</v>
      </c>
      <c r="AL424" s="4">
        <v>0.35639999999999999</v>
      </c>
      <c r="AM424" s="5">
        <v>8.5699999999999998E-2</v>
      </c>
      <c r="AN424" s="10">
        <v>0.19839999999999999</v>
      </c>
      <c r="AO424" s="6">
        <f t="shared" si="6"/>
        <v>0.158</v>
      </c>
      <c r="AQ424" s="6">
        <v>0.56399999999999995</v>
      </c>
      <c r="AR424" s="6">
        <v>0.19359999999999999</v>
      </c>
      <c r="AS424" s="6">
        <v>4.1200000000000001E-2</v>
      </c>
      <c r="AT424">
        <v>9.7999999999999997E-3</v>
      </c>
      <c r="AU424">
        <v>6.88E-2</v>
      </c>
      <c r="AV424">
        <v>1.3899999999999999E-2</v>
      </c>
      <c r="AW424">
        <v>0.31530000000000002</v>
      </c>
      <c r="AX424">
        <v>6.4199999999999993E-2</v>
      </c>
      <c r="AY424">
        <v>0.4662</v>
      </c>
      <c r="AZ424">
        <v>0.19359999999999999</v>
      </c>
      <c r="BA424">
        <v>0.2888</v>
      </c>
    </row>
    <row r="425" spans="1:53">
      <c r="A425" t="s">
        <v>1699</v>
      </c>
      <c r="B425" t="s">
        <v>1128</v>
      </c>
      <c r="C425" t="s">
        <v>50</v>
      </c>
      <c r="F425" t="s">
        <v>51</v>
      </c>
      <c r="G425" t="s">
        <v>52</v>
      </c>
      <c r="H425">
        <v>7226.6</v>
      </c>
      <c r="I425">
        <v>7569.1</v>
      </c>
      <c r="J425">
        <v>60</v>
      </c>
      <c r="K425">
        <v>35.838000000000001</v>
      </c>
      <c r="L425">
        <v>0.58699999999999997</v>
      </c>
      <c r="M425">
        <v>13.6568</v>
      </c>
      <c r="N425" s="8" t="s">
        <v>1819</v>
      </c>
      <c r="O425">
        <v>0.87109999999999999</v>
      </c>
      <c r="P425">
        <v>3.6700000000000003E-2</v>
      </c>
      <c r="Q425" s="8" t="s">
        <v>1820</v>
      </c>
      <c r="R425">
        <v>9.1999999999999998E-3</v>
      </c>
      <c r="S425">
        <v>5.9700000000000003E-2</v>
      </c>
      <c r="T425">
        <v>2.0999999999999999E-3</v>
      </c>
      <c r="U425">
        <v>5.7599999999999998E-2</v>
      </c>
      <c r="V425">
        <v>0.39989999999999998</v>
      </c>
      <c r="W425">
        <v>97.580699999999993</v>
      </c>
      <c r="X425">
        <v>4.0800000000000003E-2</v>
      </c>
      <c r="Y425">
        <v>0.52749999999999997</v>
      </c>
      <c r="Z425">
        <v>0.32769999999999999</v>
      </c>
      <c r="AA425">
        <v>0.19980000000000001</v>
      </c>
      <c r="AB425">
        <v>213</v>
      </c>
      <c r="AC425">
        <v>59.918100000000003</v>
      </c>
      <c r="AD425">
        <v>0.74550000000000005</v>
      </c>
      <c r="AE425">
        <v>22.924600000000002</v>
      </c>
      <c r="AF425">
        <v>13.0846</v>
      </c>
      <c r="AG425">
        <v>0.81320000000000003</v>
      </c>
      <c r="AH425">
        <v>3.7699999999999997E-2</v>
      </c>
      <c r="AI425">
        <v>9.7000000000000003E-3</v>
      </c>
      <c r="AJ425">
        <v>8.5300000000000001E-2</v>
      </c>
      <c r="AK425">
        <v>2.0999999999999999E-3</v>
      </c>
      <c r="AL425" s="4">
        <v>0.31740000000000002</v>
      </c>
      <c r="AM425" s="5">
        <v>7.6399999999999996E-2</v>
      </c>
      <c r="AN425" s="10">
        <v>0.19839999999999999</v>
      </c>
      <c r="AO425" s="6">
        <f t="shared" si="6"/>
        <v>0.11900000000000002</v>
      </c>
      <c r="AQ425" s="6">
        <v>0.52749999999999997</v>
      </c>
      <c r="AR425" s="6">
        <v>0.1628</v>
      </c>
      <c r="AS425" s="6">
        <v>3.8100000000000002E-2</v>
      </c>
      <c r="AT425">
        <v>9.7999999999999997E-3</v>
      </c>
      <c r="AU425">
        <v>8.5300000000000001E-2</v>
      </c>
      <c r="AV425">
        <v>1.0500000000000001E-2</v>
      </c>
      <c r="AW425">
        <v>0.28439999999999999</v>
      </c>
      <c r="AX425">
        <v>6.08E-2</v>
      </c>
      <c r="AY425">
        <v>0.42080000000000001</v>
      </c>
      <c r="AZ425">
        <v>0.1628</v>
      </c>
      <c r="BA425">
        <v>0.28029999999999999</v>
      </c>
    </row>
    <row r="426" spans="1:53">
      <c r="A426" t="s">
        <v>1699</v>
      </c>
      <c r="B426" t="s">
        <v>1129</v>
      </c>
      <c r="C426" t="s">
        <v>50</v>
      </c>
      <c r="F426" t="s">
        <v>51</v>
      </c>
      <c r="G426" t="s">
        <v>52</v>
      </c>
      <c r="H426">
        <v>7171.7</v>
      </c>
      <c r="I426">
        <v>7573.1</v>
      </c>
      <c r="J426">
        <v>48.75</v>
      </c>
      <c r="K426">
        <v>27.119900000000001</v>
      </c>
      <c r="L426">
        <v>0.83289999999999997</v>
      </c>
      <c r="M426" s="8" t="s">
        <v>1821</v>
      </c>
      <c r="N426" s="8" t="s">
        <v>1822</v>
      </c>
      <c r="O426">
        <v>0.76149999999999995</v>
      </c>
      <c r="P426">
        <v>2.5600000000000001E-2</v>
      </c>
      <c r="Q426">
        <v>5.1245000000000003</v>
      </c>
      <c r="R426">
        <v>9.4000000000000004E-3</v>
      </c>
      <c r="S426">
        <v>5.1299999999999998E-2</v>
      </c>
      <c r="T426">
        <v>8.2000000000000007E-3</v>
      </c>
      <c r="U426">
        <v>4.3099999999999999E-2</v>
      </c>
      <c r="V426">
        <v>0.44890000000000002</v>
      </c>
      <c r="W426">
        <v>89.786500000000004</v>
      </c>
      <c r="X426">
        <v>5.3800000000000001E-2</v>
      </c>
      <c r="Y426">
        <v>0.56969999999999998</v>
      </c>
      <c r="Z426">
        <v>0.32579999999999998</v>
      </c>
      <c r="AA426">
        <v>0.24390000000000001</v>
      </c>
      <c r="AB426">
        <v>198.25</v>
      </c>
      <c r="AC426">
        <v>53.778500000000001</v>
      </c>
      <c r="AD426">
        <v>0.86140000000000005</v>
      </c>
      <c r="AE426">
        <v>20.1921</v>
      </c>
      <c r="AF426" s="8" t="s">
        <v>1823</v>
      </c>
      <c r="AG426">
        <v>0.7208</v>
      </c>
      <c r="AH426">
        <v>3.9800000000000002E-2</v>
      </c>
      <c r="AI426">
        <v>1.3299999999999999E-2</v>
      </c>
      <c r="AJ426">
        <v>6.5699999999999995E-2</v>
      </c>
      <c r="AK426">
        <v>4.4000000000000003E-3</v>
      </c>
      <c r="AL426" s="4">
        <v>0.29870000000000002</v>
      </c>
      <c r="AM426" s="5">
        <v>0.1123</v>
      </c>
      <c r="AN426" s="10">
        <v>0.19839999999999999</v>
      </c>
      <c r="AO426" s="6">
        <f t="shared" si="6"/>
        <v>0.10030000000000003</v>
      </c>
      <c r="AQ426" s="6">
        <v>0.56969999999999998</v>
      </c>
      <c r="AR426" s="6">
        <v>0.1673</v>
      </c>
      <c r="AS426" s="6">
        <v>4.4499999999999998E-2</v>
      </c>
      <c r="AT426">
        <v>1.0800000000000001E-2</v>
      </c>
      <c r="AU426">
        <v>6.5699999999999995E-2</v>
      </c>
      <c r="AV426">
        <v>4.4000000000000003E-3</v>
      </c>
      <c r="AW426">
        <v>0.24829999999999999</v>
      </c>
      <c r="AX426">
        <v>7.5800000000000006E-2</v>
      </c>
      <c r="AY426">
        <v>0.51949999999999996</v>
      </c>
      <c r="AZ426">
        <v>0.1673</v>
      </c>
      <c r="BA426">
        <v>0.24840000000000001</v>
      </c>
    </row>
    <row r="427" spans="1:53">
      <c r="A427" t="s">
        <v>1699</v>
      </c>
      <c r="B427" t="s">
        <v>1130</v>
      </c>
      <c r="C427" t="s">
        <v>50</v>
      </c>
      <c r="F427" t="s">
        <v>51</v>
      </c>
      <c r="G427" t="s">
        <v>52</v>
      </c>
      <c r="H427">
        <v>7122.1</v>
      </c>
      <c r="I427">
        <v>7576.9</v>
      </c>
      <c r="J427">
        <v>120.25</v>
      </c>
      <c r="K427">
        <v>45.6203</v>
      </c>
      <c r="L427">
        <v>0.72609999999999997</v>
      </c>
      <c r="M427">
        <v>16.204699999999999</v>
      </c>
      <c r="N427">
        <v>11.101000000000001</v>
      </c>
      <c r="O427">
        <v>0.7742</v>
      </c>
      <c r="P427">
        <v>3.8300000000000001E-2</v>
      </c>
      <c r="Q427">
        <v>18.381599999999999</v>
      </c>
      <c r="R427">
        <v>8.0999999999999996E-3</v>
      </c>
      <c r="S427">
        <v>6.5699999999999995E-2</v>
      </c>
      <c r="T427">
        <v>7.4999999999999997E-3</v>
      </c>
      <c r="U427">
        <v>5.8299999999999998E-2</v>
      </c>
      <c r="V427">
        <v>0.3674</v>
      </c>
      <c r="W427">
        <v>176.36660000000001</v>
      </c>
      <c r="X427">
        <v>4.2799999999999998E-2</v>
      </c>
      <c r="Y427">
        <v>0.4763</v>
      </c>
      <c r="Z427">
        <v>0.27479999999999999</v>
      </c>
      <c r="AA427">
        <v>0.2014</v>
      </c>
      <c r="AB427">
        <v>358.75</v>
      </c>
      <c r="AC427">
        <v>70.590199999999996</v>
      </c>
      <c r="AD427">
        <v>0.90469999999999995</v>
      </c>
      <c r="AE427">
        <v>25.8476</v>
      </c>
      <c r="AF427">
        <v>19.216200000000001</v>
      </c>
      <c r="AG427">
        <v>0.66110000000000002</v>
      </c>
      <c r="AH427">
        <v>4.3099999999999999E-2</v>
      </c>
      <c r="AI427">
        <v>8.0000000000000002E-3</v>
      </c>
      <c r="AJ427">
        <v>6.7400000000000002E-2</v>
      </c>
      <c r="AK427">
        <v>7.4999999999999997E-3</v>
      </c>
      <c r="AL427" s="4">
        <v>0.28820000000000001</v>
      </c>
      <c r="AM427" s="5">
        <v>7.7499999999999999E-2</v>
      </c>
      <c r="AN427" s="10">
        <v>0.19839999999999999</v>
      </c>
      <c r="AO427" s="6">
        <f t="shared" si="6"/>
        <v>8.9800000000000019E-2</v>
      </c>
      <c r="AQ427" s="6">
        <v>0.4763</v>
      </c>
      <c r="AR427" s="6">
        <v>0.15479999999999999</v>
      </c>
      <c r="AS427" s="6">
        <v>4.5499999999999999E-2</v>
      </c>
      <c r="AT427">
        <v>6.7999999999999996E-3</v>
      </c>
      <c r="AU427">
        <v>6.7400000000000002E-2</v>
      </c>
      <c r="AV427">
        <v>1.9199999999999998E-2</v>
      </c>
      <c r="AW427">
        <v>0.24840000000000001</v>
      </c>
      <c r="AX427">
        <v>5.79E-2</v>
      </c>
      <c r="AY427">
        <v>0.37059999999999998</v>
      </c>
      <c r="AZ427">
        <v>0.15479999999999999</v>
      </c>
      <c r="BA427">
        <v>0.33239999999999997</v>
      </c>
    </row>
    <row r="428" spans="1:53">
      <c r="A428" t="s">
        <v>1699</v>
      </c>
      <c r="B428" t="s">
        <v>1131</v>
      </c>
      <c r="C428" t="s">
        <v>50</v>
      </c>
      <c r="F428" t="s">
        <v>51</v>
      </c>
      <c r="G428" t="s">
        <v>52</v>
      </c>
      <c r="H428">
        <v>7228.8</v>
      </c>
      <c r="I428">
        <v>7581.3</v>
      </c>
      <c r="J428">
        <v>90.25</v>
      </c>
      <c r="K428">
        <v>38.177999999999997</v>
      </c>
      <c r="L428">
        <v>0.77810000000000001</v>
      </c>
      <c r="M428">
        <v>14.2287</v>
      </c>
      <c r="N428">
        <v>9.0818999999999992</v>
      </c>
      <c r="O428">
        <v>0.79310000000000003</v>
      </c>
      <c r="P428">
        <v>3.32E-2</v>
      </c>
      <c r="Q428" s="8" t="s">
        <v>1824</v>
      </c>
      <c r="R428">
        <v>1.26E-2</v>
      </c>
      <c r="S428">
        <v>6.7400000000000002E-2</v>
      </c>
      <c r="T428">
        <v>-4.1999999999999997E-3</v>
      </c>
      <c r="U428">
        <v>7.1599999999999997E-2</v>
      </c>
      <c r="V428">
        <v>0.47749999999999998</v>
      </c>
      <c r="W428">
        <v>175.23699999999999</v>
      </c>
      <c r="X428">
        <v>8.0399999999999999E-2</v>
      </c>
      <c r="Y428">
        <v>0.68149999999999999</v>
      </c>
      <c r="Z428">
        <v>0.3231</v>
      </c>
      <c r="AA428">
        <v>0.3584</v>
      </c>
      <c r="AB428">
        <v>280.25</v>
      </c>
      <c r="AC428">
        <v>64.246200000000002</v>
      </c>
      <c r="AD428">
        <v>0.85319999999999996</v>
      </c>
      <c r="AE428">
        <v>22.973600000000001</v>
      </c>
      <c r="AF428">
        <v>15.664899999999999</v>
      </c>
      <c r="AG428">
        <v>0.7258</v>
      </c>
      <c r="AH428">
        <v>4.0899999999999999E-2</v>
      </c>
      <c r="AI428">
        <v>1.15E-2</v>
      </c>
      <c r="AJ428">
        <v>7.1499999999999994E-2</v>
      </c>
      <c r="AK428">
        <v>-4.1999999999999997E-3</v>
      </c>
      <c r="AL428" s="4">
        <v>0.3301</v>
      </c>
      <c r="AM428" s="5">
        <v>0.1206</v>
      </c>
      <c r="AN428" s="10">
        <v>0.19839999999999999</v>
      </c>
      <c r="AO428" s="6">
        <f t="shared" si="6"/>
        <v>0.13170000000000001</v>
      </c>
      <c r="AQ428" s="6">
        <v>0.68149999999999999</v>
      </c>
      <c r="AR428" s="6">
        <v>0.19170000000000001</v>
      </c>
      <c r="AS428" s="6">
        <v>4.4600000000000001E-2</v>
      </c>
      <c r="AT428">
        <v>8.8000000000000005E-3</v>
      </c>
      <c r="AU428">
        <v>7.1499999999999994E-2</v>
      </c>
      <c r="AV428">
        <v>1.4800000000000001E-2</v>
      </c>
      <c r="AW428">
        <v>0.25850000000000001</v>
      </c>
      <c r="AX428">
        <v>5.2699999999999997E-2</v>
      </c>
      <c r="AY428">
        <v>0.44929999999999998</v>
      </c>
      <c r="AZ428">
        <v>0.19170000000000001</v>
      </c>
      <c r="BA428">
        <v>0.32300000000000001</v>
      </c>
    </row>
    <row r="429" spans="1:53">
      <c r="A429" t="s">
        <v>1699</v>
      </c>
      <c r="B429" t="s">
        <v>1132</v>
      </c>
      <c r="C429" t="s">
        <v>50</v>
      </c>
      <c r="F429" t="s">
        <v>51</v>
      </c>
      <c r="G429" t="s">
        <v>52</v>
      </c>
      <c r="H429">
        <v>7181.9</v>
      </c>
      <c r="I429">
        <v>7586.7</v>
      </c>
      <c r="J429">
        <v>153.5</v>
      </c>
      <c r="K429">
        <v>56.146700000000003</v>
      </c>
      <c r="L429">
        <v>0.6119</v>
      </c>
      <c r="M429">
        <v>20.082899999999999</v>
      </c>
      <c r="N429" s="8" t="s">
        <v>1825</v>
      </c>
      <c r="O429">
        <v>0.80600000000000005</v>
      </c>
      <c r="P429">
        <v>2.69E-2</v>
      </c>
      <c r="Q429">
        <v>16.567</v>
      </c>
      <c r="R429">
        <v>1.21E-2</v>
      </c>
      <c r="S429">
        <v>7.2999999999999995E-2</v>
      </c>
      <c r="T429">
        <v>-8.0000000000000004E-4</v>
      </c>
      <c r="U429">
        <v>7.3800000000000004E-2</v>
      </c>
      <c r="V429">
        <v>0.51400000000000001</v>
      </c>
      <c r="W429">
        <v>317.12110000000001</v>
      </c>
      <c r="X429">
        <v>6.8699999999999997E-2</v>
      </c>
      <c r="Y429">
        <v>0.66220000000000001</v>
      </c>
      <c r="Z429">
        <v>0.33960000000000001</v>
      </c>
      <c r="AA429">
        <v>0.32250000000000001</v>
      </c>
      <c r="AB429">
        <v>421</v>
      </c>
      <c r="AC429">
        <v>79.055099999999996</v>
      </c>
      <c r="AD429">
        <v>0.84650000000000003</v>
      </c>
      <c r="AE429">
        <v>27.848500000000001</v>
      </c>
      <c r="AF429">
        <v>21.871200000000002</v>
      </c>
      <c r="AG429">
        <v>0.64839999999999998</v>
      </c>
      <c r="AH429">
        <v>3.32E-2</v>
      </c>
      <c r="AI429">
        <v>1.18E-2</v>
      </c>
      <c r="AJ429">
        <v>7.2999999999999995E-2</v>
      </c>
      <c r="AK429">
        <v>-8.0000000000000004E-4</v>
      </c>
      <c r="AL429" s="4">
        <v>0.39090000000000003</v>
      </c>
      <c r="AM429" s="5">
        <v>0.11210000000000001</v>
      </c>
      <c r="AN429" s="10">
        <v>0.19839999999999999</v>
      </c>
      <c r="AO429" s="6">
        <f t="shared" si="6"/>
        <v>0.19250000000000003</v>
      </c>
      <c r="AQ429" s="6">
        <v>0.66220000000000001</v>
      </c>
      <c r="AR429" s="6">
        <v>0.19600000000000001</v>
      </c>
      <c r="AS429" s="6">
        <v>3.6799999999999999E-2</v>
      </c>
      <c r="AT429">
        <v>9.9000000000000008E-3</v>
      </c>
      <c r="AU429">
        <v>6.4399999999999999E-2</v>
      </c>
      <c r="AV429">
        <v>1.6999999999999999E-3</v>
      </c>
      <c r="AW429">
        <v>0.31990000000000002</v>
      </c>
      <c r="AX429">
        <v>5.7700000000000001E-2</v>
      </c>
      <c r="AY429">
        <v>0.50119999999999998</v>
      </c>
      <c r="AZ429">
        <v>0.19600000000000001</v>
      </c>
      <c r="BA429">
        <v>0.36549999999999999</v>
      </c>
    </row>
    <row r="430" spans="1:53">
      <c r="A430" t="s">
        <v>1699</v>
      </c>
      <c r="B430" t="s">
        <v>1133</v>
      </c>
      <c r="C430" t="s">
        <v>50</v>
      </c>
      <c r="F430" t="s">
        <v>51</v>
      </c>
      <c r="G430" t="s">
        <v>52</v>
      </c>
      <c r="H430">
        <v>7206.3</v>
      </c>
      <c r="I430">
        <v>7589.2</v>
      </c>
      <c r="J430">
        <v>162.75</v>
      </c>
      <c r="K430">
        <v>54.026299999999999</v>
      </c>
      <c r="L430">
        <v>0.70069999999999999</v>
      </c>
      <c r="M430">
        <v>19.263300000000001</v>
      </c>
      <c r="N430" s="8" t="s">
        <v>1826</v>
      </c>
      <c r="O430">
        <v>0.82730000000000004</v>
      </c>
      <c r="P430">
        <v>2.7900000000000001E-2</v>
      </c>
      <c r="Q430">
        <v>18.2181</v>
      </c>
      <c r="R430">
        <v>1.6E-2</v>
      </c>
      <c r="S430">
        <v>9.1499999999999998E-2</v>
      </c>
      <c r="T430">
        <v>-9.7000000000000003E-3</v>
      </c>
      <c r="U430">
        <v>0.1013</v>
      </c>
      <c r="V430">
        <v>0.50470000000000004</v>
      </c>
      <c r="W430">
        <v>329.57209999999998</v>
      </c>
      <c r="X430">
        <v>9.0800000000000006E-2</v>
      </c>
      <c r="Y430">
        <v>0.79900000000000004</v>
      </c>
      <c r="Z430">
        <v>0.30559999999999998</v>
      </c>
      <c r="AA430">
        <v>0.49340000000000001</v>
      </c>
      <c r="AB430">
        <v>481.5</v>
      </c>
      <c r="AC430">
        <v>82.072500000000005</v>
      </c>
      <c r="AD430">
        <v>0.89829999999999999</v>
      </c>
      <c r="AE430">
        <v>28.408000000000001</v>
      </c>
      <c r="AF430">
        <v>21.3081</v>
      </c>
      <c r="AG430">
        <v>0.67149999999999999</v>
      </c>
      <c r="AH430">
        <v>3.7600000000000001E-2</v>
      </c>
      <c r="AI430">
        <v>1.41E-2</v>
      </c>
      <c r="AJ430">
        <v>9.1499999999999998E-2</v>
      </c>
      <c r="AK430">
        <v>-9.7000000000000003E-3</v>
      </c>
      <c r="AL430" s="4">
        <v>0.33779999999999999</v>
      </c>
      <c r="AM430" s="5">
        <v>0.13700000000000001</v>
      </c>
      <c r="AN430" s="10">
        <v>0.19839999999999999</v>
      </c>
      <c r="AO430" s="6">
        <f t="shared" si="6"/>
        <v>0.1394</v>
      </c>
      <c r="AQ430" s="6">
        <v>0.79900000000000004</v>
      </c>
      <c r="AR430" s="6">
        <v>0.1651</v>
      </c>
      <c r="AS430" s="6">
        <v>4.2599999999999999E-2</v>
      </c>
      <c r="AT430">
        <v>9.9000000000000008E-3</v>
      </c>
      <c r="AU430">
        <v>6.9800000000000001E-2</v>
      </c>
      <c r="AV430">
        <v>1.09E-2</v>
      </c>
      <c r="AW430">
        <v>0.25230000000000002</v>
      </c>
      <c r="AX430">
        <v>5.0700000000000002E-2</v>
      </c>
      <c r="AY430">
        <v>0.42809999999999998</v>
      </c>
      <c r="AZ430">
        <v>0.1651</v>
      </c>
      <c r="BA430">
        <v>0.33600000000000002</v>
      </c>
    </row>
    <row r="431" spans="1:53">
      <c r="A431" t="s">
        <v>1699</v>
      </c>
      <c r="B431" t="s">
        <v>1134</v>
      </c>
      <c r="C431" t="s">
        <v>50</v>
      </c>
      <c r="F431" t="s">
        <v>51</v>
      </c>
      <c r="G431" t="s">
        <v>52</v>
      </c>
      <c r="H431">
        <v>7133.6</v>
      </c>
      <c r="I431">
        <v>7588.2</v>
      </c>
      <c r="J431">
        <v>108.75</v>
      </c>
      <c r="K431">
        <v>51.875</v>
      </c>
      <c r="L431">
        <v>0.50780000000000003</v>
      </c>
      <c r="M431">
        <v>16.559799999999999</v>
      </c>
      <c r="N431">
        <v>10.535</v>
      </c>
      <c r="O431">
        <v>0.84230000000000005</v>
      </c>
      <c r="P431">
        <v>3.9800000000000002E-2</v>
      </c>
      <c r="Q431">
        <v>17.363600000000002</v>
      </c>
      <c r="R431">
        <v>8.6E-3</v>
      </c>
      <c r="S431">
        <v>6.0499999999999998E-2</v>
      </c>
      <c r="T431">
        <v>1.5100000000000001E-2</v>
      </c>
      <c r="U431">
        <v>4.5400000000000003E-2</v>
      </c>
      <c r="V431">
        <v>0.35680000000000001</v>
      </c>
      <c r="W431">
        <v>155.57550000000001</v>
      </c>
      <c r="X431">
        <v>3.5400000000000001E-2</v>
      </c>
      <c r="Y431">
        <v>0.47689999999999999</v>
      </c>
      <c r="Z431">
        <v>0.27210000000000001</v>
      </c>
      <c r="AA431">
        <v>0.20480000000000001</v>
      </c>
      <c r="AB431">
        <v>305.5</v>
      </c>
      <c r="AC431">
        <v>74.938100000000006</v>
      </c>
      <c r="AD431">
        <v>0.68359999999999999</v>
      </c>
      <c r="AE431">
        <v>26.3795</v>
      </c>
      <c r="AF431">
        <v>17.195900000000002</v>
      </c>
      <c r="AG431">
        <v>0.86150000000000004</v>
      </c>
      <c r="AH431">
        <v>4.2999999999999997E-2</v>
      </c>
      <c r="AI431">
        <v>8.6E-3</v>
      </c>
      <c r="AJ431">
        <v>7.17E-2</v>
      </c>
      <c r="AK431">
        <v>1.37E-2</v>
      </c>
      <c r="AL431" s="4">
        <v>0.28699999999999998</v>
      </c>
      <c r="AM431" s="5">
        <v>6.8099999999999994E-2</v>
      </c>
      <c r="AN431" s="10">
        <v>0.19839999999999999</v>
      </c>
      <c r="AO431" s="6">
        <f t="shared" si="6"/>
        <v>8.8599999999999984E-2</v>
      </c>
      <c r="AQ431" s="6">
        <v>0.47689999999999999</v>
      </c>
      <c r="AR431" s="6">
        <v>0.1716</v>
      </c>
      <c r="AS431" s="6">
        <v>4.48E-2</v>
      </c>
      <c r="AT431">
        <v>8.2000000000000007E-3</v>
      </c>
      <c r="AU431">
        <v>7.17E-2</v>
      </c>
      <c r="AV431">
        <v>1.37E-2</v>
      </c>
      <c r="AW431">
        <v>0.2485</v>
      </c>
      <c r="AX431">
        <v>4.8500000000000001E-2</v>
      </c>
      <c r="AY431">
        <v>0.40699999999999997</v>
      </c>
      <c r="AZ431">
        <v>0.1716</v>
      </c>
      <c r="BA431">
        <v>0.35630000000000001</v>
      </c>
    </row>
    <row r="432" spans="1:53">
      <c r="A432" t="s">
        <v>1699</v>
      </c>
      <c r="B432" t="s">
        <v>1135</v>
      </c>
      <c r="C432" t="s">
        <v>50</v>
      </c>
      <c r="F432" t="s">
        <v>51</v>
      </c>
      <c r="G432" t="s">
        <v>52</v>
      </c>
      <c r="H432">
        <v>7144.3</v>
      </c>
      <c r="I432">
        <v>7591.8</v>
      </c>
      <c r="J432">
        <v>61.25</v>
      </c>
      <c r="K432">
        <v>29.956099999999999</v>
      </c>
      <c r="L432">
        <v>0.85770000000000002</v>
      </c>
      <c r="M432">
        <v>11.486000000000001</v>
      </c>
      <c r="N432">
        <v>7.0711000000000004</v>
      </c>
      <c r="O432">
        <v>0.76280000000000003</v>
      </c>
      <c r="P432">
        <v>3.95E-2</v>
      </c>
      <c r="Q432" s="8" t="s">
        <v>1791</v>
      </c>
      <c r="R432">
        <v>1.15E-2</v>
      </c>
      <c r="S432">
        <v>7.8700000000000006E-2</v>
      </c>
      <c r="T432">
        <v>1.72E-2</v>
      </c>
      <c r="U432">
        <v>6.1499999999999999E-2</v>
      </c>
      <c r="V432">
        <v>0.41720000000000002</v>
      </c>
      <c r="W432">
        <v>103.465</v>
      </c>
      <c r="X432">
        <v>7.5300000000000006E-2</v>
      </c>
      <c r="Y432">
        <v>0.58109999999999995</v>
      </c>
      <c r="Z432">
        <v>0.27060000000000001</v>
      </c>
      <c r="AA432">
        <v>0.3105</v>
      </c>
      <c r="AB432">
        <v>190.25</v>
      </c>
      <c r="AC432">
        <v>52.6004</v>
      </c>
      <c r="AD432">
        <v>0.86409999999999998</v>
      </c>
      <c r="AE432">
        <v>20.166499999999999</v>
      </c>
      <c r="AF432" s="8" t="s">
        <v>1827</v>
      </c>
      <c r="AG432">
        <v>0.7742</v>
      </c>
      <c r="AH432">
        <v>4.2000000000000003E-2</v>
      </c>
      <c r="AI432">
        <v>9.4999999999999998E-3</v>
      </c>
      <c r="AJ432">
        <v>7.8700000000000006E-2</v>
      </c>
      <c r="AK432">
        <v>1.72E-2</v>
      </c>
      <c r="AL432" s="4">
        <v>0.28989999999999999</v>
      </c>
      <c r="AM432" s="5">
        <v>0.1042</v>
      </c>
      <c r="AN432" s="10">
        <v>0.19839999999999999</v>
      </c>
      <c r="AO432" s="6">
        <f t="shared" si="6"/>
        <v>9.1499999999999998E-2</v>
      </c>
      <c r="AQ432" s="6">
        <v>0.58109999999999995</v>
      </c>
      <c r="AR432" s="6">
        <v>0.1686</v>
      </c>
      <c r="AS432" s="6">
        <v>4.3200000000000002E-2</v>
      </c>
      <c r="AT432">
        <v>8.0999999999999996E-3</v>
      </c>
      <c r="AU432">
        <v>7.5499999999999998E-2</v>
      </c>
      <c r="AV432">
        <v>1.7299999999999999E-2</v>
      </c>
      <c r="AW432">
        <v>0.22839999999999999</v>
      </c>
      <c r="AX432">
        <v>4.2000000000000003E-2</v>
      </c>
      <c r="AY432">
        <v>0.34420000000000001</v>
      </c>
      <c r="AZ432">
        <v>0.1686</v>
      </c>
      <c r="BA432">
        <v>0.32150000000000001</v>
      </c>
    </row>
    <row r="433" spans="1:53">
      <c r="A433" t="s">
        <v>1699</v>
      </c>
      <c r="B433" t="s">
        <v>1136</v>
      </c>
      <c r="C433" t="s">
        <v>50</v>
      </c>
      <c r="F433" t="s">
        <v>51</v>
      </c>
      <c r="G433" t="s">
        <v>52</v>
      </c>
      <c r="H433">
        <v>7156.8</v>
      </c>
      <c r="I433">
        <v>7595.9</v>
      </c>
      <c r="J433">
        <v>75.5</v>
      </c>
      <c r="K433">
        <v>36.804299999999998</v>
      </c>
      <c r="L433">
        <v>0.70040000000000002</v>
      </c>
      <c r="M433">
        <v>13.1839</v>
      </c>
      <c r="N433" s="8" t="s">
        <v>1828</v>
      </c>
      <c r="O433">
        <v>0.73950000000000005</v>
      </c>
      <c r="P433">
        <v>3.0200000000000001E-2</v>
      </c>
      <c r="Q433" s="8" t="s">
        <v>1829</v>
      </c>
      <c r="R433">
        <v>1.06E-2</v>
      </c>
      <c r="S433">
        <v>6.3799999999999996E-2</v>
      </c>
      <c r="T433">
        <v>9.4999999999999998E-3</v>
      </c>
      <c r="U433">
        <v>5.4300000000000001E-2</v>
      </c>
      <c r="V433">
        <v>0.45710000000000001</v>
      </c>
      <c r="W433">
        <v>140.3253</v>
      </c>
      <c r="X433">
        <v>5.4399999999999997E-2</v>
      </c>
      <c r="Y433">
        <v>0.58509999999999995</v>
      </c>
      <c r="Z433">
        <v>0.29449999999999998</v>
      </c>
      <c r="AA433">
        <v>0.29060000000000002</v>
      </c>
      <c r="AB433">
        <v>237.75</v>
      </c>
      <c r="AC433">
        <v>58.479500000000002</v>
      </c>
      <c r="AD433">
        <v>0.87360000000000004</v>
      </c>
      <c r="AE433">
        <v>22.0929</v>
      </c>
      <c r="AF433">
        <v>14.6805</v>
      </c>
      <c r="AG433">
        <v>0.71109999999999995</v>
      </c>
      <c r="AH433">
        <v>3.6999999999999998E-2</v>
      </c>
      <c r="AI433">
        <v>1.0800000000000001E-2</v>
      </c>
      <c r="AJ433">
        <v>6.3799999999999996E-2</v>
      </c>
      <c r="AK433">
        <v>9.4999999999999998E-3</v>
      </c>
      <c r="AL433" s="4">
        <v>0.32769999999999999</v>
      </c>
      <c r="AM433" s="5">
        <v>0.1096</v>
      </c>
      <c r="AN433" s="10">
        <v>0.19839999999999999</v>
      </c>
      <c r="AO433" s="6">
        <f t="shared" si="6"/>
        <v>0.1293</v>
      </c>
      <c r="AQ433" s="6">
        <v>0.58509999999999995</v>
      </c>
      <c r="AR433" s="6">
        <v>0.1767</v>
      </c>
      <c r="AS433" s="6">
        <v>4.02E-2</v>
      </c>
      <c r="AT433">
        <v>9.1999999999999998E-3</v>
      </c>
      <c r="AU433">
        <v>6.25E-2</v>
      </c>
      <c r="AV433">
        <v>1.5800000000000002E-2</v>
      </c>
      <c r="AW433">
        <v>0.26650000000000001</v>
      </c>
      <c r="AX433">
        <v>6.7900000000000002E-2</v>
      </c>
      <c r="AY433">
        <v>0.50429999999999997</v>
      </c>
      <c r="AZ433">
        <v>0.1767</v>
      </c>
      <c r="BA433">
        <v>0.318</v>
      </c>
    </row>
    <row r="434" spans="1:53">
      <c r="A434" t="s">
        <v>1699</v>
      </c>
      <c r="B434" t="s">
        <v>1137</v>
      </c>
      <c r="C434" t="s">
        <v>50</v>
      </c>
      <c r="F434" t="s">
        <v>51</v>
      </c>
      <c r="G434" t="s">
        <v>52</v>
      </c>
      <c r="H434">
        <v>7169.3</v>
      </c>
      <c r="I434">
        <v>7604.1</v>
      </c>
      <c r="J434">
        <v>151</v>
      </c>
      <c r="K434">
        <v>62.954999999999998</v>
      </c>
      <c r="L434">
        <v>0.4788</v>
      </c>
      <c r="M434">
        <v>19.220199999999998</v>
      </c>
      <c r="N434">
        <v>16.321000000000002</v>
      </c>
      <c r="O434">
        <v>0.63749999999999996</v>
      </c>
      <c r="P434">
        <v>2.9899999999999999E-2</v>
      </c>
      <c r="Q434">
        <v>18.244199999999999</v>
      </c>
      <c r="R434">
        <v>7.7999999999999996E-3</v>
      </c>
      <c r="S434">
        <v>5.9799999999999999E-2</v>
      </c>
      <c r="T434">
        <v>2.2000000000000001E-3</v>
      </c>
      <c r="U434">
        <v>5.7599999999999998E-2</v>
      </c>
      <c r="V434">
        <v>0.45319999999999999</v>
      </c>
      <c r="W434">
        <v>276.45510000000002</v>
      </c>
      <c r="X434">
        <v>4.1399999999999999E-2</v>
      </c>
      <c r="Y434">
        <v>0.57169999999999999</v>
      </c>
      <c r="Z434">
        <v>0.35630000000000001</v>
      </c>
      <c r="AA434">
        <v>0.21540000000000001</v>
      </c>
      <c r="AB434">
        <v>434</v>
      </c>
      <c r="AC434">
        <v>86.476399999999998</v>
      </c>
      <c r="AD434">
        <v>0.72929999999999995</v>
      </c>
      <c r="AE434">
        <v>28.8262</v>
      </c>
      <c r="AF434">
        <v>23.746600000000001</v>
      </c>
      <c r="AG434">
        <v>0.59770000000000001</v>
      </c>
      <c r="AH434">
        <v>3.4200000000000001E-2</v>
      </c>
      <c r="AI434">
        <v>9.1000000000000004E-3</v>
      </c>
      <c r="AJ434">
        <v>6.3600000000000004E-2</v>
      </c>
      <c r="AK434">
        <v>2.2000000000000001E-3</v>
      </c>
      <c r="AL434" s="4">
        <v>0.37969999999999998</v>
      </c>
      <c r="AM434" s="5">
        <v>6.9400000000000003E-2</v>
      </c>
      <c r="AN434" s="10">
        <v>0.19839999999999999</v>
      </c>
      <c r="AO434" s="6">
        <f t="shared" si="6"/>
        <v>0.18129999999999999</v>
      </c>
      <c r="AQ434" s="6">
        <v>0.57169999999999999</v>
      </c>
      <c r="AR434" s="6">
        <v>0.2235</v>
      </c>
      <c r="AS434" s="6">
        <v>3.6499999999999998E-2</v>
      </c>
      <c r="AT434">
        <v>8.9999999999999993E-3</v>
      </c>
      <c r="AU434">
        <v>6.3600000000000004E-2</v>
      </c>
      <c r="AV434">
        <v>4.5999999999999999E-3</v>
      </c>
      <c r="AW434">
        <v>0.34</v>
      </c>
      <c r="AX434">
        <v>4.48E-2</v>
      </c>
      <c r="AY434">
        <v>0.47739999999999999</v>
      </c>
      <c r="AZ434">
        <v>0.2235</v>
      </c>
      <c r="BA434">
        <v>0.3488</v>
      </c>
    </row>
    <row r="435" spans="1:53">
      <c r="A435" t="s">
        <v>1699</v>
      </c>
      <c r="B435" t="s">
        <v>1138</v>
      </c>
      <c r="C435" t="s">
        <v>50</v>
      </c>
      <c r="F435" t="s">
        <v>51</v>
      </c>
      <c r="G435" t="s">
        <v>52</v>
      </c>
      <c r="H435">
        <v>7097.4</v>
      </c>
      <c r="I435">
        <v>7616</v>
      </c>
      <c r="J435">
        <v>110.5</v>
      </c>
      <c r="K435">
        <v>45.714799999999997</v>
      </c>
      <c r="L435">
        <v>0.66439999999999999</v>
      </c>
      <c r="M435">
        <v>17.111699999999999</v>
      </c>
      <c r="N435" s="8" t="s">
        <v>1830</v>
      </c>
      <c r="O435">
        <v>0.86519999999999997</v>
      </c>
      <c r="P435">
        <v>3.5799999999999998E-2</v>
      </c>
      <c r="Q435">
        <v>15.986700000000001</v>
      </c>
      <c r="R435">
        <v>8.3999999999999995E-3</v>
      </c>
      <c r="S435">
        <v>5.7200000000000001E-2</v>
      </c>
      <c r="T435">
        <v>1.4500000000000001E-2</v>
      </c>
      <c r="U435">
        <v>4.2700000000000002E-2</v>
      </c>
      <c r="V435">
        <v>0.3548</v>
      </c>
      <c r="W435">
        <v>158.61689999999999</v>
      </c>
      <c r="X435">
        <v>4.7800000000000002E-2</v>
      </c>
      <c r="Y435">
        <v>0.4864</v>
      </c>
      <c r="Z435">
        <v>0.2581</v>
      </c>
      <c r="AA435">
        <v>0.2283</v>
      </c>
      <c r="AB435">
        <v>327</v>
      </c>
      <c r="AC435">
        <v>73.883600000000001</v>
      </c>
      <c r="AD435">
        <v>0.75280000000000002</v>
      </c>
      <c r="AE435">
        <v>26.956399999999999</v>
      </c>
      <c r="AF435">
        <v>16.551100000000002</v>
      </c>
      <c r="AG435">
        <v>0.84489999999999998</v>
      </c>
      <c r="AH435">
        <v>4.2799999999999998E-2</v>
      </c>
      <c r="AI435">
        <v>9.2999999999999992E-3</v>
      </c>
      <c r="AJ435">
        <v>6.4299999999999996E-2</v>
      </c>
      <c r="AK435">
        <v>1.4500000000000001E-2</v>
      </c>
      <c r="AL435" s="4">
        <v>0.26729999999999998</v>
      </c>
      <c r="AM435" s="5">
        <v>7.3599999999999999E-2</v>
      </c>
      <c r="AN435" s="10">
        <v>0.19839999999999999</v>
      </c>
      <c r="AO435" s="6">
        <f t="shared" si="6"/>
        <v>6.8899999999999989E-2</v>
      </c>
      <c r="AQ435" s="6">
        <v>0.4864</v>
      </c>
      <c r="AR435" s="6">
        <v>0.17910000000000001</v>
      </c>
      <c r="AS435" s="6">
        <v>4.65E-2</v>
      </c>
      <c r="AT435">
        <v>7.4000000000000003E-3</v>
      </c>
      <c r="AU435">
        <v>6.4299999999999996E-2</v>
      </c>
      <c r="AV435">
        <v>2.5100000000000001E-2</v>
      </c>
      <c r="AW435">
        <v>0.22209999999999999</v>
      </c>
      <c r="AX435">
        <v>3.2300000000000002E-2</v>
      </c>
      <c r="AY435">
        <v>0.36659999999999998</v>
      </c>
      <c r="AZ435">
        <v>0.17910000000000001</v>
      </c>
      <c r="BA435">
        <v>0.33900000000000002</v>
      </c>
    </row>
    <row r="436" spans="1:53">
      <c r="A436" t="s">
        <v>1699</v>
      </c>
      <c r="B436" t="s">
        <v>1139</v>
      </c>
      <c r="C436" t="s">
        <v>50</v>
      </c>
      <c r="F436" t="s">
        <v>51</v>
      </c>
      <c r="G436" t="s">
        <v>52</v>
      </c>
      <c r="H436">
        <v>7169.2</v>
      </c>
      <c r="I436">
        <v>7627.6</v>
      </c>
      <c r="J436">
        <v>105.25</v>
      </c>
      <c r="K436">
        <v>51.722200000000001</v>
      </c>
      <c r="L436">
        <v>0.49440000000000001</v>
      </c>
      <c r="M436">
        <v>18.480399999999999</v>
      </c>
      <c r="N436" s="8" t="s">
        <v>1831</v>
      </c>
      <c r="O436">
        <v>0.82169999999999999</v>
      </c>
      <c r="P436">
        <v>1.9800000000000002E-2</v>
      </c>
      <c r="Q436" s="8" t="s">
        <v>1832</v>
      </c>
      <c r="R436">
        <v>1.26E-2</v>
      </c>
      <c r="S436">
        <v>6.7699999999999996E-2</v>
      </c>
      <c r="T436">
        <v>-5.3E-3</v>
      </c>
      <c r="U436">
        <v>7.2999999999999995E-2</v>
      </c>
      <c r="V436">
        <v>0.56520000000000004</v>
      </c>
      <c r="W436">
        <v>239.6387</v>
      </c>
      <c r="X436">
        <v>8.7099999999999997E-2</v>
      </c>
      <c r="Y436">
        <v>0.72489999999999999</v>
      </c>
      <c r="Z436">
        <v>0.34360000000000002</v>
      </c>
      <c r="AA436">
        <v>0.38129999999999997</v>
      </c>
      <c r="AB436">
        <v>343.5</v>
      </c>
      <c r="AC436">
        <v>75.944199999999995</v>
      </c>
      <c r="AD436">
        <v>0.74839999999999995</v>
      </c>
      <c r="AE436">
        <v>28.363399999999999</v>
      </c>
      <c r="AF436">
        <v>15.8828</v>
      </c>
      <c r="AG436">
        <v>0.84419999999999995</v>
      </c>
      <c r="AH436">
        <v>2.7E-2</v>
      </c>
      <c r="AI436">
        <v>1.29E-2</v>
      </c>
      <c r="AJ436">
        <v>6.7699999999999996E-2</v>
      </c>
      <c r="AK436">
        <v>-9.7000000000000003E-3</v>
      </c>
      <c r="AL436" s="4">
        <v>0.43980000000000002</v>
      </c>
      <c r="AM436" s="5">
        <v>0.11169999999999999</v>
      </c>
      <c r="AN436" s="10">
        <v>0.19839999999999999</v>
      </c>
      <c r="AO436" s="6">
        <f t="shared" si="6"/>
        <v>0.24140000000000003</v>
      </c>
      <c r="AQ436" s="6">
        <v>0.72489999999999999</v>
      </c>
      <c r="AR436" s="6">
        <v>0.2248</v>
      </c>
      <c r="AS436" s="6">
        <v>3.0200000000000001E-2</v>
      </c>
      <c r="AT436">
        <v>1.18E-2</v>
      </c>
      <c r="AU436">
        <v>6.4100000000000004E-2</v>
      </c>
      <c r="AV436">
        <v>-9.7000000000000003E-3</v>
      </c>
      <c r="AW436">
        <v>0.38400000000000001</v>
      </c>
      <c r="AX436">
        <v>6.7400000000000002E-2</v>
      </c>
      <c r="AY436">
        <v>0.5867</v>
      </c>
      <c r="AZ436">
        <v>0.2248</v>
      </c>
      <c r="BA436">
        <v>0.30709999999999998</v>
      </c>
    </row>
    <row r="437" spans="1:53">
      <c r="A437" t="s">
        <v>1699</v>
      </c>
      <c r="B437" t="s">
        <v>1140</v>
      </c>
      <c r="C437" t="s">
        <v>50</v>
      </c>
      <c r="F437" t="s">
        <v>51</v>
      </c>
      <c r="G437" t="s">
        <v>52</v>
      </c>
      <c r="H437">
        <v>7103.8</v>
      </c>
      <c r="I437">
        <v>7626.7</v>
      </c>
      <c r="J437">
        <v>76.25</v>
      </c>
      <c r="K437">
        <v>34.825499999999998</v>
      </c>
      <c r="L437">
        <v>0.79010000000000002</v>
      </c>
      <c r="M437" s="8" t="s">
        <v>1833</v>
      </c>
      <c r="N437">
        <v>8.0236000000000001</v>
      </c>
      <c r="O437">
        <v>0.76080000000000003</v>
      </c>
      <c r="P437">
        <v>4.1099999999999998E-2</v>
      </c>
      <c r="Q437" s="8" t="s">
        <v>1834</v>
      </c>
      <c r="R437">
        <v>8.0000000000000002E-3</v>
      </c>
      <c r="S437">
        <v>6.8500000000000005E-2</v>
      </c>
      <c r="T437">
        <v>2.1999999999999999E-2</v>
      </c>
      <c r="U437">
        <v>4.65E-2</v>
      </c>
      <c r="V437">
        <v>0.35360000000000003</v>
      </c>
      <c r="W437">
        <v>109.2604</v>
      </c>
      <c r="X437">
        <v>4.41E-2</v>
      </c>
      <c r="Y437">
        <v>0.45379999999999998</v>
      </c>
      <c r="Z437">
        <v>0.25890000000000002</v>
      </c>
      <c r="AA437">
        <v>0.19489999999999999</v>
      </c>
      <c r="AB437">
        <v>226.75</v>
      </c>
      <c r="AC437">
        <v>58.006300000000003</v>
      </c>
      <c r="AD437">
        <v>0.84689999999999999</v>
      </c>
      <c r="AE437">
        <v>22.170300000000001</v>
      </c>
      <c r="AF437">
        <v>13.274800000000001</v>
      </c>
      <c r="AG437">
        <v>0.79049999999999998</v>
      </c>
      <c r="AH437">
        <v>4.36E-2</v>
      </c>
      <c r="AI437">
        <v>8.5000000000000006E-3</v>
      </c>
      <c r="AJ437">
        <v>6.8500000000000005E-2</v>
      </c>
      <c r="AK437">
        <v>1.8800000000000001E-2</v>
      </c>
      <c r="AL437" s="4">
        <v>0.2722</v>
      </c>
      <c r="AM437" s="5">
        <v>6.93E-2</v>
      </c>
      <c r="AN437" s="10">
        <v>0.19839999999999999</v>
      </c>
      <c r="AO437" s="6">
        <f t="shared" si="6"/>
        <v>7.3800000000000004E-2</v>
      </c>
      <c r="AQ437" s="6">
        <v>0.45379999999999998</v>
      </c>
      <c r="AR437" s="6">
        <v>0.1822</v>
      </c>
      <c r="AS437" s="6">
        <v>4.48E-2</v>
      </c>
      <c r="AT437">
        <v>8.5000000000000006E-3</v>
      </c>
      <c r="AU437">
        <v>6.5199999999999994E-2</v>
      </c>
      <c r="AV437">
        <v>1.8800000000000001E-2</v>
      </c>
      <c r="AW437">
        <v>0.2303</v>
      </c>
      <c r="AX437">
        <v>3.3399999999999999E-2</v>
      </c>
      <c r="AY437">
        <v>0.39650000000000002</v>
      </c>
      <c r="AZ437">
        <v>0.1822</v>
      </c>
      <c r="BA437">
        <v>0.3347</v>
      </c>
    </row>
    <row r="438" spans="1:53">
      <c r="A438" t="s">
        <v>1699</v>
      </c>
      <c r="B438" t="s">
        <v>1141</v>
      </c>
      <c r="C438" t="s">
        <v>50</v>
      </c>
      <c r="F438" t="s">
        <v>51</v>
      </c>
      <c r="G438" t="s">
        <v>52</v>
      </c>
      <c r="H438">
        <v>7156.1</v>
      </c>
      <c r="I438">
        <v>7626.9</v>
      </c>
      <c r="J438">
        <v>54.5</v>
      </c>
      <c r="K438">
        <v>28.959599999999998</v>
      </c>
      <c r="L438">
        <v>0.81659999999999999</v>
      </c>
      <c r="M438">
        <v>10.022500000000001</v>
      </c>
      <c r="N438" s="8" t="s">
        <v>1835</v>
      </c>
      <c r="O438">
        <v>0.33910000000000001</v>
      </c>
      <c r="P438">
        <v>1.1299999999999999E-2</v>
      </c>
      <c r="Q438" s="8" t="s">
        <v>1836</v>
      </c>
      <c r="R438">
        <v>9.7999999999999997E-3</v>
      </c>
      <c r="S438">
        <v>3.4799999999999998E-2</v>
      </c>
      <c r="T438">
        <v>-1.3599999999999999E-2</v>
      </c>
      <c r="U438">
        <v>4.8500000000000001E-2</v>
      </c>
      <c r="V438">
        <v>0.60329999999999995</v>
      </c>
      <c r="W438">
        <v>132.13140000000001</v>
      </c>
      <c r="X438">
        <v>5.8599999999999999E-2</v>
      </c>
      <c r="Y438">
        <v>0.75549999999999995</v>
      </c>
      <c r="Z438">
        <v>0.43719999999999998</v>
      </c>
      <c r="AA438">
        <v>0.31830000000000003</v>
      </c>
      <c r="AB438">
        <v>133.5</v>
      </c>
      <c r="AC438">
        <v>45.790900000000001</v>
      </c>
      <c r="AD438">
        <v>0.80010000000000003</v>
      </c>
      <c r="AE438">
        <v>16.526700000000002</v>
      </c>
      <c r="AF438">
        <v>10.833</v>
      </c>
      <c r="AG438">
        <v>0.77729999999999999</v>
      </c>
      <c r="AH438">
        <v>1.9699999999999999E-2</v>
      </c>
      <c r="AI438">
        <v>1.3100000000000001E-2</v>
      </c>
      <c r="AJ438">
        <v>5.7200000000000001E-2</v>
      </c>
      <c r="AK438">
        <v>-1.3599999999999999E-2</v>
      </c>
      <c r="AL438" s="4">
        <v>0.48520000000000002</v>
      </c>
      <c r="AM438" s="5">
        <v>0.1235</v>
      </c>
      <c r="AN438" s="10">
        <v>0.19839999999999999</v>
      </c>
      <c r="AO438" s="6">
        <f t="shared" si="6"/>
        <v>0.28680000000000005</v>
      </c>
      <c r="AQ438" s="6">
        <v>0.75549999999999995</v>
      </c>
      <c r="AR438" s="6">
        <v>0.25480000000000003</v>
      </c>
      <c r="AS438" s="6">
        <v>2.5499999999999998E-2</v>
      </c>
      <c r="AT438">
        <v>1.2E-2</v>
      </c>
      <c r="AU438">
        <v>5.7200000000000001E-2</v>
      </c>
      <c r="AV438">
        <v>-8.6E-3</v>
      </c>
      <c r="AW438">
        <v>0.40350000000000003</v>
      </c>
      <c r="AX438">
        <v>8.4099999999999994E-2</v>
      </c>
      <c r="AY438">
        <v>0.62190000000000001</v>
      </c>
      <c r="AZ438">
        <v>0.25480000000000003</v>
      </c>
      <c r="BA438">
        <v>0.40200000000000002</v>
      </c>
    </row>
    <row r="439" spans="1:53">
      <c r="A439" t="s">
        <v>1699</v>
      </c>
      <c r="B439" t="s">
        <v>1142</v>
      </c>
      <c r="C439" t="s">
        <v>50</v>
      </c>
      <c r="F439" t="s">
        <v>51</v>
      </c>
      <c r="G439" t="s">
        <v>52</v>
      </c>
      <c r="H439">
        <v>7148.1</v>
      </c>
      <c r="I439">
        <v>7633.5</v>
      </c>
      <c r="J439">
        <v>57.25</v>
      </c>
      <c r="K439">
        <v>29.742100000000001</v>
      </c>
      <c r="L439">
        <v>0.81330000000000002</v>
      </c>
      <c r="M439" s="8" t="s">
        <v>1837</v>
      </c>
      <c r="N439" s="8" t="s">
        <v>1838</v>
      </c>
      <c r="O439">
        <v>0.65529999999999999</v>
      </c>
      <c r="P439">
        <v>2.4E-2</v>
      </c>
      <c r="Q439" s="8" t="s">
        <v>1839</v>
      </c>
      <c r="R439">
        <v>9.4000000000000004E-3</v>
      </c>
      <c r="S439">
        <v>5.0299999999999997E-2</v>
      </c>
      <c r="T439">
        <v>-7.3000000000000001E-3</v>
      </c>
      <c r="U439">
        <v>5.7599999999999998E-2</v>
      </c>
      <c r="V439">
        <v>0.52139999999999997</v>
      </c>
      <c r="W439">
        <v>120.9751</v>
      </c>
      <c r="X439">
        <v>4.5199999999999997E-2</v>
      </c>
      <c r="Y439">
        <v>0.6069</v>
      </c>
      <c r="Z439">
        <v>0.39979999999999999</v>
      </c>
      <c r="AA439">
        <v>0.2072</v>
      </c>
      <c r="AB439">
        <v>163.5</v>
      </c>
      <c r="AC439">
        <v>48.989600000000003</v>
      </c>
      <c r="AD439">
        <v>0.85609999999999997</v>
      </c>
      <c r="AE439">
        <v>17.087800000000001</v>
      </c>
      <c r="AF439" s="8" t="s">
        <v>1816</v>
      </c>
      <c r="AG439">
        <v>0.69569999999999999</v>
      </c>
      <c r="AH439">
        <v>2.8799999999999999E-2</v>
      </c>
      <c r="AI439">
        <v>1.0999999999999999E-2</v>
      </c>
      <c r="AJ439">
        <v>7.3499999999999996E-2</v>
      </c>
      <c r="AK439">
        <v>-7.3000000000000001E-3</v>
      </c>
      <c r="AL439" s="4">
        <v>0.41789999999999999</v>
      </c>
      <c r="AM439" s="5">
        <v>9.9400000000000002E-2</v>
      </c>
      <c r="AN439" s="10">
        <v>0.19839999999999999</v>
      </c>
      <c r="AO439" s="6">
        <f t="shared" si="6"/>
        <v>0.2195</v>
      </c>
      <c r="AQ439" s="6">
        <v>0.6069</v>
      </c>
      <c r="AR439" s="6">
        <v>0.23</v>
      </c>
      <c r="AS439" s="6">
        <v>3.1399999999999997E-2</v>
      </c>
      <c r="AT439">
        <v>1.09E-2</v>
      </c>
      <c r="AU439">
        <v>7.3499999999999996E-2</v>
      </c>
      <c r="AV439">
        <v>5.8999999999999999E-3</v>
      </c>
      <c r="AW439">
        <v>0.36180000000000001</v>
      </c>
      <c r="AX439">
        <v>7.1900000000000006E-2</v>
      </c>
      <c r="AY439">
        <v>0.5847</v>
      </c>
      <c r="AZ439">
        <v>0.23</v>
      </c>
      <c r="BA439">
        <v>0.34689999999999999</v>
      </c>
    </row>
    <row r="440" spans="1:53">
      <c r="A440" t="s">
        <v>1699</v>
      </c>
      <c r="B440" t="s">
        <v>1143</v>
      </c>
      <c r="C440" t="s">
        <v>50</v>
      </c>
      <c r="F440" t="s">
        <v>51</v>
      </c>
      <c r="G440" t="s">
        <v>52</v>
      </c>
      <c r="H440">
        <v>7158.3</v>
      </c>
      <c r="I440">
        <v>7644.3</v>
      </c>
      <c r="J440">
        <v>71</v>
      </c>
      <c r="K440">
        <v>39.902299999999997</v>
      </c>
      <c r="L440">
        <v>0.56040000000000001</v>
      </c>
      <c r="M440">
        <v>14.425000000000001</v>
      </c>
      <c r="N440">
        <v>9.1580999999999992</v>
      </c>
      <c r="O440">
        <v>0.79990000000000006</v>
      </c>
      <c r="P440">
        <v>2.23E-2</v>
      </c>
      <c r="Q440" s="8" t="s">
        <v>1840</v>
      </c>
      <c r="R440">
        <v>8.8000000000000005E-3</v>
      </c>
      <c r="S440">
        <v>5.4199999999999998E-2</v>
      </c>
      <c r="T440">
        <v>5.4999999999999997E-3</v>
      </c>
      <c r="U440">
        <v>4.87E-2</v>
      </c>
      <c r="V440">
        <v>0.52010000000000001</v>
      </c>
      <c r="W440">
        <v>148.7594</v>
      </c>
      <c r="X440">
        <v>3.7499999999999999E-2</v>
      </c>
      <c r="Y440">
        <v>0.60270000000000001</v>
      </c>
      <c r="Z440">
        <v>0.43390000000000001</v>
      </c>
      <c r="AA440">
        <v>0.16880000000000001</v>
      </c>
      <c r="AB440">
        <v>229.5</v>
      </c>
      <c r="AC440">
        <v>58.947099999999999</v>
      </c>
      <c r="AD440">
        <v>0.83</v>
      </c>
      <c r="AE440">
        <v>21.4602</v>
      </c>
      <c r="AF440">
        <v>15.344900000000001</v>
      </c>
      <c r="AG440">
        <v>0.72199999999999998</v>
      </c>
      <c r="AH440">
        <v>2.4400000000000002E-2</v>
      </c>
      <c r="AI440">
        <v>1.01E-2</v>
      </c>
      <c r="AJ440">
        <v>5.4199999999999998E-2</v>
      </c>
      <c r="AK440">
        <v>-1.09E-2</v>
      </c>
      <c r="AL440" s="4">
        <v>0.4476</v>
      </c>
      <c r="AM440" s="5">
        <v>7.5200000000000003E-2</v>
      </c>
      <c r="AN440" s="10">
        <v>0.19839999999999999</v>
      </c>
      <c r="AO440" s="6">
        <f t="shared" si="6"/>
        <v>0.2492</v>
      </c>
      <c r="AQ440" s="6">
        <v>0.60270000000000001</v>
      </c>
      <c r="AR440" s="6">
        <v>0.28560000000000002</v>
      </c>
      <c r="AS440" s="6">
        <v>2.53E-2</v>
      </c>
      <c r="AT440">
        <v>1.0500000000000001E-2</v>
      </c>
      <c r="AU440">
        <v>5.4199999999999998E-2</v>
      </c>
      <c r="AV440">
        <v>-1.09E-2</v>
      </c>
      <c r="AW440">
        <v>0.41499999999999998</v>
      </c>
      <c r="AX440">
        <v>6.4299999999999996E-2</v>
      </c>
      <c r="AY440">
        <v>0.58130000000000004</v>
      </c>
      <c r="AZ440">
        <v>0.28560000000000002</v>
      </c>
      <c r="BA440">
        <v>0.31080000000000002</v>
      </c>
    </row>
    <row r="441" spans="1:53">
      <c r="A441" t="s">
        <v>1699</v>
      </c>
      <c r="B441" t="s">
        <v>1144</v>
      </c>
      <c r="C441" t="s">
        <v>50</v>
      </c>
      <c r="F441" t="s">
        <v>51</v>
      </c>
      <c r="G441" t="s">
        <v>52</v>
      </c>
      <c r="H441">
        <v>7139.5</v>
      </c>
      <c r="I441">
        <v>7641.5</v>
      </c>
      <c r="J441">
        <v>46.5</v>
      </c>
      <c r="K441">
        <v>26.760200000000001</v>
      </c>
      <c r="L441">
        <v>0.81599999999999995</v>
      </c>
      <c r="M441" s="8" t="s">
        <v>1841</v>
      </c>
      <c r="N441">
        <v>6.0194999999999999</v>
      </c>
      <c r="O441">
        <v>0.78480000000000005</v>
      </c>
      <c r="P441">
        <v>3.09E-2</v>
      </c>
      <c r="Q441" s="8" t="s">
        <v>1842</v>
      </c>
      <c r="R441">
        <v>1.2200000000000001E-2</v>
      </c>
      <c r="S441">
        <v>6.0499999999999998E-2</v>
      </c>
      <c r="T441">
        <v>2.7000000000000001E-3</v>
      </c>
      <c r="U441">
        <v>5.7799999999999997E-2</v>
      </c>
      <c r="V441">
        <v>0.46750000000000003</v>
      </c>
      <c r="W441">
        <v>88.364999999999995</v>
      </c>
      <c r="X441">
        <v>4.4600000000000001E-2</v>
      </c>
      <c r="Y441">
        <v>0.58499999999999996</v>
      </c>
      <c r="Z441">
        <v>0.36009999999999998</v>
      </c>
      <c r="AA441">
        <v>0.22489999999999999</v>
      </c>
      <c r="AB441">
        <v>161</v>
      </c>
      <c r="AC441">
        <v>49.688800000000001</v>
      </c>
      <c r="AD441">
        <v>0.81940000000000002</v>
      </c>
      <c r="AE441">
        <v>18.180299999999999</v>
      </c>
      <c r="AF441" s="8" t="s">
        <v>1843</v>
      </c>
      <c r="AG441">
        <v>0.74760000000000004</v>
      </c>
      <c r="AH441">
        <v>3.27E-2</v>
      </c>
      <c r="AI441">
        <v>1.09E-2</v>
      </c>
      <c r="AJ441">
        <v>6.0499999999999998E-2</v>
      </c>
      <c r="AK441">
        <v>1.6999999999999999E-3</v>
      </c>
      <c r="AL441" s="4">
        <v>0.38650000000000001</v>
      </c>
      <c r="AM441" s="5">
        <v>7.7399999999999997E-2</v>
      </c>
      <c r="AN441" s="10">
        <v>0.19839999999999999</v>
      </c>
      <c r="AO441" s="6">
        <f t="shared" si="6"/>
        <v>0.18810000000000002</v>
      </c>
      <c r="AQ441" s="6">
        <v>0.58499999999999996</v>
      </c>
      <c r="AR441" s="6">
        <v>0.1956</v>
      </c>
      <c r="AS441" s="6">
        <v>3.3399999999999999E-2</v>
      </c>
      <c r="AT441">
        <v>1.03E-2</v>
      </c>
      <c r="AU441">
        <v>5.7599999999999998E-2</v>
      </c>
      <c r="AV441">
        <v>1.6999999999999999E-3</v>
      </c>
      <c r="AW441">
        <v>0.35320000000000001</v>
      </c>
      <c r="AX441">
        <v>6.1800000000000001E-2</v>
      </c>
      <c r="AY441">
        <v>0.50139999999999996</v>
      </c>
      <c r="AZ441">
        <v>0.1956</v>
      </c>
      <c r="BA441">
        <v>0.28820000000000001</v>
      </c>
    </row>
    <row r="442" spans="1:53">
      <c r="A442" t="s">
        <v>1699</v>
      </c>
      <c r="B442" s="1" t="s">
        <v>1145</v>
      </c>
      <c r="C442" t="s">
        <v>50</v>
      </c>
      <c r="F442" t="s">
        <v>51</v>
      </c>
      <c r="G442" t="s">
        <v>52</v>
      </c>
      <c r="H442">
        <v>7129.5</v>
      </c>
      <c r="I442">
        <v>7647.4</v>
      </c>
      <c r="J442">
        <v>64</v>
      </c>
      <c r="K442">
        <v>30.770700000000001</v>
      </c>
      <c r="L442">
        <v>0.84940000000000004</v>
      </c>
      <c r="M442" s="8" t="s">
        <v>1844</v>
      </c>
      <c r="N442" s="8" t="s">
        <v>1664</v>
      </c>
      <c r="O442">
        <v>0.66059999999999997</v>
      </c>
      <c r="P442">
        <v>2.35E-2</v>
      </c>
      <c r="Q442">
        <v>6.0887000000000002</v>
      </c>
      <c r="R442">
        <v>1.18E-2</v>
      </c>
      <c r="S442">
        <v>4.9799999999999997E-2</v>
      </c>
      <c r="T442">
        <v>-3.2000000000000002E-3</v>
      </c>
      <c r="U442">
        <v>5.2999999999999999E-2</v>
      </c>
      <c r="V442">
        <v>0.48909999999999998</v>
      </c>
      <c r="W442">
        <v>126.66540000000001</v>
      </c>
      <c r="X442">
        <v>5.3699999999999998E-2</v>
      </c>
      <c r="Y442">
        <v>0.61619999999999997</v>
      </c>
      <c r="Z442">
        <v>0.3745</v>
      </c>
      <c r="AA442">
        <v>0.2417</v>
      </c>
      <c r="AB442">
        <v>193.75</v>
      </c>
      <c r="AC442">
        <v>55.579599999999999</v>
      </c>
      <c r="AD442">
        <v>0.78820000000000001</v>
      </c>
      <c r="AE442">
        <v>19.0505</v>
      </c>
      <c r="AF442">
        <v>14.132300000000001</v>
      </c>
      <c r="AG442">
        <v>0.52969999999999995</v>
      </c>
      <c r="AH442">
        <v>2.7300000000000001E-2</v>
      </c>
      <c r="AI442">
        <v>1.06E-2</v>
      </c>
      <c r="AJ442">
        <v>5.8700000000000002E-2</v>
      </c>
      <c r="AK442">
        <v>-3.8999999999999998E-3</v>
      </c>
      <c r="AL442" s="4">
        <v>0.40310000000000001</v>
      </c>
      <c r="AM442" s="5">
        <v>8.3699999999999997E-2</v>
      </c>
      <c r="AN442" s="10">
        <v>0.19839999999999999</v>
      </c>
      <c r="AO442" s="6">
        <f t="shared" si="6"/>
        <v>0.20470000000000002</v>
      </c>
      <c r="AQ442" s="6">
        <v>0.61619999999999997</v>
      </c>
      <c r="AR442" s="6">
        <v>0.2077</v>
      </c>
      <c r="AS442" s="6">
        <v>2.92E-2</v>
      </c>
      <c r="AT442">
        <v>9.4000000000000004E-3</v>
      </c>
      <c r="AU442">
        <v>5.8700000000000002E-2</v>
      </c>
      <c r="AV442">
        <v>-3.8999999999999998E-3</v>
      </c>
      <c r="AW442">
        <v>0.36009999999999998</v>
      </c>
      <c r="AX442">
        <v>5.9400000000000001E-2</v>
      </c>
      <c r="AY442">
        <v>0.47289999999999999</v>
      </c>
      <c r="AZ442">
        <v>0.2077</v>
      </c>
      <c r="BA442">
        <v>0.32879999999999998</v>
      </c>
    </row>
    <row r="443" spans="1:53">
      <c r="A443" t="s">
        <v>1699</v>
      </c>
      <c r="B443" t="s">
        <v>1146</v>
      </c>
      <c r="C443" t="s">
        <v>50</v>
      </c>
      <c r="F443" t="s">
        <v>51</v>
      </c>
      <c r="G443" t="s">
        <v>52</v>
      </c>
      <c r="H443">
        <v>7146.8</v>
      </c>
      <c r="I443">
        <v>7658.2</v>
      </c>
      <c r="J443">
        <v>126.75</v>
      </c>
      <c r="K443">
        <v>49.917700000000004</v>
      </c>
      <c r="L443">
        <v>0.63919999999999999</v>
      </c>
      <c r="M443">
        <v>18.9618</v>
      </c>
      <c r="N443" s="8" t="s">
        <v>1845</v>
      </c>
      <c r="O443">
        <v>0.78539999999999999</v>
      </c>
      <c r="P443">
        <v>1.7600000000000001E-2</v>
      </c>
      <c r="Q443">
        <v>9.0245999999999995</v>
      </c>
      <c r="R443">
        <v>9.7000000000000003E-3</v>
      </c>
      <c r="S443">
        <v>5.2299999999999999E-2</v>
      </c>
      <c r="T443">
        <v>-1.09E-2</v>
      </c>
      <c r="U443">
        <v>6.3100000000000003E-2</v>
      </c>
      <c r="V443">
        <v>0.58899999999999997</v>
      </c>
      <c r="W443">
        <v>302.14909999999998</v>
      </c>
      <c r="X443">
        <v>6.93E-2</v>
      </c>
      <c r="Y443">
        <v>0.7349</v>
      </c>
      <c r="Z443">
        <v>0.44850000000000001</v>
      </c>
      <c r="AA443">
        <v>0.28639999999999999</v>
      </c>
      <c r="AB443">
        <v>300.25</v>
      </c>
      <c r="AC443">
        <v>69.000100000000003</v>
      </c>
      <c r="AD443">
        <v>0.79249999999999998</v>
      </c>
      <c r="AE443">
        <v>26.0548</v>
      </c>
      <c r="AF443">
        <v>17.526700000000002</v>
      </c>
      <c r="AG443">
        <v>0.72350000000000003</v>
      </c>
      <c r="AH443">
        <v>2.0199999999999999E-2</v>
      </c>
      <c r="AI443">
        <v>1.15E-2</v>
      </c>
      <c r="AJ443">
        <v>5.8999999999999997E-2</v>
      </c>
      <c r="AK443">
        <v>-1.09E-2</v>
      </c>
      <c r="AL443" s="4">
        <v>0.50639999999999996</v>
      </c>
      <c r="AM443" s="5">
        <v>9.9000000000000005E-2</v>
      </c>
      <c r="AN443" s="10">
        <v>0.19839999999999999</v>
      </c>
      <c r="AO443" s="6">
        <f t="shared" si="6"/>
        <v>0.30799999999999994</v>
      </c>
      <c r="AQ443" s="6">
        <v>0.7349</v>
      </c>
      <c r="AR443" s="6">
        <v>0.25330000000000003</v>
      </c>
      <c r="AS443" s="6">
        <v>2.2200000000000001E-2</v>
      </c>
      <c r="AT443">
        <v>1.23E-2</v>
      </c>
      <c r="AU443">
        <v>5.8999999999999997E-2</v>
      </c>
      <c r="AV443">
        <v>-8.5000000000000006E-3</v>
      </c>
      <c r="AW443">
        <v>0.44519999999999998</v>
      </c>
      <c r="AX443">
        <v>6.8400000000000002E-2</v>
      </c>
      <c r="AY443">
        <v>0.65639999999999998</v>
      </c>
      <c r="AZ443">
        <v>0.25330000000000003</v>
      </c>
      <c r="BA443">
        <v>0.42130000000000001</v>
      </c>
    </row>
    <row r="444" spans="1:53">
      <c r="A444" t="s">
        <v>1699</v>
      </c>
      <c r="B444" t="s">
        <v>1147</v>
      </c>
      <c r="C444" t="s">
        <v>50</v>
      </c>
      <c r="F444" t="s">
        <v>51</v>
      </c>
      <c r="G444" t="s">
        <v>52</v>
      </c>
      <c r="H444">
        <v>7134.7</v>
      </c>
      <c r="I444">
        <v>7657.3</v>
      </c>
      <c r="J444" s="9" t="s">
        <v>1682</v>
      </c>
      <c r="K444">
        <v>14.672700000000001</v>
      </c>
      <c r="L444">
        <v>0.84640000000000004</v>
      </c>
      <c r="M444">
        <v>5.8929999999999998</v>
      </c>
      <c r="N444">
        <v>3.0520999999999998</v>
      </c>
      <c r="O444">
        <v>0.84750000000000003</v>
      </c>
      <c r="P444">
        <v>2.9100000000000001E-2</v>
      </c>
      <c r="Q444" s="8" t="s">
        <v>1846</v>
      </c>
      <c r="R444">
        <v>8.6E-3</v>
      </c>
      <c r="S444">
        <v>4.8800000000000003E-2</v>
      </c>
      <c r="T444">
        <v>1.04E-2</v>
      </c>
      <c r="U444">
        <v>3.8399999999999997E-2</v>
      </c>
      <c r="V444">
        <v>0.47689999999999999</v>
      </c>
      <c r="W444">
        <v>29.565300000000001</v>
      </c>
      <c r="X444">
        <v>2.52E-2</v>
      </c>
      <c r="Y444">
        <v>0.52110000000000001</v>
      </c>
      <c r="Z444">
        <v>0.4103</v>
      </c>
      <c r="AA444">
        <v>0.1108</v>
      </c>
      <c r="AB444">
        <v>80.5</v>
      </c>
      <c r="AC444">
        <v>34.463999999999999</v>
      </c>
      <c r="AD444">
        <v>0.85170000000000001</v>
      </c>
      <c r="AE444" s="8" t="s">
        <v>1847</v>
      </c>
      <c r="AF444" s="8" t="s">
        <v>1848</v>
      </c>
      <c r="AG444">
        <v>0.64400000000000002</v>
      </c>
      <c r="AH444">
        <v>3.1399999999999997E-2</v>
      </c>
      <c r="AI444">
        <v>1.12E-2</v>
      </c>
      <c r="AJ444">
        <v>8.0399999999999999E-2</v>
      </c>
      <c r="AK444">
        <v>7.7000000000000002E-3</v>
      </c>
      <c r="AL444" s="4">
        <v>0.38640000000000002</v>
      </c>
      <c r="AM444" s="5">
        <v>7.2900000000000006E-2</v>
      </c>
      <c r="AN444" s="10">
        <v>0.19839999999999999</v>
      </c>
      <c r="AO444" s="6">
        <f t="shared" si="6"/>
        <v>0.18800000000000003</v>
      </c>
      <c r="AQ444" s="6">
        <v>0.52110000000000001</v>
      </c>
      <c r="AR444" s="6">
        <v>0.2172</v>
      </c>
      <c r="AS444" s="6">
        <v>3.2000000000000001E-2</v>
      </c>
      <c r="AT444">
        <v>1.17E-2</v>
      </c>
      <c r="AU444">
        <v>8.0399999999999999E-2</v>
      </c>
      <c r="AV444">
        <v>7.7000000000000002E-3</v>
      </c>
      <c r="AW444">
        <v>0.36499999999999999</v>
      </c>
      <c r="AX444">
        <v>6.3399999999999998E-2</v>
      </c>
      <c r="AY444">
        <v>0.47239999999999999</v>
      </c>
      <c r="AZ444">
        <v>0.2172</v>
      </c>
      <c r="BA444">
        <v>0.17150000000000001</v>
      </c>
    </row>
    <row r="445" spans="1:53">
      <c r="A445" t="s">
        <v>1699</v>
      </c>
      <c r="B445" t="s">
        <v>1148</v>
      </c>
      <c r="C445" t="s">
        <v>50</v>
      </c>
      <c r="F445" t="s">
        <v>51</v>
      </c>
      <c r="G445" t="s">
        <v>52</v>
      </c>
      <c r="H445">
        <v>7157.2</v>
      </c>
      <c r="I445">
        <v>7671.6</v>
      </c>
      <c r="J445">
        <v>119.75</v>
      </c>
      <c r="K445">
        <v>43.653399999999998</v>
      </c>
      <c r="L445">
        <v>0.78969999999999996</v>
      </c>
      <c r="M445">
        <v>15.940099999999999</v>
      </c>
      <c r="N445" s="8" t="s">
        <v>1849</v>
      </c>
      <c r="O445">
        <v>0.79049999999999998</v>
      </c>
      <c r="P445">
        <v>1.78E-2</v>
      </c>
      <c r="Q445" s="8" t="s">
        <v>1850</v>
      </c>
      <c r="R445">
        <v>1.23E-2</v>
      </c>
      <c r="S445">
        <v>5.6099999999999997E-2</v>
      </c>
      <c r="T445">
        <v>-1.2999999999999999E-2</v>
      </c>
      <c r="U445">
        <v>6.9099999999999995E-2</v>
      </c>
      <c r="V445">
        <v>0.60229999999999995</v>
      </c>
      <c r="W445">
        <v>289.68270000000001</v>
      </c>
      <c r="X445">
        <v>6.7100000000000007E-2</v>
      </c>
      <c r="Y445">
        <v>0.74509999999999998</v>
      </c>
      <c r="Z445">
        <v>0.41020000000000001</v>
      </c>
      <c r="AA445">
        <v>0.33489999999999998</v>
      </c>
      <c r="AB445">
        <v>334</v>
      </c>
      <c r="AC445">
        <v>69.665400000000005</v>
      </c>
      <c r="AD445">
        <v>0.86480000000000001</v>
      </c>
      <c r="AE445">
        <v>24.2607</v>
      </c>
      <c r="AF445">
        <v>19.668500000000002</v>
      </c>
      <c r="AG445">
        <v>0.57740000000000002</v>
      </c>
      <c r="AH445">
        <v>2.6499999999999999E-2</v>
      </c>
      <c r="AI445">
        <v>1.44E-2</v>
      </c>
      <c r="AJ445">
        <v>7.8100000000000003E-2</v>
      </c>
      <c r="AK445">
        <v>-1.2999999999999999E-2</v>
      </c>
      <c r="AL445" s="4">
        <v>0.45429999999999998</v>
      </c>
      <c r="AM445" s="5">
        <v>0.1381</v>
      </c>
      <c r="AN445" s="10">
        <v>0.19839999999999999</v>
      </c>
      <c r="AO445" s="6">
        <f t="shared" si="6"/>
        <v>0.25590000000000002</v>
      </c>
      <c r="AQ445" s="6">
        <v>0.74509999999999998</v>
      </c>
      <c r="AR445" s="6">
        <v>0.2014</v>
      </c>
      <c r="AS445" s="6">
        <v>3.1399999999999997E-2</v>
      </c>
      <c r="AT445">
        <v>1.3100000000000001E-2</v>
      </c>
      <c r="AU445">
        <v>7.8100000000000003E-2</v>
      </c>
      <c r="AV445">
        <v>-5.1000000000000004E-3</v>
      </c>
      <c r="AW445">
        <v>0.37140000000000001</v>
      </c>
      <c r="AX445">
        <v>8.9899999999999994E-2</v>
      </c>
      <c r="AY445">
        <v>0.62790000000000001</v>
      </c>
      <c r="AZ445">
        <v>0.2014</v>
      </c>
      <c r="BA445">
        <v>0.35589999999999999</v>
      </c>
    </row>
    <row r="446" spans="1:53">
      <c r="A446" t="s">
        <v>1699</v>
      </c>
      <c r="B446" t="s">
        <v>1149</v>
      </c>
      <c r="C446" t="s">
        <v>50</v>
      </c>
      <c r="F446" t="s">
        <v>51</v>
      </c>
      <c r="G446" t="s">
        <v>52</v>
      </c>
      <c r="H446">
        <v>7082.2</v>
      </c>
      <c r="I446">
        <v>7670</v>
      </c>
      <c r="J446">
        <v>120</v>
      </c>
      <c r="K446">
        <v>50.316600000000001</v>
      </c>
      <c r="L446">
        <v>0.59560000000000002</v>
      </c>
      <c r="M446">
        <v>16.767700000000001</v>
      </c>
      <c r="N446" s="8" t="s">
        <v>1851</v>
      </c>
      <c r="O446">
        <v>0.53159999999999996</v>
      </c>
      <c r="P446">
        <v>4.1399999999999999E-2</v>
      </c>
      <c r="Q446">
        <v>19.981200000000001</v>
      </c>
      <c r="R446">
        <v>9.9000000000000008E-3</v>
      </c>
      <c r="S446">
        <v>7.4499999999999997E-2</v>
      </c>
      <c r="T446">
        <v>1.6400000000000001E-2</v>
      </c>
      <c r="U446">
        <v>5.8099999999999999E-2</v>
      </c>
      <c r="V446">
        <v>0.31369999999999998</v>
      </c>
      <c r="W446">
        <v>151.4984</v>
      </c>
      <c r="X446">
        <v>3.6499999999999998E-2</v>
      </c>
      <c r="Y446">
        <v>0.3926</v>
      </c>
      <c r="Z446">
        <v>0.23749999999999999</v>
      </c>
      <c r="AA446">
        <v>0.15509999999999999</v>
      </c>
      <c r="AB446">
        <v>364.25</v>
      </c>
      <c r="AC446">
        <v>76.062600000000003</v>
      </c>
      <c r="AD446">
        <v>0.79120000000000001</v>
      </c>
      <c r="AE446">
        <v>25.5672</v>
      </c>
      <c r="AF446">
        <v>21.5976</v>
      </c>
      <c r="AG446">
        <v>0.4728</v>
      </c>
      <c r="AH446">
        <v>4.3299999999999998E-2</v>
      </c>
      <c r="AI446">
        <v>8.0000000000000002E-3</v>
      </c>
      <c r="AJ446">
        <v>7.4499999999999997E-2</v>
      </c>
      <c r="AK446">
        <v>1.6400000000000001E-2</v>
      </c>
      <c r="AL446" s="4">
        <v>0.25840000000000002</v>
      </c>
      <c r="AM446" s="5">
        <v>4.8500000000000001E-2</v>
      </c>
      <c r="AN446" s="10">
        <v>0.19839999999999999</v>
      </c>
      <c r="AO446" s="6">
        <f t="shared" si="6"/>
        <v>6.0000000000000026E-2</v>
      </c>
      <c r="AQ446" s="6">
        <v>0.3926</v>
      </c>
      <c r="AR446" s="6">
        <v>0.1754</v>
      </c>
      <c r="AS446" s="6">
        <v>4.4200000000000003E-2</v>
      </c>
      <c r="AT446">
        <v>6.7000000000000002E-3</v>
      </c>
      <c r="AU446">
        <v>6.88E-2</v>
      </c>
      <c r="AV446">
        <v>1.9699999999999999E-2</v>
      </c>
      <c r="AW446">
        <v>0.23089999999999999</v>
      </c>
      <c r="AX446">
        <v>2.4299999999999999E-2</v>
      </c>
      <c r="AY446">
        <v>0.32790000000000002</v>
      </c>
      <c r="AZ446">
        <v>0.1754</v>
      </c>
      <c r="BA446">
        <v>0.32700000000000001</v>
      </c>
    </row>
    <row r="447" spans="1:53">
      <c r="A447" t="s">
        <v>1699</v>
      </c>
      <c r="B447" t="s">
        <v>1150</v>
      </c>
      <c r="C447" t="s">
        <v>50</v>
      </c>
      <c r="F447" t="s">
        <v>51</v>
      </c>
      <c r="G447" t="s">
        <v>52</v>
      </c>
      <c r="H447">
        <v>7093.7</v>
      </c>
      <c r="I447">
        <v>7677.7</v>
      </c>
      <c r="J447">
        <v>50</v>
      </c>
      <c r="K447">
        <v>26.941500000000001</v>
      </c>
      <c r="L447">
        <v>0.86560000000000004</v>
      </c>
      <c r="M447" s="8" t="s">
        <v>1852</v>
      </c>
      <c r="N447" s="8" t="s">
        <v>1853</v>
      </c>
      <c r="O447">
        <v>0.71109999999999995</v>
      </c>
      <c r="P447">
        <v>4.8000000000000001E-2</v>
      </c>
      <c r="Q447" s="8" t="s">
        <v>1854</v>
      </c>
      <c r="R447">
        <v>8.9999999999999993E-3</v>
      </c>
      <c r="S447">
        <v>8.4400000000000003E-2</v>
      </c>
      <c r="T447">
        <v>1.9199999999999998E-2</v>
      </c>
      <c r="U447">
        <v>6.5199999999999994E-2</v>
      </c>
      <c r="V447">
        <v>0.28699999999999998</v>
      </c>
      <c r="W447">
        <v>58.261099999999999</v>
      </c>
      <c r="X447">
        <v>2.87E-2</v>
      </c>
      <c r="Y447">
        <v>0.377</v>
      </c>
      <c r="Z447">
        <v>0.2379</v>
      </c>
      <c r="AA447">
        <v>0.1391</v>
      </c>
      <c r="AB447">
        <v>174</v>
      </c>
      <c r="AC447">
        <v>51.824100000000001</v>
      </c>
      <c r="AD447">
        <v>0.81410000000000005</v>
      </c>
      <c r="AE447">
        <v>19.793500000000002</v>
      </c>
      <c r="AF447" s="8" t="s">
        <v>1855</v>
      </c>
      <c r="AG447">
        <v>0.79390000000000005</v>
      </c>
      <c r="AH447">
        <v>4.7899999999999998E-2</v>
      </c>
      <c r="AI447">
        <v>7.4999999999999997E-3</v>
      </c>
      <c r="AJ447">
        <v>8.4400000000000003E-2</v>
      </c>
      <c r="AK447">
        <v>1.9199999999999998E-2</v>
      </c>
      <c r="AL447" s="4">
        <v>0.2349</v>
      </c>
      <c r="AM447" s="5">
        <v>4.2999999999999997E-2</v>
      </c>
      <c r="AN447" s="10">
        <v>0.19839999999999999</v>
      </c>
      <c r="AO447" s="6">
        <f t="shared" si="6"/>
        <v>3.6500000000000005E-2</v>
      </c>
      <c r="AQ447" s="6">
        <v>0.377</v>
      </c>
      <c r="AR447" s="6">
        <v>0.16489999999999999</v>
      </c>
      <c r="AS447" s="6">
        <v>4.7899999999999998E-2</v>
      </c>
      <c r="AT447">
        <v>6.7000000000000002E-3</v>
      </c>
      <c r="AU447">
        <v>6.7400000000000002E-2</v>
      </c>
      <c r="AV447">
        <v>2.5600000000000001E-2</v>
      </c>
      <c r="AW447">
        <v>0.21360000000000001</v>
      </c>
      <c r="AX447">
        <v>2.6499999999999999E-2</v>
      </c>
      <c r="AY447">
        <v>0.27800000000000002</v>
      </c>
      <c r="AZ447">
        <v>0.16489999999999999</v>
      </c>
      <c r="BA447">
        <v>0.28960000000000002</v>
      </c>
    </row>
    <row r="448" spans="1:53">
      <c r="A448" t="s">
        <v>1699</v>
      </c>
      <c r="B448" t="s">
        <v>1151</v>
      </c>
      <c r="C448" t="s">
        <v>50</v>
      </c>
      <c r="F448" t="s">
        <v>51</v>
      </c>
      <c r="G448" t="s">
        <v>52</v>
      </c>
      <c r="H448">
        <v>7129.1</v>
      </c>
      <c r="I448">
        <v>7693.4</v>
      </c>
      <c r="J448">
        <v>85</v>
      </c>
      <c r="K448">
        <v>36.667099999999998</v>
      </c>
      <c r="L448">
        <v>0.79449999999999998</v>
      </c>
      <c r="M448">
        <v>13.837</v>
      </c>
      <c r="N448" s="8" t="s">
        <v>1856</v>
      </c>
      <c r="O448">
        <v>0.75260000000000005</v>
      </c>
      <c r="P448">
        <v>2.3199999999999998E-2</v>
      </c>
      <c r="Q448">
        <v>7.9740000000000002</v>
      </c>
      <c r="R448">
        <v>1.2699999999999999E-2</v>
      </c>
      <c r="S448">
        <v>5.8799999999999998E-2</v>
      </c>
      <c r="T448">
        <v>-9.7999999999999997E-3</v>
      </c>
      <c r="U448">
        <v>6.8599999999999994E-2</v>
      </c>
      <c r="V448">
        <v>0.47960000000000003</v>
      </c>
      <c r="W448">
        <v>164.49860000000001</v>
      </c>
      <c r="X448">
        <v>6.6799999999999998E-2</v>
      </c>
      <c r="Y448">
        <v>0.62960000000000005</v>
      </c>
      <c r="Z448">
        <v>0.3085</v>
      </c>
      <c r="AA448">
        <v>0.3211</v>
      </c>
      <c r="AB448">
        <v>264.25</v>
      </c>
      <c r="AC448">
        <v>62.784999999999997</v>
      </c>
      <c r="AD448">
        <v>0.84240000000000004</v>
      </c>
      <c r="AE448">
        <v>23.1492</v>
      </c>
      <c r="AF448">
        <v>17.372599999999998</v>
      </c>
      <c r="AG448">
        <v>0.63419999999999999</v>
      </c>
      <c r="AH448">
        <v>3.27E-2</v>
      </c>
      <c r="AI448">
        <v>1.2699999999999999E-2</v>
      </c>
      <c r="AJ448">
        <v>7.3499999999999996E-2</v>
      </c>
      <c r="AK448">
        <v>-9.7999999999999997E-3</v>
      </c>
      <c r="AL448" s="4">
        <v>0.3805</v>
      </c>
      <c r="AM448" s="5">
        <v>9.5600000000000004E-2</v>
      </c>
      <c r="AN448" s="10">
        <v>0.19839999999999999</v>
      </c>
      <c r="AO448" s="6">
        <f t="shared" si="6"/>
        <v>0.18210000000000001</v>
      </c>
      <c r="AQ448" s="6">
        <v>0.62960000000000005</v>
      </c>
      <c r="AR448" s="6">
        <v>0.17530000000000001</v>
      </c>
      <c r="AS448" s="6">
        <v>3.7199999999999997E-2</v>
      </c>
      <c r="AT448">
        <v>0.01</v>
      </c>
      <c r="AU448">
        <v>7.3499999999999996E-2</v>
      </c>
      <c r="AV448">
        <v>8.6999999999999994E-3</v>
      </c>
      <c r="AW448">
        <v>0.3332</v>
      </c>
      <c r="AX448">
        <v>6.6799999999999998E-2</v>
      </c>
      <c r="AY448">
        <v>0.47989999999999999</v>
      </c>
      <c r="AZ448">
        <v>0.17530000000000001</v>
      </c>
      <c r="BA448">
        <v>0.3211</v>
      </c>
    </row>
    <row r="449" spans="1:53">
      <c r="A449" t="s">
        <v>1699</v>
      </c>
      <c r="B449" t="s">
        <v>1152</v>
      </c>
      <c r="C449" t="s">
        <v>50</v>
      </c>
      <c r="F449" t="s">
        <v>51</v>
      </c>
      <c r="G449" t="s">
        <v>52</v>
      </c>
      <c r="H449">
        <v>7147.8</v>
      </c>
      <c r="I449">
        <v>7695.8</v>
      </c>
      <c r="J449">
        <v>103.5</v>
      </c>
      <c r="K449">
        <v>48.433500000000002</v>
      </c>
      <c r="L449">
        <v>0.5544</v>
      </c>
      <c r="M449">
        <v>15.8292</v>
      </c>
      <c r="N449" s="8" t="s">
        <v>1857</v>
      </c>
      <c r="O449">
        <v>0.61419999999999997</v>
      </c>
      <c r="P449">
        <v>2.9399999999999999E-2</v>
      </c>
      <c r="Q449" s="8" t="s">
        <v>1858</v>
      </c>
      <c r="R449">
        <v>9.1999999999999998E-3</v>
      </c>
      <c r="S449">
        <v>4.87E-2</v>
      </c>
      <c r="T449">
        <v>5.8999999999999999E-3</v>
      </c>
      <c r="U449">
        <v>4.2799999999999998E-2</v>
      </c>
      <c r="V449">
        <v>0.42899999999999999</v>
      </c>
      <c r="W449">
        <v>180.17259999999999</v>
      </c>
      <c r="X449">
        <v>3.0599999999999999E-2</v>
      </c>
      <c r="Y449">
        <v>0.50770000000000004</v>
      </c>
      <c r="Z449">
        <v>0.35620000000000002</v>
      </c>
      <c r="AA449">
        <v>0.1515</v>
      </c>
      <c r="AB449">
        <v>346</v>
      </c>
      <c r="AC449">
        <v>71.338999999999999</v>
      </c>
      <c r="AD449">
        <v>0.85429999999999995</v>
      </c>
      <c r="AE449">
        <v>23.4787</v>
      </c>
      <c r="AF449">
        <v>20.532399999999999</v>
      </c>
      <c r="AG449">
        <v>0.45390000000000003</v>
      </c>
      <c r="AH449">
        <v>3.3300000000000003E-2</v>
      </c>
      <c r="AI449">
        <v>9.1999999999999998E-3</v>
      </c>
      <c r="AJ449">
        <v>6.0100000000000001E-2</v>
      </c>
      <c r="AK449">
        <v>1.1999999999999999E-3</v>
      </c>
      <c r="AL449" s="4">
        <v>0.3826</v>
      </c>
      <c r="AM449" s="5">
        <v>5.0099999999999999E-2</v>
      </c>
      <c r="AN449" s="10">
        <v>0.19839999999999999</v>
      </c>
      <c r="AO449" s="6">
        <f t="shared" si="6"/>
        <v>0.1842</v>
      </c>
      <c r="AQ449" s="6">
        <v>0.50770000000000004</v>
      </c>
      <c r="AR449" s="6">
        <v>0.2606</v>
      </c>
      <c r="AS449" s="6">
        <v>3.5000000000000003E-2</v>
      </c>
      <c r="AT449">
        <v>8.6999999999999994E-3</v>
      </c>
      <c r="AU449">
        <v>6.0100000000000001E-2</v>
      </c>
      <c r="AV449">
        <v>1.1999999999999999E-3</v>
      </c>
      <c r="AW449">
        <v>0.36249999999999999</v>
      </c>
      <c r="AX449">
        <v>4.2999999999999997E-2</v>
      </c>
      <c r="AY449">
        <v>0.49719999999999998</v>
      </c>
      <c r="AZ449">
        <v>0.2606</v>
      </c>
      <c r="BA449">
        <v>0.3009</v>
      </c>
    </row>
    <row r="450" spans="1:53">
      <c r="A450" t="s">
        <v>1699</v>
      </c>
      <c r="B450" t="s">
        <v>1153</v>
      </c>
      <c r="C450" t="s">
        <v>50</v>
      </c>
      <c r="F450" t="s">
        <v>51</v>
      </c>
      <c r="G450" t="s">
        <v>52</v>
      </c>
      <c r="H450">
        <v>7165.8</v>
      </c>
      <c r="I450">
        <v>7697.1</v>
      </c>
      <c r="J450">
        <v>20.75</v>
      </c>
      <c r="K450">
        <v>17.844999999999999</v>
      </c>
      <c r="L450">
        <v>0.81879999999999997</v>
      </c>
      <c r="M450" s="8" t="s">
        <v>1859</v>
      </c>
      <c r="N450" s="8" t="s">
        <v>1860</v>
      </c>
      <c r="O450">
        <v>0.85429999999999995</v>
      </c>
      <c r="P450">
        <v>3.1199999999999999E-2</v>
      </c>
      <c r="Q450" s="8" t="s">
        <v>1861</v>
      </c>
      <c r="R450">
        <v>7.9000000000000008E-3</v>
      </c>
      <c r="S450">
        <v>5.0999999999999997E-2</v>
      </c>
      <c r="T450">
        <v>1.77E-2</v>
      </c>
      <c r="U450">
        <v>3.3300000000000003E-2</v>
      </c>
      <c r="V450">
        <v>0.434</v>
      </c>
      <c r="W450">
        <v>36.888800000000003</v>
      </c>
      <c r="X450">
        <v>4.4299999999999999E-2</v>
      </c>
      <c r="Y450">
        <v>0.52080000000000004</v>
      </c>
      <c r="Z450">
        <v>0.34289999999999998</v>
      </c>
      <c r="AA450">
        <v>0.1779</v>
      </c>
      <c r="AB450">
        <v>124</v>
      </c>
      <c r="AC450">
        <v>40.910800000000002</v>
      </c>
      <c r="AD450">
        <v>0.93100000000000005</v>
      </c>
      <c r="AE450">
        <v>14.2348</v>
      </c>
      <c r="AF450" s="9" t="s">
        <v>1862</v>
      </c>
      <c r="AG450">
        <v>0.42649999999999999</v>
      </c>
      <c r="AH450">
        <v>3.56E-2</v>
      </c>
      <c r="AI450">
        <v>8.6999999999999994E-3</v>
      </c>
      <c r="AJ450">
        <v>6.1699999999999998E-2</v>
      </c>
      <c r="AK450">
        <v>1.7100000000000001E-2</v>
      </c>
      <c r="AL450" s="4">
        <v>0.3543</v>
      </c>
      <c r="AM450" s="5">
        <v>6.6299999999999998E-2</v>
      </c>
      <c r="AN450" s="10">
        <v>0.19839999999999999</v>
      </c>
      <c r="AO450" s="6">
        <f t="shared" si="6"/>
        <v>0.15590000000000001</v>
      </c>
      <c r="AQ450" s="6">
        <v>0.52080000000000004</v>
      </c>
      <c r="AR450" s="6">
        <v>0.21820000000000001</v>
      </c>
      <c r="AS450" s="6">
        <v>3.6499999999999998E-2</v>
      </c>
      <c r="AT450">
        <v>8.6E-3</v>
      </c>
      <c r="AU450">
        <v>6.1699999999999998E-2</v>
      </c>
      <c r="AV450">
        <v>1.7100000000000001E-2</v>
      </c>
      <c r="AW450">
        <v>0.33800000000000002</v>
      </c>
      <c r="AX450">
        <v>5.7700000000000001E-2</v>
      </c>
      <c r="AY450">
        <v>0.49109999999999998</v>
      </c>
      <c r="AZ450">
        <v>0.21820000000000001</v>
      </c>
      <c r="BA450">
        <v>0.16339999999999999</v>
      </c>
    </row>
    <row r="451" spans="1:53">
      <c r="A451" t="s">
        <v>1699</v>
      </c>
      <c r="B451" t="s">
        <v>1154</v>
      </c>
      <c r="C451" t="s">
        <v>50</v>
      </c>
      <c r="F451" t="s">
        <v>51</v>
      </c>
      <c r="G451" t="s">
        <v>52</v>
      </c>
      <c r="H451">
        <v>7132.4</v>
      </c>
      <c r="I451">
        <v>7709.5</v>
      </c>
      <c r="J451">
        <v>147.75</v>
      </c>
      <c r="K451">
        <v>60.813699999999997</v>
      </c>
      <c r="L451">
        <v>0.502</v>
      </c>
      <c r="M451">
        <v>21.404299999999999</v>
      </c>
      <c r="N451">
        <v>13.105499999999999</v>
      </c>
      <c r="O451">
        <v>0.85670000000000002</v>
      </c>
      <c r="P451">
        <v>2.46E-2</v>
      </c>
      <c r="Q451">
        <v>14.597799999999999</v>
      </c>
      <c r="R451">
        <v>1.12E-2</v>
      </c>
      <c r="S451">
        <v>6.4199999999999993E-2</v>
      </c>
      <c r="T451">
        <v>-2E-3</v>
      </c>
      <c r="U451">
        <v>6.6199999999999995E-2</v>
      </c>
      <c r="V451">
        <v>0.5091</v>
      </c>
      <c r="W451">
        <v>301.91120000000001</v>
      </c>
      <c r="X451">
        <v>7.0999999999999994E-2</v>
      </c>
      <c r="Y451">
        <v>0.68520000000000003</v>
      </c>
      <c r="Z451">
        <v>0.38190000000000002</v>
      </c>
      <c r="AA451">
        <v>0.30330000000000001</v>
      </c>
      <c r="AB451">
        <v>394.75</v>
      </c>
      <c r="AC451">
        <v>82.983199999999997</v>
      </c>
      <c r="AD451">
        <v>0.72040000000000004</v>
      </c>
      <c r="AE451">
        <v>30.870100000000001</v>
      </c>
      <c r="AF451" s="9" t="s">
        <v>1350</v>
      </c>
      <c r="AG451">
        <v>0.83</v>
      </c>
      <c r="AH451">
        <v>3.15E-2</v>
      </c>
      <c r="AI451">
        <v>1.2200000000000001E-2</v>
      </c>
      <c r="AJ451">
        <v>6.5199999999999994E-2</v>
      </c>
      <c r="AK451">
        <v>-2E-3</v>
      </c>
      <c r="AL451" s="4">
        <v>0.40210000000000001</v>
      </c>
      <c r="AM451" s="5">
        <v>0.1062</v>
      </c>
      <c r="AN451" s="10">
        <v>0.19839999999999999</v>
      </c>
      <c r="AO451" s="6">
        <f t="shared" ref="AO451:AO514" si="7">AL451-AN451</f>
        <v>0.20370000000000002</v>
      </c>
      <c r="AQ451" s="6">
        <v>0.68520000000000003</v>
      </c>
      <c r="AR451" s="6">
        <v>0.20380000000000001</v>
      </c>
      <c r="AS451" s="6">
        <v>3.56E-2</v>
      </c>
      <c r="AT451">
        <v>1.0800000000000001E-2</v>
      </c>
      <c r="AU451">
        <v>6.5199999999999994E-2</v>
      </c>
      <c r="AV451">
        <v>8.0000000000000004E-4</v>
      </c>
      <c r="AW451">
        <v>0.3377</v>
      </c>
      <c r="AX451">
        <v>6.3100000000000003E-2</v>
      </c>
      <c r="AY451">
        <v>0.49270000000000003</v>
      </c>
      <c r="AZ451">
        <v>0.20380000000000001</v>
      </c>
      <c r="BA451">
        <v>0.3745</v>
      </c>
    </row>
    <row r="452" spans="1:53">
      <c r="A452" t="s">
        <v>1699</v>
      </c>
      <c r="B452" t="s">
        <v>1155</v>
      </c>
      <c r="C452" t="s">
        <v>50</v>
      </c>
      <c r="F452" t="s">
        <v>51</v>
      </c>
      <c r="G452" t="s">
        <v>52</v>
      </c>
      <c r="H452">
        <v>7164.1</v>
      </c>
      <c r="I452">
        <v>7709.8</v>
      </c>
      <c r="J452">
        <v>87</v>
      </c>
      <c r="K452">
        <v>36.0867</v>
      </c>
      <c r="L452">
        <v>0.83950000000000002</v>
      </c>
      <c r="M452">
        <v>13.194000000000001</v>
      </c>
      <c r="N452" s="8" t="s">
        <v>1863</v>
      </c>
      <c r="O452">
        <v>0.62470000000000003</v>
      </c>
      <c r="P452">
        <v>2.3699999999999999E-2</v>
      </c>
      <c r="Q452" s="8" t="s">
        <v>1864</v>
      </c>
      <c r="R452">
        <v>9.2999999999999992E-3</v>
      </c>
      <c r="S452">
        <v>4.6600000000000003E-2</v>
      </c>
      <c r="T452">
        <v>4.1999999999999997E-3</v>
      </c>
      <c r="U452">
        <v>4.24E-2</v>
      </c>
      <c r="V452">
        <v>0.51219999999999999</v>
      </c>
      <c r="W452">
        <v>179.26009999999999</v>
      </c>
      <c r="X452">
        <v>7.5800000000000006E-2</v>
      </c>
      <c r="Y452">
        <v>0.71109999999999995</v>
      </c>
      <c r="Z452">
        <v>0.37009999999999998</v>
      </c>
      <c r="AA452">
        <v>0.34100000000000003</v>
      </c>
      <c r="AB452">
        <v>254.25</v>
      </c>
      <c r="AC452">
        <v>61.038200000000003</v>
      </c>
      <c r="AD452">
        <v>0.85760000000000003</v>
      </c>
      <c r="AE452">
        <v>20.842700000000001</v>
      </c>
      <c r="AF452">
        <v>16.636600000000001</v>
      </c>
      <c r="AG452">
        <v>0.63819999999999999</v>
      </c>
      <c r="AH452">
        <v>3.2500000000000001E-2</v>
      </c>
      <c r="AI452">
        <v>1.11E-2</v>
      </c>
      <c r="AJ452">
        <v>6.4699999999999994E-2</v>
      </c>
      <c r="AK452">
        <v>4.1999999999999997E-3</v>
      </c>
      <c r="AL452" s="4">
        <v>0.38369999999999999</v>
      </c>
      <c r="AM452" s="5">
        <v>0.1171</v>
      </c>
      <c r="AN452" s="10">
        <v>0.19839999999999999</v>
      </c>
      <c r="AO452" s="6">
        <f t="shared" si="7"/>
        <v>0.18529999999999999</v>
      </c>
      <c r="AQ452" s="6">
        <v>0.71109999999999995</v>
      </c>
      <c r="AR452" s="6">
        <v>0.1883</v>
      </c>
      <c r="AS452" s="6">
        <v>3.7100000000000001E-2</v>
      </c>
      <c r="AT452">
        <v>8.9999999999999993E-3</v>
      </c>
      <c r="AU452">
        <v>6.4699999999999994E-2</v>
      </c>
      <c r="AV452">
        <v>1.29E-2</v>
      </c>
      <c r="AW452">
        <v>0.31640000000000001</v>
      </c>
      <c r="AX452">
        <v>6.8699999999999997E-2</v>
      </c>
      <c r="AY452">
        <v>0.44590000000000002</v>
      </c>
      <c r="AZ452">
        <v>0.1883</v>
      </c>
      <c r="BA452">
        <v>0.3412</v>
      </c>
    </row>
    <row r="453" spans="1:53">
      <c r="A453" t="s">
        <v>1699</v>
      </c>
      <c r="B453" t="s">
        <v>1156</v>
      </c>
      <c r="C453" t="s">
        <v>50</v>
      </c>
      <c r="F453" t="s">
        <v>51</v>
      </c>
      <c r="G453" t="s">
        <v>52</v>
      </c>
      <c r="H453">
        <v>6882.8</v>
      </c>
      <c r="I453">
        <v>7719.4</v>
      </c>
      <c r="J453">
        <v>106.25</v>
      </c>
      <c r="K453">
        <v>44.339399999999998</v>
      </c>
      <c r="L453">
        <v>0.67910000000000004</v>
      </c>
      <c r="M453">
        <v>16.3901</v>
      </c>
      <c r="N453" s="8" t="s">
        <v>1865</v>
      </c>
      <c r="O453">
        <v>0.83179999999999998</v>
      </c>
      <c r="P453">
        <v>4.7399999999999998E-2</v>
      </c>
      <c r="Q453">
        <v>20.712199999999999</v>
      </c>
      <c r="R453">
        <v>9.1000000000000004E-3</v>
      </c>
      <c r="S453">
        <v>7.6499999999999999E-2</v>
      </c>
      <c r="T453">
        <v>1.77E-2</v>
      </c>
      <c r="U453">
        <v>5.8799999999999998E-2</v>
      </c>
      <c r="V453">
        <v>0.27050000000000002</v>
      </c>
      <c r="W453">
        <v>118.20099999999999</v>
      </c>
      <c r="X453">
        <v>2.7199999999999998E-2</v>
      </c>
      <c r="Y453">
        <v>0.34079999999999999</v>
      </c>
      <c r="Z453">
        <v>0.2092</v>
      </c>
      <c r="AA453">
        <v>0.13159999999999999</v>
      </c>
      <c r="AB453">
        <v>326.25</v>
      </c>
      <c r="AC453">
        <v>70.658199999999994</v>
      </c>
      <c r="AD453">
        <v>0.82120000000000004</v>
      </c>
      <c r="AE453">
        <v>26.0519</v>
      </c>
      <c r="AF453">
        <v>17.0822</v>
      </c>
      <c r="AG453">
        <v>0.76719999999999999</v>
      </c>
      <c r="AH453">
        <v>4.9500000000000002E-2</v>
      </c>
      <c r="AI453">
        <v>1.5100000000000001E-2</v>
      </c>
      <c r="AJ453">
        <v>0.30730000000000002</v>
      </c>
      <c r="AK453">
        <v>1.77E-2</v>
      </c>
      <c r="AL453" s="4">
        <v>0.23169999999999999</v>
      </c>
      <c r="AM453" s="5">
        <v>3.9399999999999998E-2</v>
      </c>
      <c r="AN453" s="10">
        <v>0.19839999999999999</v>
      </c>
      <c r="AO453" s="6">
        <f t="shared" si="7"/>
        <v>3.3299999999999996E-2</v>
      </c>
      <c r="AQ453" s="6">
        <v>0.34079999999999999</v>
      </c>
      <c r="AR453" s="6">
        <v>0.15629999999999999</v>
      </c>
      <c r="AS453" s="6">
        <v>5.0599999999999999E-2</v>
      </c>
      <c r="AT453">
        <v>1.7299999999999999E-2</v>
      </c>
      <c r="AU453">
        <v>0.30730000000000002</v>
      </c>
      <c r="AV453">
        <v>2.5600000000000001E-2</v>
      </c>
      <c r="AW453">
        <v>0.2122</v>
      </c>
      <c r="AX453">
        <v>2.8799999999999999E-2</v>
      </c>
      <c r="AY453">
        <v>0.33629999999999999</v>
      </c>
      <c r="AZ453">
        <v>0.15629999999999999</v>
      </c>
      <c r="BA453">
        <v>0.33200000000000002</v>
      </c>
    </row>
    <row r="454" spans="1:53">
      <c r="A454" t="s">
        <v>1699</v>
      </c>
      <c r="B454" t="s">
        <v>1157</v>
      </c>
      <c r="C454" t="s">
        <v>50</v>
      </c>
      <c r="F454" t="s">
        <v>51</v>
      </c>
      <c r="G454" t="s">
        <v>52</v>
      </c>
      <c r="H454">
        <v>7137.9</v>
      </c>
      <c r="I454">
        <v>7723.7</v>
      </c>
      <c r="J454">
        <v>60.25</v>
      </c>
      <c r="K454">
        <v>30.0063</v>
      </c>
      <c r="L454">
        <v>0.84089999999999998</v>
      </c>
      <c r="M454" s="8" t="s">
        <v>1866</v>
      </c>
      <c r="N454" s="8" t="s">
        <v>1867</v>
      </c>
      <c r="O454">
        <v>0.71760000000000002</v>
      </c>
      <c r="P454">
        <v>3.3799999999999997E-2</v>
      </c>
      <c r="Q454">
        <v>8.1079000000000008</v>
      </c>
      <c r="R454">
        <v>9.9000000000000008E-3</v>
      </c>
      <c r="S454">
        <v>6.2199999999999998E-2</v>
      </c>
      <c r="T454">
        <v>5.0000000000000001E-3</v>
      </c>
      <c r="U454">
        <v>5.7200000000000001E-2</v>
      </c>
      <c r="V454">
        <v>0.43990000000000001</v>
      </c>
      <c r="W454">
        <v>105.5859</v>
      </c>
      <c r="X454">
        <v>8.0500000000000002E-2</v>
      </c>
      <c r="Y454">
        <v>0.64070000000000005</v>
      </c>
      <c r="Z454">
        <v>0.28100000000000003</v>
      </c>
      <c r="AA454">
        <v>0.35970000000000002</v>
      </c>
      <c r="AB454">
        <v>228</v>
      </c>
      <c r="AC454">
        <v>55.095999999999997</v>
      </c>
      <c r="AD454">
        <v>0.94389999999999996</v>
      </c>
      <c r="AE454">
        <v>18.443200000000001</v>
      </c>
      <c r="AF454">
        <v>16.491299999999999</v>
      </c>
      <c r="AG454">
        <v>0.33550000000000002</v>
      </c>
      <c r="AH454">
        <v>4.02E-2</v>
      </c>
      <c r="AI454">
        <v>1.04E-2</v>
      </c>
      <c r="AJ454">
        <v>7.1499999999999994E-2</v>
      </c>
      <c r="AK454">
        <v>5.0000000000000001E-3</v>
      </c>
      <c r="AL454" s="4">
        <v>0.3135</v>
      </c>
      <c r="AM454" s="5">
        <v>9.7299999999999998E-2</v>
      </c>
      <c r="AN454" s="10">
        <v>0.19839999999999999</v>
      </c>
      <c r="AO454" s="6">
        <f t="shared" si="7"/>
        <v>0.11510000000000001</v>
      </c>
      <c r="AQ454" s="6">
        <v>0.64070000000000005</v>
      </c>
      <c r="AR454" s="6">
        <v>0.1759</v>
      </c>
      <c r="AS454" s="6">
        <v>4.2500000000000003E-2</v>
      </c>
      <c r="AT454">
        <v>9.5999999999999992E-3</v>
      </c>
      <c r="AU454">
        <v>7.1499999999999994E-2</v>
      </c>
      <c r="AV454">
        <v>1.6400000000000001E-2</v>
      </c>
      <c r="AW454">
        <v>0.26850000000000002</v>
      </c>
      <c r="AX454">
        <v>5.2999999999999999E-2</v>
      </c>
      <c r="AY454">
        <v>0.44829999999999998</v>
      </c>
      <c r="AZ454">
        <v>0.1759</v>
      </c>
      <c r="BA454">
        <v>0.2611</v>
      </c>
    </row>
    <row r="455" spans="1:53">
      <c r="A455" t="s">
        <v>1699</v>
      </c>
      <c r="B455" t="s">
        <v>1158</v>
      </c>
      <c r="C455" t="s">
        <v>50</v>
      </c>
      <c r="F455" t="s">
        <v>51</v>
      </c>
      <c r="G455" t="s">
        <v>52</v>
      </c>
      <c r="H455">
        <v>7167.9</v>
      </c>
      <c r="I455">
        <v>7723.3</v>
      </c>
      <c r="J455">
        <v>49.25</v>
      </c>
      <c r="K455">
        <v>26.738800000000001</v>
      </c>
      <c r="L455">
        <v>0.86560000000000004</v>
      </c>
      <c r="M455" s="8" t="s">
        <v>1868</v>
      </c>
      <c r="N455" s="8" t="s">
        <v>1869</v>
      </c>
      <c r="O455">
        <v>0.71099999999999997</v>
      </c>
      <c r="P455">
        <v>3.7600000000000001E-2</v>
      </c>
      <c r="Q455" s="8" t="s">
        <v>1870</v>
      </c>
      <c r="R455">
        <v>0.01</v>
      </c>
      <c r="S455">
        <v>6.4199999999999993E-2</v>
      </c>
      <c r="T455">
        <v>5.4000000000000003E-3</v>
      </c>
      <c r="U455">
        <v>5.8900000000000001E-2</v>
      </c>
      <c r="V455">
        <v>0.44180000000000003</v>
      </c>
      <c r="W455">
        <v>87.025400000000005</v>
      </c>
      <c r="X455">
        <v>5.6500000000000002E-2</v>
      </c>
      <c r="Y455">
        <v>0.60450000000000004</v>
      </c>
      <c r="Z455">
        <v>0.27950000000000003</v>
      </c>
      <c r="AA455">
        <v>0.32500000000000001</v>
      </c>
      <c r="AB455">
        <v>177.5</v>
      </c>
      <c r="AC455">
        <v>50.894199999999998</v>
      </c>
      <c r="AD455">
        <v>0.86109999999999998</v>
      </c>
      <c r="AE455">
        <v>18.4224</v>
      </c>
      <c r="AF455">
        <v>13.435</v>
      </c>
      <c r="AG455">
        <v>0.60529999999999995</v>
      </c>
      <c r="AH455">
        <v>3.9800000000000002E-2</v>
      </c>
      <c r="AI455">
        <v>1.09E-2</v>
      </c>
      <c r="AJ455">
        <v>8.5099999999999995E-2</v>
      </c>
      <c r="AK455">
        <v>5.4000000000000003E-3</v>
      </c>
      <c r="AL455" s="4">
        <v>0.33550000000000002</v>
      </c>
      <c r="AM455" s="5">
        <v>8.9399999999999993E-2</v>
      </c>
      <c r="AN455" s="10">
        <v>0.19839999999999999</v>
      </c>
      <c r="AO455" s="6">
        <f t="shared" si="7"/>
        <v>0.13710000000000003</v>
      </c>
      <c r="AQ455" s="6">
        <v>0.60450000000000004</v>
      </c>
      <c r="AR455" s="6">
        <v>0.17080000000000001</v>
      </c>
      <c r="AS455" s="6">
        <v>4.07E-2</v>
      </c>
      <c r="AT455">
        <v>1.11E-2</v>
      </c>
      <c r="AU455">
        <v>8.5099999999999995E-2</v>
      </c>
      <c r="AV455">
        <v>1.4999999999999999E-2</v>
      </c>
      <c r="AW455">
        <v>0.29499999999999998</v>
      </c>
      <c r="AX455">
        <v>6.2300000000000001E-2</v>
      </c>
      <c r="AY455">
        <v>0.43319999999999997</v>
      </c>
      <c r="AZ455">
        <v>0.17080000000000001</v>
      </c>
      <c r="BA455">
        <v>0.27179999999999999</v>
      </c>
    </row>
    <row r="456" spans="1:53">
      <c r="A456" t="s">
        <v>1699</v>
      </c>
      <c r="B456" t="s">
        <v>1159</v>
      </c>
      <c r="C456" t="s">
        <v>50</v>
      </c>
      <c r="F456" t="s">
        <v>51</v>
      </c>
      <c r="G456" t="s">
        <v>52</v>
      </c>
      <c r="H456">
        <v>7156.6</v>
      </c>
      <c r="I456">
        <v>7730.8</v>
      </c>
      <c r="J456">
        <v>126.5</v>
      </c>
      <c r="K456">
        <v>51.855400000000003</v>
      </c>
      <c r="L456">
        <v>0.59119999999999995</v>
      </c>
      <c r="M456">
        <v>18.5989</v>
      </c>
      <c r="N456" s="8" t="s">
        <v>1871</v>
      </c>
      <c r="O456">
        <v>0.83509999999999995</v>
      </c>
      <c r="P456">
        <v>3.6999999999999998E-2</v>
      </c>
      <c r="Q456">
        <v>18.968499999999999</v>
      </c>
      <c r="R456">
        <v>8.3999999999999995E-3</v>
      </c>
      <c r="S456">
        <v>5.8900000000000001E-2</v>
      </c>
      <c r="T456">
        <v>1.47E-2</v>
      </c>
      <c r="U456">
        <v>4.4200000000000003E-2</v>
      </c>
      <c r="V456">
        <v>0.40870000000000001</v>
      </c>
      <c r="W456">
        <v>209.2448</v>
      </c>
      <c r="X456">
        <v>5.3100000000000001E-2</v>
      </c>
      <c r="Y456">
        <v>0.54</v>
      </c>
      <c r="Z456">
        <v>0.25209999999999999</v>
      </c>
      <c r="AA456">
        <v>0.28799999999999998</v>
      </c>
      <c r="AB456">
        <v>381</v>
      </c>
      <c r="AC456">
        <v>77.322999999999993</v>
      </c>
      <c r="AD456">
        <v>0.80079999999999996</v>
      </c>
      <c r="AE456">
        <v>28.5137</v>
      </c>
      <c r="AF456">
        <v>17.909700000000001</v>
      </c>
      <c r="AG456">
        <v>0.80310000000000004</v>
      </c>
      <c r="AH456">
        <v>3.9699999999999999E-2</v>
      </c>
      <c r="AI456">
        <v>8.3000000000000001E-3</v>
      </c>
      <c r="AJ456">
        <v>6.3799999999999996E-2</v>
      </c>
      <c r="AK456">
        <v>7.6E-3</v>
      </c>
      <c r="AL456" s="4">
        <v>0.31419999999999998</v>
      </c>
      <c r="AM456" s="5">
        <v>8.3000000000000004E-2</v>
      </c>
      <c r="AN456" s="10">
        <v>0.19839999999999999</v>
      </c>
      <c r="AO456" s="6">
        <f t="shared" si="7"/>
        <v>0.11579999999999999</v>
      </c>
      <c r="AQ456" s="6">
        <v>0.54</v>
      </c>
      <c r="AR456" s="6">
        <v>0.17699999999999999</v>
      </c>
      <c r="AS456" s="6">
        <v>4.1000000000000002E-2</v>
      </c>
      <c r="AT456">
        <v>7.9000000000000008E-3</v>
      </c>
      <c r="AU456">
        <v>6.3799999999999996E-2</v>
      </c>
      <c r="AV456">
        <v>7.6E-3</v>
      </c>
      <c r="AW456">
        <v>0.26640000000000003</v>
      </c>
      <c r="AX456">
        <v>4.65E-2</v>
      </c>
      <c r="AY456">
        <v>0.38119999999999998</v>
      </c>
      <c r="AZ456">
        <v>0.17699999999999999</v>
      </c>
      <c r="BA456">
        <v>0.33119999999999999</v>
      </c>
    </row>
    <row r="457" spans="1:53">
      <c r="A457" t="s">
        <v>1699</v>
      </c>
      <c r="B457" t="s">
        <v>1160</v>
      </c>
      <c r="C457" t="s">
        <v>50</v>
      </c>
      <c r="F457" t="s">
        <v>51</v>
      </c>
      <c r="G457" t="s">
        <v>52</v>
      </c>
      <c r="H457">
        <v>6886.6</v>
      </c>
      <c r="I457">
        <v>7733.9</v>
      </c>
      <c r="J457">
        <v>95</v>
      </c>
      <c r="K457">
        <v>37.8277</v>
      </c>
      <c r="L457">
        <v>0.83430000000000004</v>
      </c>
      <c r="M457">
        <v>14.162699999999999</v>
      </c>
      <c r="N457" s="8" t="s">
        <v>1872</v>
      </c>
      <c r="O457">
        <v>0.69569999999999999</v>
      </c>
      <c r="P457">
        <v>4.8899999999999999E-2</v>
      </c>
      <c r="Q457">
        <v>18.783999999999999</v>
      </c>
      <c r="R457">
        <v>1.0500000000000001E-2</v>
      </c>
      <c r="S457">
        <v>9.1999999999999998E-2</v>
      </c>
      <c r="T457">
        <v>2.3900000000000001E-2</v>
      </c>
      <c r="U457">
        <v>6.8099999999999994E-2</v>
      </c>
      <c r="V457">
        <v>0.26750000000000002</v>
      </c>
      <c r="W457">
        <v>102.71510000000001</v>
      </c>
      <c r="X457">
        <v>2.75E-2</v>
      </c>
      <c r="Y457">
        <v>0.34139999999999998</v>
      </c>
      <c r="Z457">
        <v>0.1837</v>
      </c>
      <c r="AA457">
        <v>0.15770000000000001</v>
      </c>
      <c r="AB457">
        <v>275.25</v>
      </c>
      <c r="AC457">
        <v>62.939100000000003</v>
      </c>
      <c r="AD457">
        <v>0.87319999999999998</v>
      </c>
      <c r="AE457">
        <v>22.020499999999998</v>
      </c>
      <c r="AF457">
        <v>15.854699999999999</v>
      </c>
      <c r="AG457">
        <v>0.7036</v>
      </c>
      <c r="AH457">
        <v>5.0200000000000002E-2</v>
      </c>
      <c r="AI457">
        <v>8.3999999999999995E-3</v>
      </c>
      <c r="AJ457">
        <v>9.1999999999999998E-2</v>
      </c>
      <c r="AK457">
        <v>2.3900000000000001E-2</v>
      </c>
      <c r="AL457" s="4">
        <v>0.22220000000000001</v>
      </c>
      <c r="AM457" s="5">
        <v>4.3200000000000002E-2</v>
      </c>
      <c r="AN457" s="10">
        <v>0.19839999999999999</v>
      </c>
      <c r="AO457" s="6">
        <f t="shared" si="7"/>
        <v>2.3800000000000016E-2</v>
      </c>
      <c r="AQ457" s="6">
        <v>0.34139999999999998</v>
      </c>
      <c r="AR457" s="6">
        <v>0.15479999999999999</v>
      </c>
      <c r="AS457" s="6">
        <v>5.0799999999999998E-2</v>
      </c>
      <c r="AT457">
        <v>7.0000000000000001E-3</v>
      </c>
      <c r="AU457">
        <v>7.5399999999999995E-2</v>
      </c>
      <c r="AV457">
        <v>3.0499999999999999E-2</v>
      </c>
      <c r="AW457">
        <v>0.1981</v>
      </c>
      <c r="AX457">
        <v>2.7900000000000001E-2</v>
      </c>
      <c r="AY457">
        <v>0.27939999999999998</v>
      </c>
      <c r="AZ457">
        <v>0.15479999999999999</v>
      </c>
      <c r="BA457">
        <v>0.34639999999999999</v>
      </c>
    </row>
    <row r="458" spans="1:53">
      <c r="A458" t="s">
        <v>1699</v>
      </c>
      <c r="B458" t="s">
        <v>1161</v>
      </c>
      <c r="C458" t="s">
        <v>50</v>
      </c>
      <c r="F458" t="s">
        <v>51</v>
      </c>
      <c r="G458" t="s">
        <v>52</v>
      </c>
      <c r="H458">
        <v>7140.5</v>
      </c>
      <c r="I458">
        <v>7743.1</v>
      </c>
      <c r="J458">
        <v>116.75</v>
      </c>
      <c r="K458">
        <v>48.861899999999999</v>
      </c>
      <c r="L458">
        <v>0.61450000000000005</v>
      </c>
      <c r="M458">
        <v>17.557400000000001</v>
      </c>
      <c r="N458" s="8" t="s">
        <v>1873</v>
      </c>
      <c r="O458">
        <v>0.82869999999999999</v>
      </c>
      <c r="P458">
        <v>4.1399999999999999E-2</v>
      </c>
      <c r="Q458">
        <v>19.440200000000001</v>
      </c>
      <c r="R458">
        <v>8.5000000000000006E-3</v>
      </c>
      <c r="S458">
        <v>7.0599999999999996E-2</v>
      </c>
      <c r="T458">
        <v>1.7100000000000001E-2</v>
      </c>
      <c r="U458">
        <v>5.3499999999999999E-2</v>
      </c>
      <c r="V458">
        <v>0.34960000000000002</v>
      </c>
      <c r="W458">
        <v>164.32149999999999</v>
      </c>
      <c r="X458">
        <v>3.6299999999999999E-2</v>
      </c>
      <c r="Y458">
        <v>0.42559999999999998</v>
      </c>
      <c r="Z458">
        <v>0.26040000000000002</v>
      </c>
      <c r="AA458">
        <v>0.16520000000000001</v>
      </c>
      <c r="AB458">
        <v>381</v>
      </c>
      <c r="AC458">
        <v>75.071399999999997</v>
      </c>
      <c r="AD458">
        <v>0.84950000000000003</v>
      </c>
      <c r="AE458">
        <v>26.7105</v>
      </c>
      <c r="AF458">
        <v>20</v>
      </c>
      <c r="AG458">
        <v>0.61829999999999996</v>
      </c>
      <c r="AH458">
        <v>4.41E-2</v>
      </c>
      <c r="AI458">
        <v>8.5000000000000006E-3</v>
      </c>
      <c r="AJ458">
        <v>7.1999999999999995E-2</v>
      </c>
      <c r="AK458">
        <v>1.0999999999999999E-2</v>
      </c>
      <c r="AL458" s="4">
        <v>0.27839999999999998</v>
      </c>
      <c r="AM458" s="5">
        <v>5.96E-2</v>
      </c>
      <c r="AN458" s="10">
        <v>0.19839999999999999</v>
      </c>
      <c r="AO458" s="6">
        <f t="shared" si="7"/>
        <v>7.9999999999999988E-2</v>
      </c>
      <c r="AQ458" s="6">
        <v>0.42559999999999998</v>
      </c>
      <c r="AR458" s="6">
        <v>0.1754</v>
      </c>
      <c r="AS458" s="6">
        <v>4.53E-2</v>
      </c>
      <c r="AT458">
        <v>8.3000000000000001E-3</v>
      </c>
      <c r="AU458">
        <v>7.1999999999999995E-2</v>
      </c>
      <c r="AV458">
        <v>1.0999999999999999E-2</v>
      </c>
      <c r="AW458">
        <v>0.24679999999999999</v>
      </c>
      <c r="AX458">
        <v>3.5900000000000001E-2</v>
      </c>
      <c r="AY458">
        <v>0.35970000000000002</v>
      </c>
      <c r="AZ458">
        <v>0.1754</v>
      </c>
      <c r="BA458">
        <v>0.3044</v>
      </c>
    </row>
    <row r="459" spans="1:53">
      <c r="A459" t="s">
        <v>1699</v>
      </c>
      <c r="B459" s="1" t="s">
        <v>1162</v>
      </c>
      <c r="C459" t="s">
        <v>50</v>
      </c>
      <c r="F459" t="s">
        <v>51</v>
      </c>
      <c r="G459" t="s">
        <v>52</v>
      </c>
      <c r="H459">
        <v>7046.1</v>
      </c>
      <c r="I459">
        <v>7755.9</v>
      </c>
      <c r="J459">
        <v>150</v>
      </c>
      <c r="K459">
        <v>49.639600000000002</v>
      </c>
      <c r="L459">
        <v>0.76500000000000001</v>
      </c>
      <c r="M459">
        <v>18.1264</v>
      </c>
      <c r="N459" s="8" t="s">
        <v>1874</v>
      </c>
      <c r="O459">
        <v>0.72799999999999998</v>
      </c>
      <c r="P459">
        <v>3.6999999999999998E-2</v>
      </c>
      <c r="Q459">
        <v>22.403600000000001</v>
      </c>
      <c r="R459">
        <v>1.12E-2</v>
      </c>
      <c r="S459">
        <v>7.2999999999999995E-2</v>
      </c>
      <c r="T459">
        <v>3.5000000000000001E-3</v>
      </c>
      <c r="U459">
        <v>6.9500000000000006E-2</v>
      </c>
      <c r="V459">
        <v>0.4163</v>
      </c>
      <c r="W459">
        <v>251.87049999999999</v>
      </c>
      <c r="X459">
        <v>9.0899999999999995E-2</v>
      </c>
      <c r="Y459">
        <v>0.68010000000000004</v>
      </c>
      <c r="Z459">
        <v>0.26750000000000002</v>
      </c>
      <c r="AA459">
        <v>0.41249999999999998</v>
      </c>
      <c r="AB459">
        <v>446.5</v>
      </c>
      <c r="AC459">
        <v>78.682199999999995</v>
      </c>
      <c r="AD459">
        <v>0.90629999999999999</v>
      </c>
      <c r="AE459">
        <v>28.191299999999998</v>
      </c>
      <c r="AF459">
        <v>22.137799999999999</v>
      </c>
      <c r="AG459">
        <v>0.61050000000000004</v>
      </c>
      <c r="AH459">
        <v>4.36E-2</v>
      </c>
      <c r="AI459">
        <v>1.0800000000000001E-2</v>
      </c>
      <c r="AJ459">
        <v>8.1699999999999995E-2</v>
      </c>
      <c r="AK459">
        <v>3.5000000000000001E-3</v>
      </c>
      <c r="AL459" s="4">
        <v>0.29039999999999999</v>
      </c>
      <c r="AM459" s="5">
        <v>0.10970000000000001</v>
      </c>
      <c r="AN459" s="10">
        <v>0.19839999999999999</v>
      </c>
      <c r="AO459" s="6">
        <f t="shared" si="7"/>
        <v>9.1999999999999998E-2</v>
      </c>
      <c r="AQ459" s="6">
        <v>0.68010000000000004</v>
      </c>
      <c r="AR459" s="6">
        <v>0.14630000000000001</v>
      </c>
      <c r="AS459" s="6">
        <v>4.7E-2</v>
      </c>
      <c r="AT459">
        <v>8.8000000000000005E-3</v>
      </c>
      <c r="AU459">
        <v>8.1699999999999995E-2</v>
      </c>
      <c r="AV459">
        <v>1.54E-2</v>
      </c>
      <c r="AW459">
        <v>0.2261</v>
      </c>
      <c r="AX459">
        <v>4.1500000000000002E-2</v>
      </c>
      <c r="AY459">
        <v>0.35809999999999997</v>
      </c>
      <c r="AZ459">
        <v>0.14630000000000001</v>
      </c>
      <c r="BA459">
        <v>0.33600000000000002</v>
      </c>
    </row>
    <row r="460" spans="1:53">
      <c r="A460" t="s">
        <v>1699</v>
      </c>
      <c r="B460" t="s">
        <v>1163</v>
      </c>
      <c r="C460" t="s">
        <v>50</v>
      </c>
      <c r="F460" t="s">
        <v>51</v>
      </c>
      <c r="G460" t="s">
        <v>52</v>
      </c>
      <c r="H460">
        <v>7120.7</v>
      </c>
      <c r="I460">
        <v>7759.3</v>
      </c>
      <c r="J460">
        <v>150.25</v>
      </c>
      <c r="K460">
        <v>53.720199999999998</v>
      </c>
      <c r="L460">
        <v>0.65429999999999999</v>
      </c>
      <c r="M460">
        <v>19.540800000000001</v>
      </c>
      <c r="N460" s="8" t="s">
        <v>1875</v>
      </c>
      <c r="O460">
        <v>0.81320000000000003</v>
      </c>
      <c r="P460">
        <v>2.8199999999999999E-2</v>
      </c>
      <c r="Q460">
        <v>17.199300000000001</v>
      </c>
      <c r="R460">
        <v>1.0999999999999999E-2</v>
      </c>
      <c r="S460">
        <v>6.2300000000000001E-2</v>
      </c>
      <c r="T460">
        <v>-1.34E-2</v>
      </c>
      <c r="U460">
        <v>7.5600000000000001E-2</v>
      </c>
      <c r="V460">
        <v>0.46710000000000002</v>
      </c>
      <c r="W460">
        <v>284.93310000000002</v>
      </c>
      <c r="X460">
        <v>6.3399999999999998E-2</v>
      </c>
      <c r="Y460">
        <v>0.67720000000000002</v>
      </c>
      <c r="Z460">
        <v>0.32619999999999999</v>
      </c>
      <c r="AA460">
        <v>0.35099999999999998</v>
      </c>
      <c r="AB460">
        <v>357.5</v>
      </c>
      <c r="AC460">
        <v>77.866399999999999</v>
      </c>
      <c r="AD460">
        <v>0.7409</v>
      </c>
      <c r="AE460">
        <v>29.506699999999999</v>
      </c>
      <c r="AF460">
        <v>16.488299999999999</v>
      </c>
      <c r="AG460">
        <v>0.86299999999999999</v>
      </c>
      <c r="AH460">
        <v>3.5099999999999999E-2</v>
      </c>
      <c r="AI460">
        <v>1.2200000000000001E-2</v>
      </c>
      <c r="AJ460">
        <v>7.0499999999999993E-2</v>
      </c>
      <c r="AK460">
        <v>-1.34E-2</v>
      </c>
      <c r="AL460" s="4">
        <v>0.36549999999999999</v>
      </c>
      <c r="AM460" s="5">
        <v>0.1106</v>
      </c>
      <c r="AN460" s="10">
        <v>0.19839999999999999</v>
      </c>
      <c r="AO460" s="6">
        <f t="shared" si="7"/>
        <v>0.1671</v>
      </c>
      <c r="AQ460" s="6">
        <v>0.67720000000000002</v>
      </c>
      <c r="AR460" s="6">
        <v>0.16350000000000001</v>
      </c>
      <c r="AS460" s="6">
        <v>4.0300000000000002E-2</v>
      </c>
      <c r="AT460">
        <v>1.04E-2</v>
      </c>
      <c r="AU460">
        <v>7.0499999999999993E-2</v>
      </c>
      <c r="AV460">
        <v>9.1999999999999998E-3</v>
      </c>
      <c r="AW460">
        <v>0.29020000000000001</v>
      </c>
      <c r="AX460">
        <v>7.0599999999999996E-2</v>
      </c>
      <c r="AY460">
        <v>0.45369999999999999</v>
      </c>
      <c r="AZ460">
        <v>0.16350000000000001</v>
      </c>
      <c r="BA460">
        <v>0.42070000000000002</v>
      </c>
    </row>
    <row r="461" spans="1:53">
      <c r="A461" t="s">
        <v>1699</v>
      </c>
      <c r="B461" t="s">
        <v>1164</v>
      </c>
      <c r="C461" t="s">
        <v>50</v>
      </c>
      <c r="F461" t="s">
        <v>51</v>
      </c>
      <c r="G461" t="s">
        <v>52</v>
      </c>
      <c r="H461">
        <v>7104</v>
      </c>
      <c r="I461">
        <v>7762.7</v>
      </c>
      <c r="J461">
        <v>220.5</v>
      </c>
      <c r="K461">
        <v>61.729500000000002</v>
      </c>
      <c r="L461">
        <v>0.72719999999999996</v>
      </c>
      <c r="M461">
        <v>24.4679</v>
      </c>
      <c r="N461">
        <v>14.4505</v>
      </c>
      <c r="O461">
        <v>0.81289999999999996</v>
      </c>
      <c r="P461">
        <v>3.5099999999999999E-2</v>
      </c>
      <c r="Q461">
        <v>31.1418</v>
      </c>
      <c r="R461">
        <v>1.0500000000000001E-2</v>
      </c>
      <c r="S461">
        <v>6.7199999999999996E-2</v>
      </c>
      <c r="T461">
        <v>-1.04E-2</v>
      </c>
      <c r="U461">
        <v>7.7600000000000002E-2</v>
      </c>
      <c r="V461">
        <v>0.4083</v>
      </c>
      <c r="W461">
        <v>361.76339999999999</v>
      </c>
      <c r="X461">
        <v>5.0200000000000002E-2</v>
      </c>
      <c r="Y461">
        <v>0.62119999999999997</v>
      </c>
      <c r="Z461">
        <v>0.27900000000000003</v>
      </c>
      <c r="AA461">
        <v>0.34229999999999999</v>
      </c>
      <c r="AB461">
        <v>502.5</v>
      </c>
      <c r="AC461">
        <v>89.473799999999997</v>
      </c>
      <c r="AD461">
        <v>0.78879999999999995</v>
      </c>
      <c r="AE461">
        <v>34.341099999999997</v>
      </c>
      <c r="AF461">
        <v>19.760000000000002</v>
      </c>
      <c r="AG461">
        <v>0.80679999999999996</v>
      </c>
      <c r="AH461">
        <v>4.1200000000000001E-2</v>
      </c>
      <c r="AI461">
        <v>1.0699999999999999E-2</v>
      </c>
      <c r="AJ461">
        <v>6.93E-2</v>
      </c>
      <c r="AK461">
        <v>-1.04E-2</v>
      </c>
      <c r="AL461" s="4">
        <v>0.311</v>
      </c>
      <c r="AM461" s="5">
        <v>9.98E-2</v>
      </c>
      <c r="AN461" s="10">
        <v>0.19839999999999999</v>
      </c>
      <c r="AO461" s="6">
        <f t="shared" si="7"/>
        <v>0.11260000000000001</v>
      </c>
      <c r="AQ461" s="6">
        <v>0.62119999999999997</v>
      </c>
      <c r="AR461" s="6">
        <v>0.15840000000000001</v>
      </c>
      <c r="AS461" s="6">
        <v>4.5900000000000003E-2</v>
      </c>
      <c r="AT461">
        <v>8.0999999999999996E-3</v>
      </c>
      <c r="AU461">
        <v>6.93E-2</v>
      </c>
      <c r="AV461">
        <v>6.7999999999999996E-3</v>
      </c>
      <c r="AW461">
        <v>0.23449999999999999</v>
      </c>
      <c r="AX461">
        <v>5.0200000000000002E-2</v>
      </c>
      <c r="AY461">
        <v>0.46439999999999998</v>
      </c>
      <c r="AZ461">
        <v>0.15840000000000001</v>
      </c>
      <c r="BA461">
        <v>0.43919999999999998</v>
      </c>
    </row>
    <row r="462" spans="1:53">
      <c r="A462" t="s">
        <v>1699</v>
      </c>
      <c r="B462" t="s">
        <v>1165</v>
      </c>
      <c r="C462" t="s">
        <v>50</v>
      </c>
      <c r="F462" t="s">
        <v>51</v>
      </c>
      <c r="G462" t="s">
        <v>52</v>
      </c>
      <c r="H462">
        <v>7069.4</v>
      </c>
      <c r="I462">
        <v>7762.7</v>
      </c>
      <c r="J462">
        <v>237.25</v>
      </c>
      <c r="K462">
        <v>63.783700000000003</v>
      </c>
      <c r="L462">
        <v>0.73280000000000001</v>
      </c>
      <c r="M462">
        <v>21.107900000000001</v>
      </c>
      <c r="N462">
        <v>16.422899999999998</v>
      </c>
      <c r="O462">
        <v>0.624</v>
      </c>
      <c r="P462">
        <v>3.6299999999999999E-2</v>
      </c>
      <c r="Q462">
        <v>34.6858</v>
      </c>
      <c r="R462">
        <v>1.09E-2</v>
      </c>
      <c r="S462">
        <v>7.3800000000000004E-2</v>
      </c>
      <c r="T462">
        <v>1.1999999999999999E-3</v>
      </c>
      <c r="U462">
        <v>7.2599999999999998E-2</v>
      </c>
      <c r="V462">
        <v>0.41120000000000001</v>
      </c>
      <c r="W462">
        <v>393.15050000000002</v>
      </c>
      <c r="X462">
        <v>6.6199999999999995E-2</v>
      </c>
      <c r="Y462">
        <v>0.60260000000000002</v>
      </c>
      <c r="Z462">
        <v>0.25440000000000002</v>
      </c>
      <c r="AA462">
        <v>0.34820000000000001</v>
      </c>
      <c r="AB462">
        <v>604</v>
      </c>
      <c r="AC462">
        <v>92.168099999999995</v>
      </c>
      <c r="AD462">
        <v>0.89349999999999996</v>
      </c>
      <c r="AE462">
        <v>30.815899999999999</v>
      </c>
      <c r="AF462">
        <v>26.220500000000001</v>
      </c>
      <c r="AG462">
        <v>0.49990000000000001</v>
      </c>
      <c r="AH462">
        <v>4.3400000000000001E-2</v>
      </c>
      <c r="AI462">
        <v>1.1599999999999999E-2</v>
      </c>
      <c r="AJ462">
        <v>9.2899999999999996E-2</v>
      </c>
      <c r="AK462">
        <v>1.1999999999999999E-3</v>
      </c>
      <c r="AL462" s="4">
        <v>0.28999999999999998</v>
      </c>
      <c r="AM462" s="5">
        <v>0.11</v>
      </c>
      <c r="AN462" s="10">
        <v>0.19839999999999999</v>
      </c>
      <c r="AO462" s="6">
        <f t="shared" si="7"/>
        <v>9.1599999999999987E-2</v>
      </c>
      <c r="AQ462" s="6">
        <v>0.60260000000000002</v>
      </c>
      <c r="AR462" s="6">
        <v>0.15770000000000001</v>
      </c>
      <c r="AS462" s="6">
        <v>4.8000000000000001E-2</v>
      </c>
      <c r="AT462">
        <v>9.4999999999999998E-3</v>
      </c>
      <c r="AU462">
        <v>9.2899999999999996E-2</v>
      </c>
      <c r="AV462">
        <v>1.2999999999999999E-2</v>
      </c>
      <c r="AW462">
        <v>0.21079999999999999</v>
      </c>
      <c r="AX462">
        <v>3.5499999999999997E-2</v>
      </c>
      <c r="AY462">
        <v>0.35610000000000003</v>
      </c>
      <c r="AZ462">
        <v>0.15770000000000001</v>
      </c>
      <c r="BA462">
        <v>0.39279999999999998</v>
      </c>
    </row>
    <row r="463" spans="1:53">
      <c r="A463" t="s">
        <v>1699</v>
      </c>
      <c r="B463" t="s">
        <v>1166</v>
      </c>
      <c r="C463" t="s">
        <v>50</v>
      </c>
      <c r="F463" t="s">
        <v>51</v>
      </c>
      <c r="G463" t="s">
        <v>52</v>
      </c>
      <c r="H463">
        <v>7134.7</v>
      </c>
      <c r="I463">
        <v>7760.7</v>
      </c>
      <c r="J463">
        <v>53.5</v>
      </c>
      <c r="K463">
        <v>27.648099999999999</v>
      </c>
      <c r="L463">
        <v>0.87949999999999995</v>
      </c>
      <c r="M463" s="8" t="s">
        <v>1876</v>
      </c>
      <c r="N463" s="8" t="s">
        <v>1877</v>
      </c>
      <c r="O463">
        <v>0.59279999999999999</v>
      </c>
      <c r="P463">
        <v>4.2000000000000003E-2</v>
      </c>
      <c r="Q463">
        <v>9.1061999999999994</v>
      </c>
      <c r="R463">
        <v>8.5000000000000006E-3</v>
      </c>
      <c r="S463">
        <v>6.9000000000000006E-2</v>
      </c>
      <c r="T463">
        <v>2.0400000000000001E-2</v>
      </c>
      <c r="U463">
        <v>4.8599999999999997E-2</v>
      </c>
      <c r="V463">
        <v>0.3826</v>
      </c>
      <c r="W463">
        <v>83.017700000000005</v>
      </c>
      <c r="X463">
        <v>4.99E-2</v>
      </c>
      <c r="Y463">
        <v>0.48089999999999999</v>
      </c>
      <c r="Z463">
        <v>0.26450000000000001</v>
      </c>
      <c r="AA463">
        <v>0.2165</v>
      </c>
      <c r="AB463">
        <v>215</v>
      </c>
      <c r="AC463">
        <v>53.729199999999999</v>
      </c>
      <c r="AD463">
        <v>0.93589999999999995</v>
      </c>
      <c r="AE463">
        <v>17.831900000000001</v>
      </c>
      <c r="AF463">
        <v>16.3032</v>
      </c>
      <c r="AG463">
        <v>0.3548</v>
      </c>
      <c r="AH463">
        <v>4.48E-2</v>
      </c>
      <c r="AI463">
        <v>8.9999999999999993E-3</v>
      </c>
      <c r="AJ463">
        <v>7.2800000000000004E-2</v>
      </c>
      <c r="AK463">
        <v>2.0400000000000001E-2</v>
      </c>
      <c r="AL463" s="4">
        <v>0.28079999999999999</v>
      </c>
      <c r="AM463" s="5">
        <v>8.1600000000000006E-2</v>
      </c>
      <c r="AN463" s="10">
        <v>0.19839999999999999</v>
      </c>
      <c r="AO463" s="6">
        <f t="shared" si="7"/>
        <v>8.2400000000000001E-2</v>
      </c>
      <c r="AQ463" s="6">
        <v>0.48089999999999999</v>
      </c>
      <c r="AR463" s="6">
        <v>0.16800000000000001</v>
      </c>
      <c r="AS463" s="6">
        <v>4.58E-2</v>
      </c>
      <c r="AT463">
        <v>8.8999999999999999E-3</v>
      </c>
      <c r="AU463">
        <v>7.2800000000000004E-2</v>
      </c>
      <c r="AV463">
        <v>2.53E-2</v>
      </c>
      <c r="AW463">
        <v>0.24660000000000001</v>
      </c>
      <c r="AX463">
        <v>5.8400000000000001E-2</v>
      </c>
      <c r="AY463">
        <v>0.39810000000000001</v>
      </c>
      <c r="AZ463">
        <v>0.16800000000000001</v>
      </c>
      <c r="BA463">
        <v>0.24660000000000001</v>
      </c>
    </row>
    <row r="464" spans="1:53">
      <c r="A464" t="s">
        <v>1699</v>
      </c>
      <c r="B464" t="s">
        <v>1167</v>
      </c>
      <c r="C464" t="s">
        <v>50</v>
      </c>
      <c r="F464" t="s">
        <v>51</v>
      </c>
      <c r="G464" t="s">
        <v>52</v>
      </c>
      <c r="H464">
        <v>7080.7</v>
      </c>
      <c r="I464">
        <v>7785.4</v>
      </c>
      <c r="J464">
        <v>140.5</v>
      </c>
      <c r="K464">
        <v>47.182899999999997</v>
      </c>
      <c r="L464">
        <v>0.79310000000000003</v>
      </c>
      <c r="M464">
        <v>16.677600000000002</v>
      </c>
      <c r="N464" s="8" t="s">
        <v>1878</v>
      </c>
      <c r="O464">
        <v>0.75580000000000003</v>
      </c>
      <c r="P464">
        <v>3.09E-2</v>
      </c>
      <c r="Q464">
        <v>17.381599999999999</v>
      </c>
      <c r="R464">
        <v>1.18E-2</v>
      </c>
      <c r="S464">
        <v>7.0199999999999999E-2</v>
      </c>
      <c r="T464">
        <v>6.9999999999999999E-4</v>
      </c>
      <c r="U464">
        <v>6.9400000000000003E-2</v>
      </c>
      <c r="V464">
        <v>0.4703</v>
      </c>
      <c r="W464">
        <v>264.79160000000002</v>
      </c>
      <c r="X464">
        <v>6.6900000000000001E-2</v>
      </c>
      <c r="Y464">
        <v>0.66520000000000001</v>
      </c>
      <c r="Z464">
        <v>0.30370000000000003</v>
      </c>
      <c r="AA464">
        <v>0.36149999999999999</v>
      </c>
      <c r="AB464">
        <v>370</v>
      </c>
      <c r="AC464">
        <v>73.911000000000001</v>
      </c>
      <c r="AD464">
        <v>0.85109999999999997</v>
      </c>
      <c r="AE464">
        <v>26.664899999999999</v>
      </c>
      <c r="AF464">
        <v>18.687899999999999</v>
      </c>
      <c r="AG464">
        <v>0.72570000000000001</v>
      </c>
      <c r="AH464">
        <v>3.9699999999999999E-2</v>
      </c>
      <c r="AI464">
        <v>1.3100000000000001E-2</v>
      </c>
      <c r="AJ464">
        <v>7.0199999999999999E-2</v>
      </c>
      <c r="AK464">
        <v>6.9999999999999999E-4</v>
      </c>
      <c r="AL464" s="4">
        <v>0.31709999999999999</v>
      </c>
      <c r="AM464" s="5">
        <v>0.13669999999999999</v>
      </c>
      <c r="AN464" s="10">
        <v>0.19839999999999999</v>
      </c>
      <c r="AO464" s="6">
        <f t="shared" si="7"/>
        <v>0.1187</v>
      </c>
      <c r="AQ464" s="6">
        <v>0.66520000000000001</v>
      </c>
      <c r="AR464" s="6">
        <v>0.15479999999999999</v>
      </c>
      <c r="AS464" s="6">
        <v>4.5100000000000001E-2</v>
      </c>
      <c r="AT464">
        <v>1.06E-2</v>
      </c>
      <c r="AU464">
        <v>6.93E-2</v>
      </c>
      <c r="AV464">
        <v>4.0000000000000001E-3</v>
      </c>
      <c r="AW464">
        <v>0.2235</v>
      </c>
      <c r="AX464">
        <v>6.54E-2</v>
      </c>
      <c r="AY464">
        <v>0.50249999999999995</v>
      </c>
      <c r="AZ464">
        <v>0.15479999999999999</v>
      </c>
      <c r="BA464">
        <v>0.37819999999999998</v>
      </c>
    </row>
    <row r="465" spans="1:53">
      <c r="A465" t="s">
        <v>1699</v>
      </c>
      <c r="B465" t="s">
        <v>1168</v>
      </c>
      <c r="C465" t="s">
        <v>50</v>
      </c>
      <c r="F465" t="s">
        <v>51</v>
      </c>
      <c r="G465" t="s">
        <v>52</v>
      </c>
      <c r="H465">
        <v>7101</v>
      </c>
      <c r="I465">
        <v>7788.9</v>
      </c>
      <c r="J465">
        <v>56.5</v>
      </c>
      <c r="K465">
        <v>31.0535</v>
      </c>
      <c r="L465">
        <v>0.73629999999999995</v>
      </c>
      <c r="M465">
        <v>12.374000000000001</v>
      </c>
      <c r="N465" s="8" t="s">
        <v>1879</v>
      </c>
      <c r="O465">
        <v>0.84299999999999997</v>
      </c>
      <c r="P465">
        <v>4.7199999999999999E-2</v>
      </c>
      <c r="Q465" s="8" t="s">
        <v>1880</v>
      </c>
      <c r="R465">
        <v>8.8999999999999999E-3</v>
      </c>
      <c r="S465">
        <v>7.7899999999999997E-2</v>
      </c>
      <c r="T465">
        <v>2.53E-2</v>
      </c>
      <c r="U465">
        <v>5.2600000000000001E-2</v>
      </c>
      <c r="V465">
        <v>0.3367</v>
      </c>
      <c r="W465">
        <v>78.111099999999993</v>
      </c>
      <c r="X465">
        <v>4.6399999999999997E-2</v>
      </c>
      <c r="Y465">
        <v>0.42220000000000002</v>
      </c>
      <c r="Z465">
        <v>0.2455</v>
      </c>
      <c r="AA465">
        <v>0.1767</v>
      </c>
      <c r="AB465">
        <v>240.5</v>
      </c>
      <c r="AC465">
        <v>57.722999999999999</v>
      </c>
      <c r="AD465">
        <v>0.90700000000000003</v>
      </c>
      <c r="AE465">
        <v>20.5871</v>
      </c>
      <c r="AF465">
        <v>15.252000000000001</v>
      </c>
      <c r="AG465">
        <v>0.66200000000000003</v>
      </c>
      <c r="AH465">
        <v>4.7899999999999998E-2</v>
      </c>
      <c r="AI465">
        <v>8.3000000000000001E-3</v>
      </c>
      <c r="AJ465">
        <v>7.7899999999999997E-2</v>
      </c>
      <c r="AK465">
        <v>1.43E-2</v>
      </c>
      <c r="AL465" s="4">
        <v>0.25040000000000001</v>
      </c>
      <c r="AM465" s="5">
        <v>6.5699999999999995E-2</v>
      </c>
      <c r="AN465" s="10">
        <v>0.19839999999999999</v>
      </c>
      <c r="AO465" s="6">
        <f t="shared" si="7"/>
        <v>5.2000000000000018E-2</v>
      </c>
      <c r="AQ465" s="6">
        <v>0.42220000000000002</v>
      </c>
      <c r="AR465" s="6">
        <v>0.1585</v>
      </c>
      <c r="AS465" s="6">
        <v>4.8099999999999997E-2</v>
      </c>
      <c r="AT465">
        <v>8.0999999999999996E-3</v>
      </c>
      <c r="AU465">
        <v>7.0099999999999996E-2</v>
      </c>
      <c r="AV465">
        <v>1.43E-2</v>
      </c>
      <c r="AW465">
        <v>0.22309999999999999</v>
      </c>
      <c r="AX465">
        <v>4.36E-2</v>
      </c>
      <c r="AY465">
        <v>0.41189999999999999</v>
      </c>
      <c r="AZ465">
        <v>0.1585</v>
      </c>
      <c r="BA465">
        <v>0.2369</v>
      </c>
    </row>
    <row r="466" spans="1:53">
      <c r="A466" t="s">
        <v>1699</v>
      </c>
      <c r="B466" t="s">
        <v>1169</v>
      </c>
      <c r="C466" t="s">
        <v>50</v>
      </c>
      <c r="F466" t="s">
        <v>51</v>
      </c>
      <c r="G466" t="s">
        <v>52</v>
      </c>
      <c r="H466">
        <v>7090.8</v>
      </c>
      <c r="I466">
        <v>7803.3</v>
      </c>
      <c r="J466">
        <v>164</v>
      </c>
      <c r="K466">
        <v>57.877200000000002</v>
      </c>
      <c r="L466">
        <v>0.61519999999999997</v>
      </c>
      <c r="M466">
        <v>22.674199999999999</v>
      </c>
      <c r="N466" s="8" t="s">
        <v>1881</v>
      </c>
      <c r="O466">
        <v>0.87409999999999999</v>
      </c>
      <c r="P466">
        <v>3.0300000000000001E-2</v>
      </c>
      <c r="Q466">
        <v>19.988700000000001</v>
      </c>
      <c r="R466">
        <v>9.2999999999999992E-3</v>
      </c>
      <c r="S466">
        <v>5.6599999999999998E-2</v>
      </c>
      <c r="T466">
        <v>8.2000000000000007E-3</v>
      </c>
      <c r="U466">
        <v>4.8399999999999999E-2</v>
      </c>
      <c r="V466">
        <v>0.47370000000000001</v>
      </c>
      <c r="W466">
        <v>312.66699999999997</v>
      </c>
      <c r="X466">
        <v>7.6499999999999999E-2</v>
      </c>
      <c r="Y466">
        <v>0.65239999999999998</v>
      </c>
      <c r="Z466">
        <v>0.29149999999999998</v>
      </c>
      <c r="AA466">
        <v>0.3609</v>
      </c>
      <c r="AB466">
        <v>422.25</v>
      </c>
      <c r="AC466">
        <v>79.671000000000006</v>
      </c>
      <c r="AD466">
        <v>0.83589999999999998</v>
      </c>
      <c r="AE466">
        <v>28.953299999999999</v>
      </c>
      <c r="AF466">
        <v>19.956</v>
      </c>
      <c r="AG466">
        <v>0.69679999999999997</v>
      </c>
      <c r="AH466">
        <v>3.8300000000000001E-2</v>
      </c>
      <c r="AI466">
        <v>1.09E-2</v>
      </c>
      <c r="AJ466">
        <v>8.1199999999999994E-2</v>
      </c>
      <c r="AK466">
        <v>8.2000000000000007E-3</v>
      </c>
      <c r="AL466" s="4">
        <v>0.35370000000000001</v>
      </c>
      <c r="AM466" s="5">
        <v>0.1179</v>
      </c>
      <c r="AN466" s="10">
        <v>0.19839999999999999</v>
      </c>
      <c r="AO466" s="6">
        <f t="shared" si="7"/>
        <v>0.15530000000000002</v>
      </c>
      <c r="AQ466" s="6">
        <v>0.65239999999999998</v>
      </c>
      <c r="AR466" s="6">
        <v>0.16719999999999999</v>
      </c>
      <c r="AS466" s="6">
        <v>4.3499999999999997E-2</v>
      </c>
      <c r="AT466">
        <v>8.5000000000000006E-3</v>
      </c>
      <c r="AU466">
        <v>8.1199999999999994E-2</v>
      </c>
      <c r="AV466">
        <v>1.34E-2</v>
      </c>
      <c r="AW466">
        <v>0.27660000000000001</v>
      </c>
      <c r="AX466">
        <v>6.2100000000000002E-2</v>
      </c>
      <c r="AY466">
        <v>0.49459999999999998</v>
      </c>
      <c r="AZ466">
        <v>0.16719999999999999</v>
      </c>
      <c r="BA466">
        <v>0.39079999999999998</v>
      </c>
    </row>
    <row r="467" spans="1:53">
      <c r="A467" t="s">
        <v>1699</v>
      </c>
      <c r="B467" t="s">
        <v>1170</v>
      </c>
      <c r="C467" t="s">
        <v>50</v>
      </c>
      <c r="F467" t="s">
        <v>51</v>
      </c>
      <c r="G467" t="s">
        <v>52</v>
      </c>
      <c r="H467">
        <v>7145.1</v>
      </c>
      <c r="I467">
        <v>7801.7</v>
      </c>
      <c r="J467">
        <v>123.75</v>
      </c>
      <c r="K467">
        <v>43.29</v>
      </c>
      <c r="L467">
        <v>0.82979999999999998</v>
      </c>
      <c r="M467">
        <v>16.100300000000001</v>
      </c>
      <c r="N467" s="8" t="s">
        <v>1882</v>
      </c>
      <c r="O467">
        <v>0.70450000000000002</v>
      </c>
      <c r="P467">
        <v>3.3099999999999997E-2</v>
      </c>
      <c r="Q467">
        <v>16.563700000000001</v>
      </c>
      <c r="R467">
        <v>1.3299999999999999E-2</v>
      </c>
      <c r="S467">
        <v>7.3800000000000004E-2</v>
      </c>
      <c r="T467">
        <v>-3.8E-3</v>
      </c>
      <c r="U467">
        <v>7.7600000000000002E-2</v>
      </c>
      <c r="V467">
        <v>0.48870000000000002</v>
      </c>
      <c r="W467">
        <v>244.85480000000001</v>
      </c>
      <c r="X467">
        <v>0.11119999999999999</v>
      </c>
      <c r="Y467">
        <v>0.79310000000000003</v>
      </c>
      <c r="Z467">
        <v>0.30209999999999998</v>
      </c>
      <c r="AA467">
        <v>0.49099999999999999</v>
      </c>
      <c r="AB467">
        <v>358</v>
      </c>
      <c r="AC467">
        <v>73.266000000000005</v>
      </c>
      <c r="AD467">
        <v>0.83809999999999996</v>
      </c>
      <c r="AE467">
        <v>25.9298</v>
      </c>
      <c r="AF467">
        <v>19.629200000000001</v>
      </c>
      <c r="AG467">
        <v>0.68269999999999997</v>
      </c>
      <c r="AH467">
        <v>4.0800000000000003E-2</v>
      </c>
      <c r="AI467">
        <v>1.32E-2</v>
      </c>
      <c r="AJ467">
        <v>7.3800000000000004E-2</v>
      </c>
      <c r="AK467">
        <v>-1.49E-2</v>
      </c>
      <c r="AL467" s="4">
        <v>0.31230000000000002</v>
      </c>
      <c r="AM467" s="5">
        <v>0.15049999999999999</v>
      </c>
      <c r="AN467" s="10">
        <v>0.19839999999999999</v>
      </c>
      <c r="AO467" s="6">
        <f t="shared" si="7"/>
        <v>0.11390000000000003</v>
      </c>
      <c r="AQ467" s="6">
        <v>0.79310000000000003</v>
      </c>
      <c r="AR467" s="6">
        <v>0.15049999999999999</v>
      </c>
      <c r="AS467" s="6">
        <v>4.4900000000000002E-2</v>
      </c>
      <c r="AT467">
        <v>1.11E-2</v>
      </c>
      <c r="AU467">
        <v>7.2700000000000001E-2</v>
      </c>
      <c r="AV467">
        <v>-1.49E-2</v>
      </c>
      <c r="AW467">
        <v>0.2175</v>
      </c>
      <c r="AX467">
        <v>4.9700000000000001E-2</v>
      </c>
      <c r="AY467">
        <v>0.37330000000000002</v>
      </c>
      <c r="AZ467">
        <v>0.15049999999999999</v>
      </c>
      <c r="BA467">
        <v>0.34699999999999998</v>
      </c>
    </row>
    <row r="468" spans="1:53">
      <c r="A468" t="s">
        <v>1699</v>
      </c>
      <c r="B468" t="s">
        <v>1171</v>
      </c>
      <c r="C468" t="s">
        <v>50</v>
      </c>
      <c r="F468" t="s">
        <v>51</v>
      </c>
      <c r="G468" t="s">
        <v>52</v>
      </c>
      <c r="H468">
        <v>6946.6</v>
      </c>
      <c r="I468">
        <v>7802.7</v>
      </c>
      <c r="J468">
        <v>87.75</v>
      </c>
      <c r="K468">
        <v>40.204599999999999</v>
      </c>
      <c r="L468">
        <v>0.68220000000000003</v>
      </c>
      <c r="M468">
        <v>16.9513</v>
      </c>
      <c r="N468">
        <v>7.0373999999999999</v>
      </c>
      <c r="O468">
        <v>0.91479999999999995</v>
      </c>
      <c r="P468">
        <v>5.33E-2</v>
      </c>
      <c r="Q468">
        <v>18.968399999999999</v>
      </c>
      <c r="R468">
        <v>9.1999999999999998E-3</v>
      </c>
      <c r="S468">
        <v>8.7400000000000005E-2</v>
      </c>
      <c r="T468">
        <v>2.92E-2</v>
      </c>
      <c r="U468">
        <v>5.8200000000000002E-2</v>
      </c>
      <c r="V468">
        <v>0.25519999999999998</v>
      </c>
      <c r="W468">
        <v>90.843199999999996</v>
      </c>
      <c r="X468">
        <v>3.3000000000000002E-2</v>
      </c>
      <c r="Y468">
        <v>0.33460000000000001</v>
      </c>
      <c r="Z468">
        <v>0.19400000000000001</v>
      </c>
      <c r="AA468">
        <v>0.1406</v>
      </c>
      <c r="AB468">
        <v>355.75</v>
      </c>
      <c r="AC468">
        <v>70.761200000000002</v>
      </c>
      <c r="AD468">
        <v>0.89280000000000004</v>
      </c>
      <c r="AE468">
        <v>26.860299999999999</v>
      </c>
      <c r="AF468">
        <v>16.768000000000001</v>
      </c>
      <c r="AG468">
        <v>0.78349999999999997</v>
      </c>
      <c r="AH468">
        <v>5.1900000000000002E-2</v>
      </c>
      <c r="AI468">
        <v>8.5000000000000006E-3</v>
      </c>
      <c r="AJ468">
        <v>8.7400000000000005E-2</v>
      </c>
      <c r="AK468">
        <v>2.0400000000000001E-2</v>
      </c>
      <c r="AL468" s="4">
        <v>0.2016</v>
      </c>
      <c r="AM468" s="5">
        <v>4.1799999999999997E-2</v>
      </c>
      <c r="AN468" s="10">
        <v>0.19839999999999999</v>
      </c>
      <c r="AO468" s="6">
        <f t="shared" si="7"/>
        <v>3.2000000000000084E-3</v>
      </c>
      <c r="AQ468" s="6">
        <v>0.33460000000000001</v>
      </c>
      <c r="AR468" s="6">
        <v>0.1396</v>
      </c>
      <c r="AS468" s="6">
        <v>5.1400000000000001E-2</v>
      </c>
      <c r="AT468">
        <v>8.2000000000000007E-3</v>
      </c>
      <c r="AU468">
        <v>7.7700000000000005E-2</v>
      </c>
      <c r="AV468">
        <v>2.0400000000000001E-2</v>
      </c>
      <c r="AW468">
        <v>0.1837</v>
      </c>
      <c r="AX468">
        <v>2.64E-2</v>
      </c>
      <c r="AY468">
        <v>0.2777</v>
      </c>
      <c r="AZ468">
        <v>0.1396</v>
      </c>
      <c r="BA468">
        <v>0.24859999999999999</v>
      </c>
    </row>
    <row r="469" spans="1:53">
      <c r="A469" t="s">
        <v>1699</v>
      </c>
      <c r="B469" t="s">
        <v>1172</v>
      </c>
      <c r="C469" t="s">
        <v>50</v>
      </c>
      <c r="F469" t="s">
        <v>51</v>
      </c>
      <c r="G469" t="s">
        <v>52</v>
      </c>
      <c r="H469">
        <v>7068.8</v>
      </c>
      <c r="I469">
        <v>7812.2</v>
      </c>
      <c r="J469">
        <v>90.25</v>
      </c>
      <c r="K469">
        <v>36.731400000000001</v>
      </c>
      <c r="L469">
        <v>0.84060000000000001</v>
      </c>
      <c r="M469" s="8" t="s">
        <v>1883</v>
      </c>
      <c r="N469">
        <v>9.8130000000000006</v>
      </c>
      <c r="O469">
        <v>0.62419999999999998</v>
      </c>
      <c r="P469">
        <v>4.5199999999999997E-2</v>
      </c>
      <c r="Q469">
        <v>16.4939</v>
      </c>
      <c r="R469">
        <v>8.8000000000000005E-3</v>
      </c>
      <c r="S469">
        <v>6.9599999999999995E-2</v>
      </c>
      <c r="T469">
        <v>2.3400000000000001E-2</v>
      </c>
      <c r="U469">
        <v>4.6199999999999998E-2</v>
      </c>
      <c r="V469">
        <v>0.34810000000000002</v>
      </c>
      <c r="W469">
        <v>127.0487</v>
      </c>
      <c r="X469">
        <v>4.24E-2</v>
      </c>
      <c r="Y469">
        <v>0.45639999999999997</v>
      </c>
      <c r="Z469">
        <v>0.23069999999999999</v>
      </c>
      <c r="AA469">
        <v>0.2258</v>
      </c>
      <c r="AB469">
        <v>341.75</v>
      </c>
      <c r="AC469">
        <v>67.184399999999997</v>
      </c>
      <c r="AD469">
        <v>0.95140000000000002</v>
      </c>
      <c r="AE469">
        <v>22.714200000000002</v>
      </c>
      <c r="AF469">
        <v>19.746300000000002</v>
      </c>
      <c r="AG469">
        <v>0.45569999999999999</v>
      </c>
      <c r="AH469">
        <v>4.7600000000000003E-2</v>
      </c>
      <c r="AI469">
        <v>8.5000000000000006E-3</v>
      </c>
      <c r="AJ469">
        <v>8.3799999999999999E-2</v>
      </c>
      <c r="AK469">
        <v>2.3400000000000001E-2</v>
      </c>
      <c r="AL469" s="4">
        <v>0.25779999999999997</v>
      </c>
      <c r="AM469" s="5">
        <v>6.6299999999999998E-2</v>
      </c>
      <c r="AN469" s="10">
        <v>0.19839999999999999</v>
      </c>
      <c r="AO469" s="6">
        <f t="shared" si="7"/>
        <v>5.9399999999999981E-2</v>
      </c>
      <c r="AQ469" s="6">
        <v>0.45639999999999997</v>
      </c>
      <c r="AR469" s="6">
        <v>0.15840000000000001</v>
      </c>
      <c r="AS469" s="6">
        <v>4.8500000000000001E-2</v>
      </c>
      <c r="AT469">
        <v>8.2000000000000007E-3</v>
      </c>
      <c r="AU469">
        <v>8.3799999999999999E-2</v>
      </c>
      <c r="AV469">
        <v>2.4E-2</v>
      </c>
      <c r="AW469">
        <v>0.22509999999999999</v>
      </c>
      <c r="AX469">
        <v>3.6299999999999999E-2</v>
      </c>
      <c r="AY469">
        <v>0.30690000000000001</v>
      </c>
      <c r="AZ469">
        <v>0.15840000000000001</v>
      </c>
      <c r="BA469">
        <v>0.2651</v>
      </c>
    </row>
    <row r="470" spans="1:53">
      <c r="A470" t="s">
        <v>1699</v>
      </c>
      <c r="B470" t="s">
        <v>1173</v>
      </c>
      <c r="C470" t="s">
        <v>50</v>
      </c>
      <c r="F470" t="s">
        <v>51</v>
      </c>
      <c r="G470" t="s">
        <v>52</v>
      </c>
      <c r="H470">
        <v>7148.6</v>
      </c>
      <c r="I470">
        <v>7817</v>
      </c>
      <c r="J470">
        <v>47.5</v>
      </c>
      <c r="K470">
        <v>32.992600000000003</v>
      </c>
      <c r="L470">
        <v>0.5484</v>
      </c>
      <c r="M470" s="8" t="s">
        <v>1884</v>
      </c>
      <c r="N470" s="8" t="s">
        <v>1885</v>
      </c>
      <c r="O470">
        <v>0.77980000000000005</v>
      </c>
      <c r="P470">
        <v>4.6600000000000003E-2</v>
      </c>
      <c r="Q470" s="8" t="s">
        <v>1886</v>
      </c>
      <c r="R470">
        <v>8.5000000000000006E-3</v>
      </c>
      <c r="S470">
        <v>6.4500000000000002E-2</v>
      </c>
      <c r="T470">
        <v>1.9900000000000001E-2</v>
      </c>
      <c r="U470">
        <v>4.4499999999999998E-2</v>
      </c>
      <c r="V470">
        <v>0.3019</v>
      </c>
      <c r="W470">
        <v>57.055700000000002</v>
      </c>
      <c r="X470">
        <v>3.6299999999999999E-2</v>
      </c>
      <c r="Y470">
        <v>0.36559999999999998</v>
      </c>
      <c r="Z470">
        <v>0.2152</v>
      </c>
      <c r="AA470">
        <v>0.15040000000000001</v>
      </c>
      <c r="AB470">
        <v>212.5</v>
      </c>
      <c r="AC470">
        <v>53.839500000000001</v>
      </c>
      <c r="AD470">
        <v>0.92120000000000002</v>
      </c>
      <c r="AE470">
        <v>18.404199999999999</v>
      </c>
      <c r="AF470">
        <v>15.0723</v>
      </c>
      <c r="AG470">
        <v>0.55620000000000003</v>
      </c>
      <c r="AH470">
        <v>4.8899999999999999E-2</v>
      </c>
      <c r="AI470">
        <v>7.7000000000000002E-3</v>
      </c>
      <c r="AJ470">
        <v>7.51E-2</v>
      </c>
      <c r="AK470">
        <v>1.9900000000000001E-2</v>
      </c>
      <c r="AL470" s="4">
        <v>0.23949999999999999</v>
      </c>
      <c r="AM470" s="5">
        <v>6.4299999999999996E-2</v>
      </c>
      <c r="AN470" s="10">
        <v>0.19839999999999999</v>
      </c>
      <c r="AO470" s="6">
        <f t="shared" si="7"/>
        <v>4.1099999999999998E-2</v>
      </c>
      <c r="AQ470" s="6">
        <v>0.36559999999999998</v>
      </c>
      <c r="AR470" s="6">
        <v>0.1527</v>
      </c>
      <c r="AS470" s="6">
        <v>4.9500000000000002E-2</v>
      </c>
      <c r="AT470">
        <v>7.3000000000000001E-3</v>
      </c>
      <c r="AU470">
        <v>7.51E-2</v>
      </c>
      <c r="AV470">
        <v>2.6599999999999999E-2</v>
      </c>
      <c r="AW470">
        <v>0.22170000000000001</v>
      </c>
      <c r="AX470">
        <v>5.9200000000000003E-2</v>
      </c>
      <c r="AY470">
        <v>0.34949999999999998</v>
      </c>
      <c r="AZ470">
        <v>0.1527</v>
      </c>
      <c r="BA470">
        <v>0.22259999999999999</v>
      </c>
    </row>
    <row r="471" spans="1:53">
      <c r="A471" t="s">
        <v>1699</v>
      </c>
      <c r="B471" t="s">
        <v>1174</v>
      </c>
      <c r="C471" t="s">
        <v>50</v>
      </c>
      <c r="F471" t="s">
        <v>51</v>
      </c>
      <c r="G471" t="s">
        <v>52</v>
      </c>
      <c r="H471">
        <v>7045.4</v>
      </c>
      <c r="I471">
        <v>7821.9</v>
      </c>
      <c r="J471">
        <v>42.75</v>
      </c>
      <c r="K471">
        <v>24.782299999999999</v>
      </c>
      <c r="L471">
        <v>0.87470000000000003</v>
      </c>
      <c r="M471" s="8" t="s">
        <v>1887</v>
      </c>
      <c r="N471" s="8" t="s">
        <v>1888</v>
      </c>
      <c r="O471">
        <v>0.5887</v>
      </c>
      <c r="P471">
        <v>2.7400000000000001E-2</v>
      </c>
      <c r="Q471" s="8" t="s">
        <v>1889</v>
      </c>
      <c r="R471">
        <v>9.5999999999999992E-3</v>
      </c>
      <c r="S471">
        <v>6.3899999999999998E-2</v>
      </c>
      <c r="T471">
        <v>7.0000000000000001E-3</v>
      </c>
      <c r="U471">
        <v>5.6899999999999999E-2</v>
      </c>
      <c r="V471">
        <v>0.44409999999999999</v>
      </c>
      <c r="W471">
        <v>77.714200000000005</v>
      </c>
      <c r="X471">
        <v>4.4200000000000003E-2</v>
      </c>
      <c r="Y471">
        <v>0.53669999999999995</v>
      </c>
      <c r="Z471">
        <v>0.32269999999999999</v>
      </c>
      <c r="AA471">
        <v>0.214</v>
      </c>
      <c r="AB471">
        <v>168.5</v>
      </c>
      <c r="AC471">
        <v>48.3581</v>
      </c>
      <c r="AD471">
        <v>0.90549999999999997</v>
      </c>
      <c r="AE471">
        <v>17.7317</v>
      </c>
      <c r="AF471">
        <v>12.145300000000001</v>
      </c>
      <c r="AG471">
        <v>0.72870000000000001</v>
      </c>
      <c r="AH471">
        <v>3.9300000000000002E-2</v>
      </c>
      <c r="AI471">
        <v>1.17E-2</v>
      </c>
      <c r="AJ471">
        <v>6.8500000000000005E-2</v>
      </c>
      <c r="AK471">
        <v>7.0000000000000001E-3</v>
      </c>
      <c r="AL471" s="4">
        <v>0.29970000000000002</v>
      </c>
      <c r="AM471" s="5">
        <v>0.1084</v>
      </c>
      <c r="AN471" s="10">
        <v>0.19839999999999999</v>
      </c>
      <c r="AO471" s="6">
        <f t="shared" si="7"/>
        <v>0.10130000000000003</v>
      </c>
      <c r="AQ471" s="6">
        <v>0.53669999999999995</v>
      </c>
      <c r="AR471" s="6">
        <v>0.1613</v>
      </c>
      <c r="AS471" s="6">
        <v>4.3499999999999997E-2</v>
      </c>
      <c r="AT471">
        <v>9.1999999999999998E-3</v>
      </c>
      <c r="AU471">
        <v>6.8500000000000005E-2</v>
      </c>
      <c r="AV471">
        <v>1.66E-2</v>
      </c>
      <c r="AW471">
        <v>0.2492</v>
      </c>
      <c r="AX471">
        <v>7.3099999999999998E-2</v>
      </c>
      <c r="AY471">
        <v>0.45879999999999999</v>
      </c>
      <c r="AZ471">
        <v>0.1613</v>
      </c>
      <c r="BA471">
        <v>0.25619999999999998</v>
      </c>
    </row>
    <row r="472" spans="1:53">
      <c r="A472" t="s">
        <v>1699</v>
      </c>
      <c r="B472" t="s">
        <v>1175</v>
      </c>
      <c r="C472" t="s">
        <v>50</v>
      </c>
      <c r="F472" t="s">
        <v>51</v>
      </c>
      <c r="G472" t="s">
        <v>52</v>
      </c>
      <c r="H472">
        <v>6970</v>
      </c>
      <c r="I472">
        <v>7830.7</v>
      </c>
      <c r="J472">
        <v>113</v>
      </c>
      <c r="K472">
        <v>41.954300000000003</v>
      </c>
      <c r="L472">
        <v>0.80669999999999997</v>
      </c>
      <c r="M472">
        <v>14.207599999999999</v>
      </c>
      <c r="N472" s="8" t="s">
        <v>1890</v>
      </c>
      <c r="O472">
        <v>0.64849999999999997</v>
      </c>
      <c r="P472">
        <v>5.1400000000000001E-2</v>
      </c>
      <c r="Q472">
        <v>23.354399999999998</v>
      </c>
      <c r="R472">
        <v>1.0999999999999999E-2</v>
      </c>
      <c r="S472">
        <v>8.1199999999999994E-2</v>
      </c>
      <c r="T472">
        <v>3.0300000000000001E-2</v>
      </c>
      <c r="U472">
        <v>5.0900000000000001E-2</v>
      </c>
      <c r="V472">
        <v>0.2586</v>
      </c>
      <c r="W472">
        <v>117.3869</v>
      </c>
      <c r="X472">
        <v>2.9399999999999999E-2</v>
      </c>
      <c r="Y472">
        <v>0.3362</v>
      </c>
      <c r="Z472">
        <v>0.19750000000000001</v>
      </c>
      <c r="AA472">
        <v>0.13869999999999999</v>
      </c>
      <c r="AB472">
        <v>388</v>
      </c>
      <c r="AC472">
        <v>71.468000000000004</v>
      </c>
      <c r="AD472">
        <v>0.9546</v>
      </c>
      <c r="AE472">
        <v>23.852399999999999</v>
      </c>
      <c r="AF472">
        <v>21.0138</v>
      </c>
      <c r="AG472">
        <v>0.44919999999999999</v>
      </c>
      <c r="AH472">
        <v>5.1400000000000001E-2</v>
      </c>
      <c r="AI472">
        <v>9.2999999999999992E-3</v>
      </c>
      <c r="AJ472">
        <v>8.4699999999999998E-2</v>
      </c>
      <c r="AK472">
        <v>2.53E-2</v>
      </c>
      <c r="AL472" s="4">
        <v>0.20880000000000001</v>
      </c>
      <c r="AM472" s="5">
        <v>3.85E-2</v>
      </c>
      <c r="AN472" s="10">
        <v>0.19839999999999999</v>
      </c>
      <c r="AO472" s="6">
        <f t="shared" si="7"/>
        <v>1.040000000000002E-2</v>
      </c>
      <c r="AQ472" s="6">
        <v>0.3362</v>
      </c>
      <c r="AR472" s="6">
        <v>0.14419999999999999</v>
      </c>
      <c r="AS472" s="6">
        <v>5.1400000000000001E-2</v>
      </c>
      <c r="AT472">
        <v>8.5000000000000006E-3</v>
      </c>
      <c r="AU472">
        <v>8.4699999999999998E-2</v>
      </c>
      <c r="AV472">
        <v>2.53E-2</v>
      </c>
      <c r="AW472">
        <v>0.1883</v>
      </c>
      <c r="AX472">
        <v>1.7299999999999999E-2</v>
      </c>
      <c r="AY472">
        <v>0.24440000000000001</v>
      </c>
      <c r="AZ472">
        <v>0.14419999999999999</v>
      </c>
      <c r="BA472">
        <v>0.28989999999999999</v>
      </c>
    </row>
    <row r="473" spans="1:53">
      <c r="A473" t="s">
        <v>1699</v>
      </c>
      <c r="B473" t="s">
        <v>1176</v>
      </c>
      <c r="C473" t="s">
        <v>50</v>
      </c>
      <c r="F473" t="s">
        <v>51</v>
      </c>
      <c r="G473" t="s">
        <v>52</v>
      </c>
      <c r="H473">
        <v>7032.4</v>
      </c>
      <c r="I473">
        <v>7830.5</v>
      </c>
      <c r="J473">
        <v>46.25</v>
      </c>
      <c r="K473">
        <v>25.629799999999999</v>
      </c>
      <c r="L473">
        <v>0.88480000000000003</v>
      </c>
      <c r="M473" s="8" t="s">
        <v>1891</v>
      </c>
      <c r="N473" s="8" t="s">
        <v>1892</v>
      </c>
      <c r="O473">
        <v>0.40550000000000003</v>
      </c>
      <c r="P473">
        <v>2.8899999999999999E-2</v>
      </c>
      <c r="Q473" s="8" t="s">
        <v>1893</v>
      </c>
      <c r="R473">
        <v>1.12E-2</v>
      </c>
      <c r="S473">
        <v>5.9299999999999999E-2</v>
      </c>
      <c r="T473">
        <v>-2.9999999999999997E-4</v>
      </c>
      <c r="U473">
        <v>5.96E-2</v>
      </c>
      <c r="V473">
        <v>0.4793</v>
      </c>
      <c r="W473">
        <v>89.145200000000003</v>
      </c>
      <c r="X473">
        <v>7.1199999999999999E-2</v>
      </c>
      <c r="Y473">
        <v>0.60499999999999998</v>
      </c>
      <c r="Z473">
        <v>0.31169999999999998</v>
      </c>
      <c r="AA473">
        <v>0.29330000000000001</v>
      </c>
      <c r="AB473">
        <v>162.75</v>
      </c>
      <c r="AC473">
        <v>47.270400000000002</v>
      </c>
      <c r="AD473">
        <v>0.9153</v>
      </c>
      <c r="AE473">
        <v>17.371200000000002</v>
      </c>
      <c r="AF473">
        <v>13.297700000000001</v>
      </c>
      <c r="AG473">
        <v>0.6179</v>
      </c>
      <c r="AH473">
        <v>3.9199999999999999E-2</v>
      </c>
      <c r="AI473">
        <v>1.2999999999999999E-2</v>
      </c>
      <c r="AJ473">
        <v>7.4800000000000005E-2</v>
      </c>
      <c r="AK473">
        <v>-2.9999999999999997E-4</v>
      </c>
      <c r="AL473" s="4">
        <v>0.31690000000000002</v>
      </c>
      <c r="AM473" s="5">
        <v>0.12790000000000001</v>
      </c>
      <c r="AN473" s="10">
        <v>0.19839999999999999</v>
      </c>
      <c r="AO473" s="6">
        <f t="shared" si="7"/>
        <v>0.11850000000000002</v>
      </c>
      <c r="AQ473" s="6">
        <v>0.60499999999999998</v>
      </c>
      <c r="AR473" s="6">
        <v>0.16950000000000001</v>
      </c>
      <c r="AS473" s="6">
        <v>4.3200000000000002E-2</v>
      </c>
      <c r="AT473">
        <v>1.12E-2</v>
      </c>
      <c r="AU473">
        <v>7.4800000000000005E-2</v>
      </c>
      <c r="AV473">
        <v>1.61E-2</v>
      </c>
      <c r="AW473">
        <v>0.25209999999999999</v>
      </c>
      <c r="AX473">
        <v>7.8399999999999997E-2</v>
      </c>
      <c r="AY473">
        <v>0.46510000000000001</v>
      </c>
      <c r="AZ473">
        <v>0.16950000000000001</v>
      </c>
      <c r="BA473">
        <v>0.28079999999999999</v>
      </c>
    </row>
    <row r="474" spans="1:53">
      <c r="A474" t="s">
        <v>1699</v>
      </c>
      <c r="B474" t="s">
        <v>1177</v>
      </c>
      <c r="C474" t="s">
        <v>50</v>
      </c>
      <c r="F474" t="s">
        <v>51</v>
      </c>
      <c r="G474" t="s">
        <v>52</v>
      </c>
      <c r="H474">
        <v>7044.8</v>
      </c>
      <c r="I474">
        <v>7833.5</v>
      </c>
      <c r="J474">
        <v>46.5</v>
      </c>
      <c r="K474">
        <v>26.148700000000002</v>
      </c>
      <c r="L474">
        <v>0.85460000000000003</v>
      </c>
      <c r="M474" s="8" t="s">
        <v>1894</v>
      </c>
      <c r="N474" s="8" t="s">
        <v>1895</v>
      </c>
      <c r="O474">
        <v>0.37840000000000001</v>
      </c>
      <c r="P474">
        <v>1.9599999999999999E-2</v>
      </c>
      <c r="Q474" s="8" t="s">
        <v>1896</v>
      </c>
      <c r="R474">
        <v>9.7999999999999997E-3</v>
      </c>
      <c r="S474">
        <v>4.53E-2</v>
      </c>
      <c r="T474">
        <v>-5.8999999999999999E-3</v>
      </c>
      <c r="U474">
        <v>5.1200000000000002E-2</v>
      </c>
      <c r="V474">
        <v>0.52739999999999998</v>
      </c>
      <c r="W474">
        <v>101.2522</v>
      </c>
      <c r="X474">
        <v>5.9200000000000003E-2</v>
      </c>
      <c r="Y474">
        <v>0.68700000000000006</v>
      </c>
      <c r="Z474">
        <v>0.40250000000000002</v>
      </c>
      <c r="AA474">
        <v>0.28449999999999998</v>
      </c>
      <c r="AB474">
        <v>78</v>
      </c>
      <c r="AC474">
        <v>35.9375</v>
      </c>
      <c r="AD474">
        <v>0.75890000000000002</v>
      </c>
      <c r="AE474">
        <v>13.798400000000001</v>
      </c>
      <c r="AF474" s="8" t="s">
        <v>1897</v>
      </c>
      <c r="AG474">
        <v>0.74860000000000004</v>
      </c>
      <c r="AH474">
        <v>2.29E-2</v>
      </c>
      <c r="AI474">
        <v>1.04E-2</v>
      </c>
      <c r="AJ474">
        <v>4.8899999999999999E-2</v>
      </c>
      <c r="AK474">
        <v>-1.09E-2</v>
      </c>
      <c r="AL474" s="4">
        <v>0.48359999999999997</v>
      </c>
      <c r="AM474" s="5">
        <v>7.7100000000000002E-2</v>
      </c>
      <c r="AN474" s="10">
        <v>0.19839999999999999</v>
      </c>
      <c r="AO474" s="6">
        <f t="shared" si="7"/>
        <v>0.28520000000000001</v>
      </c>
      <c r="AQ474" s="6">
        <v>0.68700000000000006</v>
      </c>
      <c r="AR474" s="6">
        <v>0.33239999999999997</v>
      </c>
      <c r="AS474" s="6">
        <v>2.7900000000000001E-2</v>
      </c>
      <c r="AT474">
        <v>9.1000000000000004E-3</v>
      </c>
      <c r="AU474">
        <v>4.8899999999999999E-2</v>
      </c>
      <c r="AV474">
        <v>-1.09E-2</v>
      </c>
      <c r="AW474">
        <v>0.41639999999999999</v>
      </c>
      <c r="AX474">
        <v>4.7399999999999998E-2</v>
      </c>
      <c r="AY474">
        <v>0.56389999999999996</v>
      </c>
      <c r="AZ474">
        <v>0.33239999999999997</v>
      </c>
      <c r="BA474">
        <v>0.59370000000000001</v>
      </c>
    </row>
    <row r="475" spans="1:53">
      <c r="A475" t="s">
        <v>1699</v>
      </c>
      <c r="B475" t="s">
        <v>1178</v>
      </c>
      <c r="C475" t="s">
        <v>50</v>
      </c>
      <c r="F475" t="s">
        <v>51</v>
      </c>
      <c r="G475" t="s">
        <v>52</v>
      </c>
      <c r="H475">
        <v>7052.3</v>
      </c>
      <c r="I475">
        <v>7830.2</v>
      </c>
      <c r="J475" s="9" t="s">
        <v>1722</v>
      </c>
      <c r="K475">
        <v>19.180700000000002</v>
      </c>
      <c r="L475">
        <v>0.871</v>
      </c>
      <c r="M475" s="8" t="s">
        <v>1898</v>
      </c>
      <c r="N475" s="8" t="s">
        <v>1899</v>
      </c>
      <c r="O475">
        <v>0.60160000000000002</v>
      </c>
      <c r="P475">
        <v>3.2199999999999999E-2</v>
      </c>
      <c r="Q475" s="8" t="s">
        <v>1900</v>
      </c>
      <c r="R475">
        <v>1.52E-2</v>
      </c>
      <c r="S475">
        <v>6.83E-2</v>
      </c>
      <c r="T475">
        <v>-1.3899999999999999E-2</v>
      </c>
      <c r="U475">
        <v>8.2199999999999995E-2</v>
      </c>
      <c r="V475">
        <v>0.48649999999999999</v>
      </c>
      <c r="W475">
        <v>51.084099999999999</v>
      </c>
      <c r="X475">
        <v>4.2099999999999999E-2</v>
      </c>
      <c r="Y475">
        <v>0.57940000000000003</v>
      </c>
      <c r="Z475">
        <v>0.40949999999999998</v>
      </c>
      <c r="AA475">
        <v>0.1699</v>
      </c>
      <c r="AB475">
        <v>68</v>
      </c>
      <c r="AC475">
        <v>32.912199999999999</v>
      </c>
      <c r="AD475">
        <v>0.78890000000000005</v>
      </c>
      <c r="AE475">
        <v>12.435</v>
      </c>
      <c r="AF475">
        <v>8.1470000000000002</v>
      </c>
      <c r="AG475">
        <v>0.73609999999999998</v>
      </c>
      <c r="AH475">
        <v>3.1800000000000002E-2</v>
      </c>
      <c r="AI475">
        <v>1.21E-2</v>
      </c>
      <c r="AJ475">
        <v>6.83E-2</v>
      </c>
      <c r="AK475">
        <v>-1.3899999999999999E-2</v>
      </c>
      <c r="AL475" s="4">
        <v>0.41020000000000001</v>
      </c>
      <c r="AM475" s="5">
        <v>7.17E-2</v>
      </c>
      <c r="AN475" s="10">
        <v>0.19839999999999999</v>
      </c>
      <c r="AO475" s="6">
        <f t="shared" si="7"/>
        <v>0.21180000000000002</v>
      </c>
      <c r="AQ475" s="6">
        <v>0.57940000000000003</v>
      </c>
      <c r="AR475" s="6">
        <v>0.30380000000000001</v>
      </c>
      <c r="AS475" s="6">
        <v>3.1600000000000003E-2</v>
      </c>
      <c r="AT475">
        <v>9.7000000000000003E-3</v>
      </c>
      <c r="AU475">
        <v>5.0799999999999998E-2</v>
      </c>
      <c r="AV475">
        <v>-9.1000000000000004E-3</v>
      </c>
      <c r="AW475">
        <v>0.36309999999999998</v>
      </c>
      <c r="AX475">
        <v>3.73E-2</v>
      </c>
      <c r="AY475">
        <v>0.50949999999999995</v>
      </c>
      <c r="AZ475">
        <v>0.30380000000000001</v>
      </c>
      <c r="BA475">
        <v>0.37</v>
      </c>
    </row>
    <row r="476" spans="1:53">
      <c r="A476" t="s">
        <v>1699</v>
      </c>
      <c r="B476" t="s">
        <v>1179</v>
      </c>
      <c r="C476" t="s">
        <v>50</v>
      </c>
      <c r="F476" t="s">
        <v>51</v>
      </c>
      <c r="G476" t="s">
        <v>52</v>
      </c>
      <c r="H476">
        <v>7069.5</v>
      </c>
      <c r="I476">
        <v>7841.4</v>
      </c>
      <c r="J476">
        <v>243.25</v>
      </c>
      <c r="K476">
        <v>70.514899999999997</v>
      </c>
      <c r="L476">
        <v>0.61480000000000001</v>
      </c>
      <c r="M476">
        <v>22.971800000000002</v>
      </c>
      <c r="N476">
        <v>16.6357</v>
      </c>
      <c r="O476">
        <v>0.73409999999999997</v>
      </c>
      <c r="P476">
        <v>2.81E-2</v>
      </c>
      <c r="Q476">
        <v>27.3871</v>
      </c>
      <c r="R476">
        <v>8.6E-3</v>
      </c>
      <c r="S476">
        <v>5.1400000000000001E-2</v>
      </c>
      <c r="T476">
        <v>-3.5999999999999999E-3</v>
      </c>
      <c r="U476">
        <v>5.5E-2</v>
      </c>
      <c r="V476">
        <v>0.47539999999999999</v>
      </c>
      <c r="W476">
        <v>462.58940000000001</v>
      </c>
      <c r="X476">
        <v>5.1200000000000002E-2</v>
      </c>
      <c r="Y476">
        <v>0.63349999999999995</v>
      </c>
      <c r="Z476">
        <v>0.34620000000000001</v>
      </c>
      <c r="AA476">
        <v>0.2873</v>
      </c>
      <c r="AB476">
        <v>584.25</v>
      </c>
      <c r="AC476">
        <v>94.375900000000001</v>
      </c>
      <c r="AD476">
        <v>0.82430000000000003</v>
      </c>
      <c r="AE476">
        <v>32.612000000000002</v>
      </c>
      <c r="AF476">
        <v>24.822900000000001</v>
      </c>
      <c r="AG476">
        <v>0.64249999999999996</v>
      </c>
      <c r="AH476">
        <v>3.4299999999999997E-2</v>
      </c>
      <c r="AI476">
        <v>1.0500000000000001E-2</v>
      </c>
      <c r="AJ476">
        <v>7.1400000000000005E-2</v>
      </c>
      <c r="AK476">
        <v>-3.5999999999999999E-3</v>
      </c>
      <c r="AL476" s="4">
        <v>0.38</v>
      </c>
      <c r="AM476" s="5">
        <v>9.98E-2</v>
      </c>
      <c r="AN476" s="10">
        <v>0.19839999999999999</v>
      </c>
      <c r="AO476" s="6">
        <f t="shared" si="7"/>
        <v>0.18160000000000001</v>
      </c>
      <c r="AQ476" s="6">
        <v>0.63349999999999995</v>
      </c>
      <c r="AR476" s="6">
        <v>0.17030000000000001</v>
      </c>
      <c r="AS476" s="6">
        <v>3.8699999999999998E-2</v>
      </c>
      <c r="AT476">
        <v>9.4999999999999998E-3</v>
      </c>
      <c r="AU476">
        <v>7.1400000000000005E-2</v>
      </c>
      <c r="AV476">
        <v>5.4000000000000003E-3</v>
      </c>
      <c r="AW476">
        <v>0.31190000000000001</v>
      </c>
      <c r="AX476">
        <v>6.3700000000000007E-2</v>
      </c>
      <c r="AY476">
        <v>0.46160000000000001</v>
      </c>
      <c r="AZ476">
        <v>0.17030000000000001</v>
      </c>
      <c r="BA476">
        <v>0.41539999999999999</v>
      </c>
    </row>
    <row r="477" spans="1:53">
      <c r="A477" t="s">
        <v>1699</v>
      </c>
      <c r="B477" t="s">
        <v>1180</v>
      </c>
      <c r="C477" t="s">
        <v>50</v>
      </c>
      <c r="F477" t="s">
        <v>51</v>
      </c>
      <c r="G477" t="s">
        <v>52</v>
      </c>
      <c r="H477">
        <v>7055.6</v>
      </c>
      <c r="I477">
        <v>7839.2</v>
      </c>
      <c r="J477">
        <v>41.5</v>
      </c>
      <c r="K477">
        <v>27.0185</v>
      </c>
      <c r="L477">
        <v>0.71440000000000003</v>
      </c>
      <c r="M477" s="8" t="s">
        <v>1901</v>
      </c>
      <c r="N477" s="8" t="s">
        <v>1902</v>
      </c>
      <c r="O477">
        <v>0.80069999999999997</v>
      </c>
      <c r="P477">
        <v>3.0599999999999999E-2</v>
      </c>
      <c r="Q477">
        <v>5.1333000000000002</v>
      </c>
      <c r="R477">
        <v>0.01</v>
      </c>
      <c r="S477">
        <v>5.8200000000000002E-2</v>
      </c>
      <c r="T477">
        <v>9.4999999999999998E-3</v>
      </c>
      <c r="U477">
        <v>4.87E-2</v>
      </c>
      <c r="V477">
        <v>0.44900000000000001</v>
      </c>
      <c r="W477">
        <v>75.439700000000002</v>
      </c>
      <c r="X477">
        <v>2.8799999999999999E-2</v>
      </c>
      <c r="Y477">
        <v>0.51929999999999998</v>
      </c>
      <c r="Z477">
        <v>0.37340000000000001</v>
      </c>
      <c r="AA477">
        <v>0.1459</v>
      </c>
      <c r="AB477">
        <v>110.5</v>
      </c>
      <c r="AC477">
        <v>45.876800000000003</v>
      </c>
      <c r="AD477">
        <v>0.65980000000000005</v>
      </c>
      <c r="AE477">
        <v>18.967400000000001</v>
      </c>
      <c r="AF477" s="8" t="s">
        <v>1903</v>
      </c>
      <c r="AG477">
        <v>0.84870000000000001</v>
      </c>
      <c r="AH477">
        <v>2.9399999999999999E-2</v>
      </c>
      <c r="AI477">
        <v>9.1999999999999998E-3</v>
      </c>
      <c r="AJ477">
        <v>5.8200000000000002E-2</v>
      </c>
      <c r="AK477">
        <v>3.5999999999999999E-3</v>
      </c>
      <c r="AL477" s="4">
        <v>0.41689999999999999</v>
      </c>
      <c r="AM477" s="5">
        <v>4.0500000000000001E-2</v>
      </c>
      <c r="AN477" s="10">
        <v>0.19839999999999999</v>
      </c>
      <c r="AO477" s="6">
        <f t="shared" si="7"/>
        <v>0.2185</v>
      </c>
      <c r="AQ477" s="6">
        <v>0.54369999999999996</v>
      </c>
      <c r="AR477" s="6">
        <v>0.28539999999999999</v>
      </c>
      <c r="AS477" s="6">
        <v>2.87E-2</v>
      </c>
      <c r="AT477">
        <v>8.6E-3</v>
      </c>
      <c r="AU477">
        <v>5.8000000000000003E-2</v>
      </c>
      <c r="AV477">
        <v>3.5999999999999999E-3</v>
      </c>
      <c r="AW477">
        <v>0.39729999999999999</v>
      </c>
      <c r="AX477">
        <v>3.3500000000000002E-2</v>
      </c>
      <c r="AY477">
        <v>0.54369999999999996</v>
      </c>
      <c r="AZ477">
        <v>0.28539999999999999</v>
      </c>
      <c r="BA477">
        <v>0.379</v>
      </c>
    </row>
    <row r="478" spans="1:53">
      <c r="A478" t="s">
        <v>1699</v>
      </c>
      <c r="B478" t="s">
        <v>1181</v>
      </c>
      <c r="C478" t="s">
        <v>50</v>
      </c>
      <c r="F478" t="s">
        <v>51</v>
      </c>
      <c r="G478" t="s">
        <v>52</v>
      </c>
      <c r="H478">
        <v>7040.8</v>
      </c>
      <c r="I478">
        <v>7843.7</v>
      </c>
      <c r="J478">
        <v>110.25</v>
      </c>
      <c r="K478">
        <v>44.474600000000002</v>
      </c>
      <c r="L478">
        <v>0.70040000000000002</v>
      </c>
      <c r="M478">
        <v>16.304200000000002</v>
      </c>
      <c r="N478" s="8" t="s">
        <v>1904</v>
      </c>
      <c r="O478">
        <v>0.78759999999999997</v>
      </c>
      <c r="P478">
        <v>2.5100000000000001E-2</v>
      </c>
      <c r="Q478">
        <v>11.174899999999999</v>
      </c>
      <c r="R478">
        <v>1.09E-2</v>
      </c>
      <c r="S478">
        <v>5.6000000000000001E-2</v>
      </c>
      <c r="T478">
        <v>4.1000000000000003E-3</v>
      </c>
      <c r="U478">
        <v>5.1999999999999998E-2</v>
      </c>
      <c r="V478">
        <v>0.51500000000000001</v>
      </c>
      <c r="W478">
        <v>229.69890000000001</v>
      </c>
      <c r="X478">
        <v>6.2700000000000006E-2</v>
      </c>
      <c r="Y478">
        <v>0.64659999999999995</v>
      </c>
      <c r="Z478">
        <v>0.35160000000000002</v>
      </c>
      <c r="AA478">
        <v>0.29509999999999997</v>
      </c>
      <c r="AB478">
        <v>268</v>
      </c>
      <c r="AC478">
        <v>64.855199999999996</v>
      </c>
      <c r="AD478">
        <v>0.80069999999999997</v>
      </c>
      <c r="AE478">
        <v>25.042100000000001</v>
      </c>
      <c r="AF478">
        <v>15.5029</v>
      </c>
      <c r="AG478">
        <v>0.8145</v>
      </c>
      <c r="AH478">
        <v>3.1199999999999999E-2</v>
      </c>
      <c r="AI478">
        <v>1.18E-2</v>
      </c>
      <c r="AJ478">
        <v>6.6799999999999998E-2</v>
      </c>
      <c r="AK478">
        <v>3.3E-3</v>
      </c>
      <c r="AL478" s="4">
        <v>0.3992</v>
      </c>
      <c r="AM478" s="5">
        <v>0.1244</v>
      </c>
      <c r="AN478" s="10">
        <v>0.19839999999999999</v>
      </c>
      <c r="AO478" s="6">
        <f t="shared" si="7"/>
        <v>0.20080000000000001</v>
      </c>
      <c r="AQ478" s="6">
        <v>0.64659999999999995</v>
      </c>
      <c r="AR478" s="6">
        <v>0.16070000000000001</v>
      </c>
      <c r="AS478" s="6">
        <v>3.56E-2</v>
      </c>
      <c r="AT478">
        <v>1.03E-2</v>
      </c>
      <c r="AU478">
        <v>6.6799999999999998E-2</v>
      </c>
      <c r="AV478">
        <v>3.3E-3</v>
      </c>
      <c r="AW478">
        <v>0.31719999999999998</v>
      </c>
      <c r="AX478">
        <v>8.6199999999999999E-2</v>
      </c>
      <c r="AY478">
        <v>0.55289999999999995</v>
      </c>
      <c r="AZ478">
        <v>0.16070000000000001</v>
      </c>
      <c r="BA478">
        <v>0.4083</v>
      </c>
    </row>
    <row r="479" spans="1:53">
      <c r="A479" t="s">
        <v>1699</v>
      </c>
      <c r="B479" t="s">
        <v>1182</v>
      </c>
      <c r="C479" t="s">
        <v>50</v>
      </c>
      <c r="F479" t="s">
        <v>51</v>
      </c>
      <c r="G479" t="s">
        <v>52</v>
      </c>
      <c r="H479">
        <v>7039.2</v>
      </c>
      <c r="I479">
        <v>7857.2</v>
      </c>
      <c r="J479">
        <v>83.5</v>
      </c>
      <c r="K479">
        <v>36.116</v>
      </c>
      <c r="L479">
        <v>0.8044</v>
      </c>
      <c r="M479" s="8" t="s">
        <v>1905</v>
      </c>
      <c r="N479" s="8" t="s">
        <v>1906</v>
      </c>
      <c r="O479">
        <v>0.67020000000000002</v>
      </c>
      <c r="P479">
        <v>4.2000000000000003E-2</v>
      </c>
      <c r="Q479">
        <v>14.198600000000001</v>
      </c>
      <c r="R479">
        <v>8.0999999999999996E-3</v>
      </c>
      <c r="S479">
        <v>6.6000000000000003E-2</v>
      </c>
      <c r="T479">
        <v>2.18E-2</v>
      </c>
      <c r="U479">
        <v>4.4200000000000003E-2</v>
      </c>
      <c r="V479">
        <v>0.3695</v>
      </c>
      <c r="W479">
        <v>124.8995</v>
      </c>
      <c r="X479">
        <v>3.2399999999999998E-2</v>
      </c>
      <c r="Y479">
        <v>0.44940000000000002</v>
      </c>
      <c r="Z479">
        <v>0.27779999999999999</v>
      </c>
      <c r="AA479">
        <v>0.1716</v>
      </c>
      <c r="AB479">
        <v>255.25</v>
      </c>
      <c r="AC479">
        <v>62.4557</v>
      </c>
      <c r="AD479">
        <v>0.82230000000000003</v>
      </c>
      <c r="AE479">
        <v>22.331499999999998</v>
      </c>
      <c r="AF479">
        <v>15.123699999999999</v>
      </c>
      <c r="AG479">
        <v>0.77170000000000005</v>
      </c>
      <c r="AH479">
        <v>4.24E-2</v>
      </c>
      <c r="AI479">
        <v>8.3999999999999995E-3</v>
      </c>
      <c r="AJ479">
        <v>7.3700000000000002E-2</v>
      </c>
      <c r="AK479">
        <v>1.7899999999999999E-2</v>
      </c>
      <c r="AL479" s="4">
        <v>0.2893</v>
      </c>
      <c r="AM479" s="5">
        <v>7.1800000000000003E-2</v>
      </c>
      <c r="AN479" s="10">
        <v>0.19839999999999999</v>
      </c>
      <c r="AO479" s="6">
        <f t="shared" si="7"/>
        <v>9.0900000000000009E-2</v>
      </c>
      <c r="AQ479" s="6">
        <v>0.44940000000000002</v>
      </c>
      <c r="AR479" s="6">
        <v>0.1731</v>
      </c>
      <c r="AS479" s="6">
        <v>4.2599999999999999E-2</v>
      </c>
      <c r="AT479">
        <v>8.5000000000000006E-3</v>
      </c>
      <c r="AU479">
        <v>7.3700000000000002E-2</v>
      </c>
      <c r="AV479">
        <v>1.7899999999999999E-2</v>
      </c>
      <c r="AW479">
        <v>0.24970000000000001</v>
      </c>
      <c r="AX479">
        <v>4.9299999999999997E-2</v>
      </c>
      <c r="AY479">
        <v>0.37219999999999998</v>
      </c>
      <c r="AZ479">
        <v>0.1731</v>
      </c>
      <c r="BA479">
        <v>0.3251</v>
      </c>
    </row>
    <row r="480" spans="1:53">
      <c r="A480" t="s">
        <v>1699</v>
      </c>
      <c r="B480" t="s">
        <v>1183</v>
      </c>
      <c r="C480" t="s">
        <v>50</v>
      </c>
      <c r="F480" t="s">
        <v>51</v>
      </c>
      <c r="G480" t="s">
        <v>52</v>
      </c>
      <c r="H480">
        <v>6909.1</v>
      </c>
      <c r="I480">
        <v>7861.3</v>
      </c>
      <c r="J480">
        <v>56</v>
      </c>
      <c r="K480">
        <v>29.337199999999999</v>
      </c>
      <c r="L480">
        <v>0.81759999999999999</v>
      </c>
      <c r="M480" s="8" t="s">
        <v>1907</v>
      </c>
      <c r="N480" s="8" t="s">
        <v>1908</v>
      </c>
      <c r="O480">
        <v>0.6411</v>
      </c>
      <c r="P480">
        <v>5.3400000000000003E-2</v>
      </c>
      <c r="Q480" s="8" t="s">
        <v>1909</v>
      </c>
      <c r="R480">
        <v>6.4000000000000003E-3</v>
      </c>
      <c r="S480">
        <v>6.88E-2</v>
      </c>
      <c r="T480">
        <v>3.7400000000000003E-2</v>
      </c>
      <c r="U480">
        <v>3.1399999999999997E-2</v>
      </c>
      <c r="V480">
        <v>0.2492</v>
      </c>
      <c r="W480">
        <v>57.0764</v>
      </c>
      <c r="X480">
        <v>2.2200000000000001E-2</v>
      </c>
      <c r="Y480">
        <v>0.30220000000000002</v>
      </c>
      <c r="Z480">
        <v>0.1946</v>
      </c>
      <c r="AA480">
        <v>0.1076</v>
      </c>
      <c r="AB480">
        <v>274.5</v>
      </c>
      <c r="AC480">
        <v>60.115400000000001</v>
      </c>
      <c r="AD480">
        <v>0.95450000000000002</v>
      </c>
      <c r="AE480">
        <v>20.196999999999999</v>
      </c>
      <c r="AF480">
        <v>17.693000000000001</v>
      </c>
      <c r="AG480">
        <v>0.4491</v>
      </c>
      <c r="AH480">
        <v>5.1200000000000002E-2</v>
      </c>
      <c r="AI480">
        <v>6.7999999999999996E-3</v>
      </c>
      <c r="AJ480">
        <v>7.9399999999999998E-2</v>
      </c>
      <c r="AK480">
        <v>2.5399999999999999E-2</v>
      </c>
      <c r="AL480" s="4">
        <v>0.2157</v>
      </c>
      <c r="AM480" s="5">
        <v>3.1399999999999997E-2</v>
      </c>
      <c r="AN480" s="10">
        <v>0.19839999999999999</v>
      </c>
      <c r="AO480" s="6">
        <f t="shared" si="7"/>
        <v>1.730000000000001E-2</v>
      </c>
      <c r="AQ480" s="6">
        <v>0.3115</v>
      </c>
      <c r="AR480" s="6">
        <v>0.16639999999999999</v>
      </c>
      <c r="AS480" s="6">
        <v>5.0700000000000002E-2</v>
      </c>
      <c r="AT480">
        <v>6.7999999999999996E-3</v>
      </c>
      <c r="AU480">
        <v>7.9399999999999998E-2</v>
      </c>
      <c r="AV480">
        <v>2.5399999999999999E-2</v>
      </c>
      <c r="AW480">
        <v>0.2069</v>
      </c>
      <c r="AX480">
        <v>2.7300000000000001E-2</v>
      </c>
      <c r="AY480">
        <v>0.3115</v>
      </c>
      <c r="AZ480">
        <v>0.16639999999999999</v>
      </c>
      <c r="BA480">
        <v>0.2041</v>
      </c>
    </row>
    <row r="481" spans="1:53">
      <c r="A481" t="s">
        <v>1699</v>
      </c>
      <c r="B481" t="s">
        <v>1184</v>
      </c>
      <c r="C481" t="s">
        <v>50</v>
      </c>
      <c r="F481" t="s">
        <v>51</v>
      </c>
      <c r="G481" t="s">
        <v>52</v>
      </c>
      <c r="H481">
        <v>7040.8</v>
      </c>
      <c r="I481">
        <v>7868.8</v>
      </c>
      <c r="J481" s="9" t="s">
        <v>1910</v>
      </c>
      <c r="K481">
        <v>22.790400000000002</v>
      </c>
      <c r="L481">
        <v>0.7621</v>
      </c>
      <c r="M481">
        <v>8.1115999999999993</v>
      </c>
      <c r="N481" s="8" t="s">
        <v>1911</v>
      </c>
      <c r="O481">
        <v>0.58909999999999996</v>
      </c>
      <c r="P481">
        <v>3.9399999999999998E-2</v>
      </c>
      <c r="Q481">
        <v>5.0876999999999999</v>
      </c>
      <c r="R481">
        <v>8.3000000000000001E-3</v>
      </c>
      <c r="S481">
        <v>6.0299999999999999E-2</v>
      </c>
      <c r="T481">
        <v>2.1000000000000001E-2</v>
      </c>
      <c r="U481">
        <v>3.9300000000000002E-2</v>
      </c>
      <c r="V481">
        <v>0.35680000000000001</v>
      </c>
      <c r="W481">
        <v>46.020800000000001</v>
      </c>
      <c r="X481">
        <v>3.2599999999999997E-2</v>
      </c>
      <c r="Y481">
        <v>0.42480000000000001</v>
      </c>
      <c r="Z481">
        <v>0.28120000000000001</v>
      </c>
      <c r="AA481">
        <v>0.14360000000000001</v>
      </c>
      <c r="AB481">
        <v>157</v>
      </c>
      <c r="AC481">
        <v>48.477400000000003</v>
      </c>
      <c r="AD481">
        <v>0.83950000000000002</v>
      </c>
      <c r="AE481">
        <v>17.936199999999999</v>
      </c>
      <c r="AF481" s="8" t="s">
        <v>1912</v>
      </c>
      <c r="AG481">
        <v>0.7792</v>
      </c>
      <c r="AH481">
        <v>4.0099999999999997E-2</v>
      </c>
      <c r="AI481">
        <v>7.9000000000000008E-3</v>
      </c>
      <c r="AJ481">
        <v>6.0299999999999999E-2</v>
      </c>
      <c r="AK481">
        <v>2.0500000000000001E-2</v>
      </c>
      <c r="AL481" s="4">
        <v>0.30499999999999999</v>
      </c>
      <c r="AM481" s="5">
        <v>5.7700000000000001E-2</v>
      </c>
      <c r="AN481" s="10">
        <v>0.19839999999999999</v>
      </c>
      <c r="AO481" s="6">
        <f t="shared" si="7"/>
        <v>0.1066</v>
      </c>
      <c r="AQ481" s="6">
        <v>0.43140000000000001</v>
      </c>
      <c r="AR481" s="6">
        <v>0.19550000000000001</v>
      </c>
      <c r="AS481" s="6">
        <v>4.0300000000000002E-2</v>
      </c>
      <c r="AT481">
        <v>7.7999999999999996E-3</v>
      </c>
      <c r="AU481">
        <v>5.8000000000000003E-2</v>
      </c>
      <c r="AV481">
        <v>2.0500000000000001E-2</v>
      </c>
      <c r="AW481">
        <v>0.29170000000000001</v>
      </c>
      <c r="AX481">
        <v>5.5199999999999999E-2</v>
      </c>
      <c r="AY481">
        <v>0.43140000000000001</v>
      </c>
      <c r="AZ481">
        <v>0.19550000000000001</v>
      </c>
      <c r="BA481">
        <v>0.20039999999999999</v>
      </c>
    </row>
    <row r="482" spans="1:53">
      <c r="A482" t="s">
        <v>1699</v>
      </c>
      <c r="B482" t="s">
        <v>1185</v>
      </c>
      <c r="C482" t="s">
        <v>50</v>
      </c>
      <c r="F482" t="s">
        <v>51</v>
      </c>
      <c r="G482" t="s">
        <v>52</v>
      </c>
      <c r="H482">
        <v>7039</v>
      </c>
      <c r="I482">
        <v>7886.7</v>
      </c>
      <c r="J482">
        <v>77.75</v>
      </c>
      <c r="K482">
        <v>35.296199999999999</v>
      </c>
      <c r="L482">
        <v>0.78420000000000001</v>
      </c>
      <c r="M482" s="8" t="s">
        <v>1913</v>
      </c>
      <c r="N482" s="8" t="s">
        <v>1914</v>
      </c>
      <c r="O482">
        <v>0.62139999999999995</v>
      </c>
      <c r="P482">
        <v>3.8199999999999998E-2</v>
      </c>
      <c r="Q482" s="8" t="s">
        <v>1915</v>
      </c>
      <c r="R482">
        <v>8.8000000000000005E-3</v>
      </c>
      <c r="S482">
        <v>7.1499999999999994E-2</v>
      </c>
      <c r="T482">
        <v>1.6400000000000001E-2</v>
      </c>
      <c r="U482">
        <v>5.5100000000000003E-2</v>
      </c>
      <c r="V482">
        <v>0.3589</v>
      </c>
      <c r="W482">
        <v>112.3265</v>
      </c>
      <c r="X482">
        <v>2.98E-2</v>
      </c>
      <c r="Y482">
        <v>0.44</v>
      </c>
      <c r="Z482">
        <v>0.27660000000000001</v>
      </c>
      <c r="AA482">
        <v>0.16339999999999999</v>
      </c>
      <c r="AB482">
        <v>229.5</v>
      </c>
      <c r="AC482">
        <v>57.064900000000002</v>
      </c>
      <c r="AD482">
        <v>0.88560000000000005</v>
      </c>
      <c r="AE482">
        <v>19.5261</v>
      </c>
      <c r="AF482">
        <v>16.383500000000002</v>
      </c>
      <c r="AG482">
        <v>0.45350000000000001</v>
      </c>
      <c r="AH482">
        <v>4.1500000000000002E-2</v>
      </c>
      <c r="AI482">
        <v>9.4000000000000004E-3</v>
      </c>
      <c r="AJ482">
        <v>7.1499999999999994E-2</v>
      </c>
      <c r="AK482">
        <v>-8.9999999999999993E-3</v>
      </c>
      <c r="AL482" s="4">
        <v>0.30259999999999998</v>
      </c>
      <c r="AM482" s="5">
        <v>5.11E-2</v>
      </c>
      <c r="AN482" s="10">
        <v>0.19839999999999999</v>
      </c>
      <c r="AO482" s="6">
        <f t="shared" si="7"/>
        <v>0.10419999999999999</v>
      </c>
      <c r="AQ482" s="6">
        <v>0.44</v>
      </c>
      <c r="AR482" s="6">
        <v>0.2152</v>
      </c>
      <c r="AS482" s="6">
        <v>4.3200000000000002E-2</v>
      </c>
      <c r="AT482">
        <v>9.2999999999999992E-3</v>
      </c>
      <c r="AU482">
        <v>6.9099999999999995E-2</v>
      </c>
      <c r="AV482">
        <v>-8.9999999999999993E-3</v>
      </c>
      <c r="AW482">
        <v>0.27360000000000001</v>
      </c>
      <c r="AX482">
        <v>3.2099999999999997E-2</v>
      </c>
      <c r="AY482">
        <v>0.35470000000000002</v>
      </c>
      <c r="AZ482">
        <v>0.2152</v>
      </c>
      <c r="BA482">
        <v>0.33610000000000001</v>
      </c>
    </row>
    <row r="483" spans="1:53">
      <c r="A483" t="s">
        <v>1699</v>
      </c>
      <c r="B483" t="s">
        <v>1186</v>
      </c>
      <c r="C483" t="s">
        <v>50</v>
      </c>
      <c r="F483" t="s">
        <v>51</v>
      </c>
      <c r="G483" t="s">
        <v>52</v>
      </c>
      <c r="H483">
        <v>7069.6</v>
      </c>
      <c r="I483">
        <v>7899</v>
      </c>
      <c r="J483">
        <v>171.75</v>
      </c>
      <c r="K483">
        <v>52.377600000000001</v>
      </c>
      <c r="L483">
        <v>0.78669999999999995</v>
      </c>
      <c r="M483">
        <v>20.267600000000002</v>
      </c>
      <c r="N483" s="8" t="s">
        <v>1916</v>
      </c>
      <c r="O483">
        <v>0.83379999999999999</v>
      </c>
      <c r="P483">
        <v>3.44E-2</v>
      </c>
      <c r="Q483">
        <v>23.658000000000001</v>
      </c>
      <c r="R483">
        <v>8.5000000000000006E-3</v>
      </c>
      <c r="S483">
        <v>6.7000000000000004E-2</v>
      </c>
      <c r="T483">
        <v>1.7100000000000001E-2</v>
      </c>
      <c r="U483">
        <v>4.99E-2</v>
      </c>
      <c r="V483">
        <v>0.3765</v>
      </c>
      <c r="W483">
        <v>259.05119999999999</v>
      </c>
      <c r="X483">
        <v>4.2000000000000003E-2</v>
      </c>
      <c r="Y483">
        <v>0.47110000000000002</v>
      </c>
      <c r="Z483">
        <v>0.24479999999999999</v>
      </c>
      <c r="AA483">
        <v>0.2263</v>
      </c>
      <c r="AB483">
        <v>486.75</v>
      </c>
      <c r="AC483">
        <v>82.3309</v>
      </c>
      <c r="AD483">
        <v>0.90239999999999998</v>
      </c>
      <c r="AE483">
        <v>30.101299999999998</v>
      </c>
      <c r="AF483">
        <v>21.329799999999999</v>
      </c>
      <c r="AG483">
        <v>0.71960000000000002</v>
      </c>
      <c r="AH483">
        <v>4.3099999999999999E-2</v>
      </c>
      <c r="AI483">
        <v>1.04E-2</v>
      </c>
      <c r="AJ483">
        <v>7.5200000000000003E-2</v>
      </c>
      <c r="AK483">
        <v>1.7100000000000001E-2</v>
      </c>
      <c r="AL483" s="4">
        <v>0.28060000000000002</v>
      </c>
      <c r="AM483" s="5">
        <v>8.2500000000000004E-2</v>
      </c>
      <c r="AN483" s="10">
        <v>0.19839999999999999</v>
      </c>
      <c r="AO483" s="6">
        <f t="shared" si="7"/>
        <v>8.2200000000000023E-2</v>
      </c>
      <c r="AQ483" s="6">
        <v>0.47110000000000002</v>
      </c>
      <c r="AR483" s="6">
        <v>0.1421</v>
      </c>
      <c r="AS483" s="6">
        <v>4.7899999999999998E-2</v>
      </c>
      <c r="AT483">
        <v>8.0000000000000002E-3</v>
      </c>
      <c r="AU483">
        <v>7.5200000000000003E-2</v>
      </c>
      <c r="AV483">
        <v>2.3800000000000002E-2</v>
      </c>
      <c r="AW483">
        <v>0.22819999999999999</v>
      </c>
      <c r="AX483">
        <v>4.2200000000000001E-2</v>
      </c>
      <c r="AY483">
        <v>0.35439999999999999</v>
      </c>
      <c r="AZ483">
        <v>0.1421</v>
      </c>
      <c r="BA483">
        <v>0.35210000000000002</v>
      </c>
    </row>
    <row r="484" spans="1:53">
      <c r="A484" t="s">
        <v>1699</v>
      </c>
      <c r="B484" t="s">
        <v>1187</v>
      </c>
      <c r="C484" t="s">
        <v>50</v>
      </c>
      <c r="F484" t="s">
        <v>51</v>
      </c>
      <c r="G484" t="s">
        <v>52</v>
      </c>
      <c r="H484">
        <v>7050.9</v>
      </c>
      <c r="I484">
        <v>7896.2</v>
      </c>
      <c r="J484">
        <v>97.75</v>
      </c>
      <c r="K484">
        <v>39.7059</v>
      </c>
      <c r="L484">
        <v>0.77910000000000001</v>
      </c>
      <c r="M484">
        <v>13.194699999999999</v>
      </c>
      <c r="N484">
        <v>11</v>
      </c>
      <c r="O484">
        <v>0.55359999999999998</v>
      </c>
      <c r="P484">
        <v>4.2000000000000003E-2</v>
      </c>
      <c r="Q484">
        <v>16.592600000000001</v>
      </c>
      <c r="R484">
        <v>8.0999999999999996E-3</v>
      </c>
      <c r="S484">
        <v>6.4799999999999996E-2</v>
      </c>
      <c r="T484">
        <v>1.8599999999999998E-2</v>
      </c>
      <c r="U484">
        <v>4.6199999999999998E-2</v>
      </c>
      <c r="V484">
        <v>0.35759999999999997</v>
      </c>
      <c r="W484">
        <v>141.27019999999999</v>
      </c>
      <c r="X484">
        <v>3.6999999999999998E-2</v>
      </c>
      <c r="Y484">
        <v>0.45569999999999999</v>
      </c>
      <c r="Z484">
        <v>0.26629999999999998</v>
      </c>
      <c r="AA484">
        <v>0.1893</v>
      </c>
      <c r="AB484">
        <v>282.75</v>
      </c>
      <c r="AC484">
        <v>63.839599999999997</v>
      </c>
      <c r="AD484">
        <v>0.87180000000000002</v>
      </c>
      <c r="AE484">
        <v>22.6464</v>
      </c>
      <c r="AF484">
        <v>17.956399999999999</v>
      </c>
      <c r="AG484">
        <v>0.6099</v>
      </c>
      <c r="AH484">
        <v>4.4200000000000003E-2</v>
      </c>
      <c r="AI484">
        <v>9.2999999999999992E-3</v>
      </c>
      <c r="AJ484">
        <v>7.2599999999999998E-2</v>
      </c>
      <c r="AK484">
        <v>1.3899999999999999E-2</v>
      </c>
      <c r="AL484" s="4">
        <v>0.29849999999999999</v>
      </c>
      <c r="AM484" s="5">
        <v>5.7000000000000002E-2</v>
      </c>
      <c r="AN484" s="10">
        <v>0.19839999999999999</v>
      </c>
      <c r="AO484" s="6">
        <f t="shared" si="7"/>
        <v>0.10009999999999999</v>
      </c>
      <c r="AQ484" s="6">
        <v>0.45569999999999999</v>
      </c>
      <c r="AR484" s="6">
        <v>0.1613</v>
      </c>
      <c r="AS484" s="6">
        <v>4.5400000000000003E-2</v>
      </c>
      <c r="AT484">
        <v>9.7000000000000003E-3</v>
      </c>
      <c r="AU484">
        <v>7.2599999999999998E-2</v>
      </c>
      <c r="AV484">
        <v>1.3899999999999999E-2</v>
      </c>
      <c r="AW484">
        <v>0.26700000000000002</v>
      </c>
      <c r="AX484">
        <v>3.7400000000000003E-2</v>
      </c>
      <c r="AY484">
        <v>0.36849999999999999</v>
      </c>
      <c r="AZ484">
        <v>0.1613</v>
      </c>
      <c r="BA484">
        <v>0.34699999999999998</v>
      </c>
    </row>
    <row r="485" spans="1:53">
      <c r="A485" t="s">
        <v>1699</v>
      </c>
      <c r="B485" t="s">
        <v>1188</v>
      </c>
      <c r="C485" t="s">
        <v>50</v>
      </c>
      <c r="F485" t="s">
        <v>51</v>
      </c>
      <c r="G485" t="s">
        <v>52</v>
      </c>
      <c r="H485">
        <v>7029.7</v>
      </c>
      <c r="I485">
        <v>7902.7</v>
      </c>
      <c r="J485">
        <v>212</v>
      </c>
      <c r="K485">
        <v>59.363700000000001</v>
      </c>
      <c r="L485">
        <v>0.75600000000000001</v>
      </c>
      <c r="M485">
        <v>21.227799999999998</v>
      </c>
      <c r="N485">
        <v>15.5707</v>
      </c>
      <c r="O485">
        <v>0.6915</v>
      </c>
      <c r="P485">
        <v>3.3700000000000001E-2</v>
      </c>
      <c r="Q485">
        <v>28.746200000000002</v>
      </c>
      <c r="R485">
        <v>0.01</v>
      </c>
      <c r="S485">
        <v>6.6799999999999998E-2</v>
      </c>
      <c r="T485">
        <v>0</v>
      </c>
      <c r="U485">
        <v>6.6799999999999998E-2</v>
      </c>
      <c r="V485">
        <v>0.39329999999999998</v>
      </c>
      <c r="W485">
        <v>335.44819999999999</v>
      </c>
      <c r="X485">
        <v>5.2400000000000002E-2</v>
      </c>
      <c r="Y485">
        <v>0.5403</v>
      </c>
      <c r="Z485">
        <v>0.27339999999999998</v>
      </c>
      <c r="AA485">
        <v>0.26690000000000003</v>
      </c>
      <c r="AB485">
        <v>500.5</v>
      </c>
      <c r="AC485">
        <v>82.963300000000004</v>
      </c>
      <c r="AD485">
        <v>0.91379999999999995</v>
      </c>
      <c r="AE485">
        <v>31.078399999999998</v>
      </c>
      <c r="AF485">
        <v>20.6967</v>
      </c>
      <c r="AG485">
        <v>0.74509999999999998</v>
      </c>
      <c r="AH485">
        <v>4.2200000000000001E-2</v>
      </c>
      <c r="AI485">
        <v>1.2699999999999999E-2</v>
      </c>
      <c r="AJ485">
        <v>8.4900000000000003E-2</v>
      </c>
      <c r="AK485">
        <v>0</v>
      </c>
      <c r="AL485" s="4">
        <v>0.3014</v>
      </c>
      <c r="AM485" s="5">
        <v>9.4899999999999998E-2</v>
      </c>
      <c r="AN485" s="10">
        <v>0.19839999999999999</v>
      </c>
      <c r="AO485" s="6">
        <f t="shared" si="7"/>
        <v>0.10300000000000001</v>
      </c>
      <c r="AQ485" s="6">
        <v>0.5403</v>
      </c>
      <c r="AR485" s="6">
        <v>0.13789999999999999</v>
      </c>
      <c r="AS485" s="6">
        <v>4.8500000000000001E-2</v>
      </c>
      <c r="AT485">
        <v>1.0500000000000001E-2</v>
      </c>
      <c r="AU485">
        <v>8.4900000000000003E-2</v>
      </c>
      <c r="AV485">
        <v>8.0999999999999996E-3</v>
      </c>
      <c r="AW485">
        <v>0.23330000000000001</v>
      </c>
      <c r="AX485">
        <v>5.2400000000000002E-2</v>
      </c>
      <c r="AY485">
        <v>0.40849999999999997</v>
      </c>
      <c r="AZ485">
        <v>0.13789999999999999</v>
      </c>
      <c r="BA485">
        <v>0.42449999999999999</v>
      </c>
    </row>
    <row r="486" spans="1:53">
      <c r="A486" t="s">
        <v>1699</v>
      </c>
      <c r="B486" t="s">
        <v>1189</v>
      </c>
      <c r="C486" t="s">
        <v>50</v>
      </c>
      <c r="F486" t="s">
        <v>51</v>
      </c>
      <c r="G486" t="s">
        <v>52</v>
      </c>
      <c r="H486">
        <v>7096.4</v>
      </c>
      <c r="I486">
        <v>7913.3</v>
      </c>
      <c r="J486">
        <v>195.5</v>
      </c>
      <c r="K486">
        <v>54.543900000000001</v>
      </c>
      <c r="L486">
        <v>0.82579999999999998</v>
      </c>
      <c r="M486">
        <v>19.714400000000001</v>
      </c>
      <c r="N486" s="8" t="s">
        <v>1917</v>
      </c>
      <c r="O486">
        <v>0.7631</v>
      </c>
      <c r="P486">
        <v>4.9200000000000001E-2</v>
      </c>
      <c r="Q486">
        <v>38.612900000000003</v>
      </c>
      <c r="R486">
        <v>7.7000000000000002E-3</v>
      </c>
      <c r="S486">
        <v>7.5600000000000001E-2</v>
      </c>
      <c r="T486">
        <v>2.1499999999999998E-2</v>
      </c>
      <c r="U486">
        <v>5.4199999999999998E-2</v>
      </c>
      <c r="V486">
        <v>0.28560000000000002</v>
      </c>
      <c r="W486">
        <v>224.2</v>
      </c>
      <c r="X486">
        <v>3.04E-2</v>
      </c>
      <c r="Y486">
        <v>0.36009999999999998</v>
      </c>
      <c r="Z486">
        <v>0.1966</v>
      </c>
      <c r="AA486">
        <v>0.16350000000000001</v>
      </c>
      <c r="AB486">
        <v>531.5</v>
      </c>
      <c r="AC486">
        <v>85.127200000000002</v>
      </c>
      <c r="AD486">
        <v>0.92169999999999996</v>
      </c>
      <c r="AE486">
        <v>29.450199999999999</v>
      </c>
      <c r="AF486">
        <v>22.4756</v>
      </c>
      <c r="AG486">
        <v>0.63649999999999995</v>
      </c>
      <c r="AH486">
        <v>4.9500000000000002E-2</v>
      </c>
      <c r="AI486">
        <v>7.6E-3</v>
      </c>
      <c r="AJ486">
        <v>7.5600000000000001E-2</v>
      </c>
      <c r="AK486">
        <v>1.89E-2</v>
      </c>
      <c r="AL486" s="4">
        <v>0.22750000000000001</v>
      </c>
      <c r="AM486" s="5">
        <v>4.99E-2</v>
      </c>
      <c r="AN486" s="10">
        <v>0.19839999999999999</v>
      </c>
      <c r="AO486" s="6">
        <f t="shared" si="7"/>
        <v>2.9100000000000015E-2</v>
      </c>
      <c r="AQ486" s="6">
        <v>0.36009999999999998</v>
      </c>
      <c r="AR486" s="6">
        <v>0.15629999999999999</v>
      </c>
      <c r="AS486" s="6">
        <v>4.9599999999999998E-2</v>
      </c>
      <c r="AT486">
        <v>7.6E-3</v>
      </c>
      <c r="AU486">
        <v>7.4800000000000005E-2</v>
      </c>
      <c r="AV486">
        <v>1.89E-2</v>
      </c>
      <c r="AW486">
        <v>0.19350000000000001</v>
      </c>
      <c r="AX486">
        <v>1.6899999999999998E-2</v>
      </c>
      <c r="AY486">
        <v>0.2455</v>
      </c>
      <c r="AZ486">
        <v>0.15629999999999999</v>
      </c>
      <c r="BA486">
        <v>0.36659999999999998</v>
      </c>
    </row>
    <row r="487" spans="1:53">
      <c r="A487" t="s">
        <v>1699</v>
      </c>
      <c r="B487" t="s">
        <v>1190</v>
      </c>
      <c r="C487" t="s">
        <v>50</v>
      </c>
      <c r="F487" t="s">
        <v>51</v>
      </c>
      <c r="G487" t="s">
        <v>52</v>
      </c>
      <c r="H487">
        <v>7008.3</v>
      </c>
      <c r="I487">
        <v>7918.1</v>
      </c>
      <c r="J487">
        <v>156.25</v>
      </c>
      <c r="K487">
        <v>55.210500000000003</v>
      </c>
      <c r="L487">
        <v>0.64410000000000001</v>
      </c>
      <c r="M487">
        <v>22.284500000000001</v>
      </c>
      <c r="N487">
        <v>10.129</v>
      </c>
      <c r="O487">
        <v>0.89570000000000005</v>
      </c>
      <c r="P487">
        <v>4.4600000000000001E-2</v>
      </c>
      <c r="Q487">
        <v>27.988800000000001</v>
      </c>
      <c r="R487">
        <v>8.8999999999999999E-3</v>
      </c>
      <c r="S487">
        <v>7.9600000000000004E-2</v>
      </c>
      <c r="T487">
        <v>2.4400000000000002E-2</v>
      </c>
      <c r="U487">
        <v>5.5199999999999999E-2</v>
      </c>
      <c r="V487">
        <v>0.32790000000000002</v>
      </c>
      <c r="W487">
        <v>205.5985</v>
      </c>
      <c r="X487">
        <v>4.7500000000000001E-2</v>
      </c>
      <c r="Y487">
        <v>0.44769999999999999</v>
      </c>
      <c r="Z487">
        <v>0.23100000000000001</v>
      </c>
      <c r="AA487">
        <v>0.2167</v>
      </c>
      <c r="AB487">
        <v>383</v>
      </c>
      <c r="AC487">
        <v>76.497500000000002</v>
      </c>
      <c r="AD487">
        <v>0.82250000000000001</v>
      </c>
      <c r="AE487">
        <v>29.132300000000001</v>
      </c>
      <c r="AF487">
        <v>19.639900000000001</v>
      </c>
      <c r="AG487">
        <v>0.72230000000000005</v>
      </c>
      <c r="AH487">
        <v>4.7399999999999998E-2</v>
      </c>
      <c r="AI487">
        <v>9.7000000000000003E-3</v>
      </c>
      <c r="AJ487">
        <v>7.9600000000000004E-2</v>
      </c>
      <c r="AK487">
        <v>1.17E-2</v>
      </c>
      <c r="AL487" s="4">
        <v>0.26250000000000001</v>
      </c>
      <c r="AM487" s="5">
        <v>7.0300000000000001E-2</v>
      </c>
      <c r="AN487" s="10">
        <v>0.19839999999999999</v>
      </c>
      <c r="AO487" s="6">
        <f t="shared" si="7"/>
        <v>6.4100000000000018E-2</v>
      </c>
      <c r="AQ487" s="6">
        <v>0.44769999999999999</v>
      </c>
      <c r="AR487" s="6">
        <v>0.1555</v>
      </c>
      <c r="AS487" s="6">
        <v>4.9399999999999999E-2</v>
      </c>
      <c r="AT487">
        <v>9.7999999999999997E-3</v>
      </c>
      <c r="AU487">
        <v>7.8299999999999995E-2</v>
      </c>
      <c r="AV487">
        <v>1.17E-2</v>
      </c>
      <c r="AW487">
        <v>0.2175</v>
      </c>
      <c r="AX487">
        <v>4.2799999999999998E-2</v>
      </c>
      <c r="AY487">
        <v>0.35320000000000001</v>
      </c>
      <c r="AZ487">
        <v>0.1555</v>
      </c>
      <c r="BA487">
        <v>0.40720000000000001</v>
      </c>
    </row>
    <row r="488" spans="1:53">
      <c r="A488" t="s">
        <v>1699</v>
      </c>
      <c r="B488" t="s">
        <v>1191</v>
      </c>
      <c r="C488" t="s">
        <v>50</v>
      </c>
      <c r="F488" t="s">
        <v>51</v>
      </c>
      <c r="G488" t="s">
        <v>52</v>
      </c>
      <c r="H488">
        <v>7026.1</v>
      </c>
      <c r="I488">
        <v>7920.4</v>
      </c>
      <c r="J488">
        <v>85.5</v>
      </c>
      <c r="K488">
        <v>38.231699999999996</v>
      </c>
      <c r="L488">
        <v>0.73509999999999998</v>
      </c>
      <c r="M488" s="8" t="s">
        <v>1918</v>
      </c>
      <c r="N488" s="8" t="s">
        <v>1919</v>
      </c>
      <c r="O488">
        <v>0.54779999999999995</v>
      </c>
      <c r="P488">
        <v>4.36E-2</v>
      </c>
      <c r="Q488">
        <v>15.0258</v>
      </c>
      <c r="R488">
        <v>6.8999999999999999E-3</v>
      </c>
      <c r="S488">
        <v>6.9500000000000006E-2</v>
      </c>
      <c r="T488">
        <v>2.23E-2</v>
      </c>
      <c r="U488">
        <v>4.7199999999999999E-2</v>
      </c>
      <c r="V488">
        <v>0.32590000000000002</v>
      </c>
      <c r="W488">
        <v>112.42570000000001</v>
      </c>
      <c r="X488">
        <v>2.7199999999999998E-2</v>
      </c>
      <c r="Y488">
        <v>0.39479999999999998</v>
      </c>
      <c r="Z488">
        <v>0.27350000000000002</v>
      </c>
      <c r="AA488">
        <v>0.1212</v>
      </c>
      <c r="AB488">
        <v>263.25</v>
      </c>
      <c r="AC488">
        <v>63.683300000000003</v>
      </c>
      <c r="AD488">
        <v>0.81569999999999998</v>
      </c>
      <c r="AE488">
        <v>22.763999999999999</v>
      </c>
      <c r="AF488">
        <v>16.993099999999998</v>
      </c>
      <c r="AG488">
        <v>0.67869999999999997</v>
      </c>
      <c r="AH488">
        <v>4.6199999999999998E-2</v>
      </c>
      <c r="AI488">
        <v>7.9000000000000008E-3</v>
      </c>
      <c r="AJ488">
        <v>7.2800000000000004E-2</v>
      </c>
      <c r="AK488">
        <v>2.23E-2</v>
      </c>
      <c r="AL488" s="4">
        <v>0.27339999999999998</v>
      </c>
      <c r="AM488" s="5">
        <v>5.0500000000000003E-2</v>
      </c>
      <c r="AN488" s="10">
        <v>0.19839999999999999</v>
      </c>
      <c r="AO488" s="6">
        <f t="shared" si="7"/>
        <v>7.4999999999999983E-2</v>
      </c>
      <c r="AQ488" s="6">
        <v>0.39479999999999998</v>
      </c>
      <c r="AR488" s="6">
        <v>0.15340000000000001</v>
      </c>
      <c r="AS488" s="6">
        <v>4.7399999999999998E-2</v>
      </c>
      <c r="AT488">
        <v>8.0000000000000002E-3</v>
      </c>
      <c r="AU488">
        <v>7.2800000000000004E-2</v>
      </c>
      <c r="AV488">
        <v>2.4299999999999999E-2</v>
      </c>
      <c r="AW488">
        <v>0.24790000000000001</v>
      </c>
      <c r="AX488">
        <v>3.7999999999999999E-2</v>
      </c>
      <c r="AY488">
        <v>0.3261</v>
      </c>
      <c r="AZ488">
        <v>0.15340000000000001</v>
      </c>
      <c r="BA488">
        <v>0.32379999999999998</v>
      </c>
    </row>
    <row r="489" spans="1:53">
      <c r="A489" t="s">
        <v>1699</v>
      </c>
      <c r="B489" t="s">
        <v>1192</v>
      </c>
      <c r="C489" t="s">
        <v>50</v>
      </c>
      <c r="F489" t="s">
        <v>51</v>
      </c>
      <c r="G489" t="s">
        <v>52</v>
      </c>
      <c r="H489">
        <v>7014.9</v>
      </c>
      <c r="I489">
        <v>7937.7</v>
      </c>
      <c r="J489">
        <v>118.5</v>
      </c>
      <c r="K489">
        <v>42.830800000000004</v>
      </c>
      <c r="L489">
        <v>0.81169999999999998</v>
      </c>
      <c r="M489">
        <v>14.6218</v>
      </c>
      <c r="N489" s="8" t="s">
        <v>1920</v>
      </c>
      <c r="O489">
        <v>0.69059999999999999</v>
      </c>
      <c r="P489">
        <v>4.6699999999999998E-2</v>
      </c>
      <c r="Q489">
        <v>22.136600000000001</v>
      </c>
      <c r="R489">
        <v>8.6999999999999994E-3</v>
      </c>
      <c r="S489">
        <v>7.3800000000000004E-2</v>
      </c>
      <c r="T489">
        <v>2.0500000000000001E-2</v>
      </c>
      <c r="U489">
        <v>5.3199999999999997E-2</v>
      </c>
      <c r="V489">
        <v>0.3271</v>
      </c>
      <c r="W489">
        <v>155.05969999999999</v>
      </c>
      <c r="X489">
        <v>3.0800000000000001E-2</v>
      </c>
      <c r="Y489">
        <v>0.40820000000000001</v>
      </c>
      <c r="Z489">
        <v>0.2482</v>
      </c>
      <c r="AA489">
        <v>0.16</v>
      </c>
      <c r="AB489">
        <v>332.75</v>
      </c>
      <c r="AC489">
        <v>67.978200000000001</v>
      </c>
      <c r="AD489">
        <v>0.90490000000000004</v>
      </c>
      <c r="AE489">
        <v>23.803000000000001</v>
      </c>
      <c r="AF489">
        <v>19.6372</v>
      </c>
      <c r="AG489">
        <v>0.54910000000000003</v>
      </c>
      <c r="AH489">
        <v>4.87E-2</v>
      </c>
      <c r="AI489">
        <v>8.3999999999999995E-3</v>
      </c>
      <c r="AJ489">
        <v>8.0600000000000005E-2</v>
      </c>
      <c r="AK489">
        <v>2.0500000000000001E-2</v>
      </c>
      <c r="AL489" s="4">
        <v>0.26090000000000002</v>
      </c>
      <c r="AM489" s="5">
        <v>6.6600000000000006E-2</v>
      </c>
      <c r="AN489" s="10">
        <v>0.19839999999999999</v>
      </c>
      <c r="AO489" s="6">
        <f t="shared" si="7"/>
        <v>6.2500000000000028E-2</v>
      </c>
      <c r="AQ489" s="6">
        <v>0.40820000000000001</v>
      </c>
      <c r="AR489" s="6">
        <v>0.14480000000000001</v>
      </c>
      <c r="AS489" s="6">
        <v>4.9799999999999997E-2</v>
      </c>
      <c r="AT489">
        <v>8.0999999999999996E-3</v>
      </c>
      <c r="AU489">
        <v>8.0600000000000005E-2</v>
      </c>
      <c r="AV489">
        <v>2.9700000000000001E-2</v>
      </c>
      <c r="AW489">
        <v>0.22450000000000001</v>
      </c>
      <c r="AX489">
        <v>5.1200000000000002E-2</v>
      </c>
      <c r="AY489">
        <v>0.35520000000000002</v>
      </c>
      <c r="AZ489">
        <v>0.14480000000000001</v>
      </c>
      <c r="BA489">
        <v>0.35449999999999998</v>
      </c>
    </row>
    <row r="490" spans="1:53">
      <c r="A490" t="s">
        <v>1699</v>
      </c>
      <c r="B490" t="s">
        <v>1193</v>
      </c>
      <c r="C490" t="s">
        <v>50</v>
      </c>
      <c r="F490" t="s">
        <v>51</v>
      </c>
      <c r="G490" t="s">
        <v>52</v>
      </c>
      <c r="H490">
        <v>6969.7</v>
      </c>
      <c r="I490">
        <v>7950.7</v>
      </c>
      <c r="J490">
        <v>125.75</v>
      </c>
      <c r="K490">
        <v>43.904800000000002</v>
      </c>
      <c r="L490">
        <v>0.81979999999999997</v>
      </c>
      <c r="M490">
        <v>16.303799999999999</v>
      </c>
      <c r="N490" s="8" t="s">
        <v>1921</v>
      </c>
      <c r="O490">
        <v>0.73970000000000002</v>
      </c>
      <c r="P490">
        <v>2.9700000000000001E-2</v>
      </c>
      <c r="Q490">
        <v>14.982200000000001</v>
      </c>
      <c r="R490">
        <v>9.1999999999999998E-3</v>
      </c>
      <c r="S490">
        <v>6.4000000000000001E-2</v>
      </c>
      <c r="T490">
        <v>8.3000000000000001E-3</v>
      </c>
      <c r="U490">
        <v>5.5800000000000002E-2</v>
      </c>
      <c r="V490">
        <v>0.42299999999999999</v>
      </c>
      <c r="W490">
        <v>213.601</v>
      </c>
      <c r="X490">
        <v>5.9900000000000002E-2</v>
      </c>
      <c r="Y490">
        <v>0.5696</v>
      </c>
      <c r="Z490">
        <v>0.29289999999999999</v>
      </c>
      <c r="AA490">
        <v>0.2767</v>
      </c>
      <c r="AB490">
        <v>355.5</v>
      </c>
      <c r="AC490">
        <v>72.489999999999995</v>
      </c>
      <c r="AD490">
        <v>0.85009999999999997</v>
      </c>
      <c r="AE490">
        <v>25.717099999999999</v>
      </c>
      <c r="AF490">
        <v>20.7012</v>
      </c>
      <c r="AG490">
        <v>0.62529999999999997</v>
      </c>
      <c r="AH490">
        <v>4.1599999999999998E-2</v>
      </c>
      <c r="AI490">
        <v>1.29E-2</v>
      </c>
      <c r="AJ490">
        <v>8.1900000000000001E-2</v>
      </c>
      <c r="AK490">
        <v>8.3000000000000001E-3</v>
      </c>
      <c r="AL490" s="4">
        <v>0.29680000000000001</v>
      </c>
      <c r="AM490" s="5">
        <v>0.10929999999999999</v>
      </c>
      <c r="AN490" s="10">
        <v>0.19839999999999999</v>
      </c>
      <c r="AO490" s="6">
        <f t="shared" si="7"/>
        <v>9.8400000000000015E-2</v>
      </c>
      <c r="AQ490" s="6">
        <v>0.5696</v>
      </c>
      <c r="AR490" s="6">
        <v>0.13370000000000001</v>
      </c>
      <c r="AS490" s="6">
        <v>4.82E-2</v>
      </c>
      <c r="AT490">
        <v>9.4999999999999998E-3</v>
      </c>
      <c r="AU490">
        <v>8.1900000000000001E-2</v>
      </c>
      <c r="AV490">
        <v>0.01</v>
      </c>
      <c r="AW490">
        <v>0.2276</v>
      </c>
      <c r="AX490">
        <v>5.4699999999999999E-2</v>
      </c>
      <c r="AY490">
        <v>0.39140000000000003</v>
      </c>
      <c r="AZ490">
        <v>0.13370000000000001</v>
      </c>
      <c r="BA490">
        <v>0.3498</v>
      </c>
    </row>
    <row r="491" spans="1:53">
      <c r="A491" t="s">
        <v>1699</v>
      </c>
      <c r="B491" t="s">
        <v>1194</v>
      </c>
      <c r="C491" t="s">
        <v>50</v>
      </c>
      <c r="F491" t="s">
        <v>51</v>
      </c>
      <c r="G491" t="s">
        <v>52</v>
      </c>
      <c r="H491">
        <v>6983.7</v>
      </c>
      <c r="I491">
        <v>7957.4</v>
      </c>
      <c r="J491">
        <v>70.5</v>
      </c>
      <c r="K491">
        <v>33.097700000000003</v>
      </c>
      <c r="L491">
        <v>0.80869999999999997</v>
      </c>
      <c r="M491" s="8" t="s">
        <v>1922</v>
      </c>
      <c r="N491">
        <v>9.0741999999999994</v>
      </c>
      <c r="O491">
        <v>0.47220000000000001</v>
      </c>
      <c r="P491">
        <v>4.3499999999999997E-2</v>
      </c>
      <c r="Q491" s="8" t="s">
        <v>1923</v>
      </c>
      <c r="R491">
        <v>7.9000000000000008E-3</v>
      </c>
      <c r="S491">
        <v>6.7699999999999996E-2</v>
      </c>
      <c r="T491">
        <v>2.1700000000000001E-2</v>
      </c>
      <c r="U491">
        <v>4.5999999999999999E-2</v>
      </c>
      <c r="V491">
        <v>0.3498</v>
      </c>
      <c r="W491">
        <v>100.75360000000001</v>
      </c>
      <c r="X491">
        <v>3.0499999999999999E-2</v>
      </c>
      <c r="Y491">
        <v>0.42309999999999998</v>
      </c>
      <c r="Z491">
        <v>0.2676</v>
      </c>
      <c r="AA491">
        <v>0.1555</v>
      </c>
      <c r="AB491">
        <v>231.5</v>
      </c>
      <c r="AC491">
        <v>56.320999999999998</v>
      </c>
      <c r="AD491">
        <v>0.91710000000000003</v>
      </c>
      <c r="AE491">
        <v>19.6966</v>
      </c>
      <c r="AF491">
        <v>15.550700000000001</v>
      </c>
      <c r="AG491">
        <v>0.59599999999999997</v>
      </c>
      <c r="AH491">
        <v>4.5499999999999999E-2</v>
      </c>
      <c r="AI491">
        <v>9.4999999999999998E-3</v>
      </c>
      <c r="AJ491">
        <v>0.1</v>
      </c>
      <c r="AK491">
        <v>2.1000000000000001E-2</v>
      </c>
      <c r="AL491" s="4">
        <v>0.2772</v>
      </c>
      <c r="AM491" s="5">
        <v>6.4600000000000005E-2</v>
      </c>
      <c r="AN491" s="10">
        <v>0.19839999999999999</v>
      </c>
      <c r="AO491" s="6">
        <f t="shared" si="7"/>
        <v>7.8800000000000009E-2</v>
      </c>
      <c r="AQ491" s="6">
        <v>0.42309999999999998</v>
      </c>
      <c r="AR491" s="6">
        <v>0.1673</v>
      </c>
      <c r="AS491" s="6">
        <v>4.6399999999999997E-2</v>
      </c>
      <c r="AT491">
        <v>0.01</v>
      </c>
      <c r="AU491">
        <v>0.1</v>
      </c>
      <c r="AV491">
        <v>2.1000000000000001E-2</v>
      </c>
      <c r="AW491">
        <v>0.24440000000000001</v>
      </c>
      <c r="AX491">
        <v>4.6600000000000003E-2</v>
      </c>
      <c r="AY491">
        <v>0.3493</v>
      </c>
      <c r="AZ491">
        <v>0.1673</v>
      </c>
      <c r="BA491">
        <v>0.30620000000000003</v>
      </c>
    </row>
    <row r="492" spans="1:53">
      <c r="A492" t="s">
        <v>1699</v>
      </c>
      <c r="B492" t="s">
        <v>1195</v>
      </c>
      <c r="C492" t="s">
        <v>50</v>
      </c>
      <c r="F492" t="s">
        <v>51</v>
      </c>
      <c r="G492" t="s">
        <v>52</v>
      </c>
      <c r="H492">
        <v>6986.4</v>
      </c>
      <c r="I492">
        <v>7974.5</v>
      </c>
      <c r="J492">
        <v>145.25</v>
      </c>
      <c r="K492">
        <v>54.143599999999999</v>
      </c>
      <c r="L492">
        <v>0.62260000000000004</v>
      </c>
      <c r="M492">
        <v>18.745200000000001</v>
      </c>
      <c r="N492" s="8" t="s">
        <v>1924</v>
      </c>
      <c r="O492">
        <v>0.8014</v>
      </c>
      <c r="P492">
        <v>3.0800000000000001E-2</v>
      </c>
      <c r="Q492">
        <v>17.961600000000001</v>
      </c>
      <c r="R492">
        <v>9.5999999999999992E-3</v>
      </c>
      <c r="S492">
        <v>5.8599999999999999E-2</v>
      </c>
      <c r="T492">
        <v>-7.1000000000000004E-3</v>
      </c>
      <c r="U492">
        <v>6.5699999999999995E-2</v>
      </c>
      <c r="V492">
        <v>0.42859999999999998</v>
      </c>
      <c r="W492">
        <v>249.85589999999999</v>
      </c>
      <c r="X492">
        <v>5.5E-2</v>
      </c>
      <c r="Y492">
        <v>0.57150000000000001</v>
      </c>
      <c r="Z492">
        <v>0.30049999999999999</v>
      </c>
      <c r="AA492">
        <v>0.27100000000000002</v>
      </c>
      <c r="AB492">
        <v>409.25</v>
      </c>
      <c r="AC492">
        <v>81.145399999999995</v>
      </c>
      <c r="AD492">
        <v>0.78100000000000003</v>
      </c>
      <c r="AE492">
        <v>28.3978</v>
      </c>
      <c r="AF492">
        <v>19.2681</v>
      </c>
      <c r="AG492">
        <v>0.80389999999999995</v>
      </c>
      <c r="AH492">
        <v>3.95E-2</v>
      </c>
      <c r="AI492">
        <v>1.26E-2</v>
      </c>
      <c r="AJ492">
        <v>7.6799999999999993E-2</v>
      </c>
      <c r="AK492">
        <v>-7.1000000000000004E-3</v>
      </c>
      <c r="AL492" s="4">
        <v>0.31330000000000002</v>
      </c>
      <c r="AM492" s="5">
        <v>0.1004</v>
      </c>
      <c r="AN492" s="10">
        <v>0.19839999999999999</v>
      </c>
      <c r="AO492" s="6">
        <f t="shared" si="7"/>
        <v>0.11490000000000003</v>
      </c>
      <c r="AQ492" s="6">
        <v>0.57150000000000001</v>
      </c>
      <c r="AR492" s="6">
        <v>0.15559999999999999</v>
      </c>
      <c r="AS492" s="6">
        <v>4.4200000000000003E-2</v>
      </c>
      <c r="AT492">
        <v>1.14E-2</v>
      </c>
      <c r="AU492">
        <v>7.6799999999999993E-2</v>
      </c>
      <c r="AV492">
        <v>4.5999999999999999E-3</v>
      </c>
      <c r="AW492">
        <v>0.25</v>
      </c>
      <c r="AX492">
        <v>5.1499999999999997E-2</v>
      </c>
      <c r="AY492">
        <v>0.39319999999999999</v>
      </c>
      <c r="AZ492">
        <v>0.15559999999999999</v>
      </c>
      <c r="BA492">
        <v>0.35389999999999999</v>
      </c>
    </row>
    <row r="493" spans="1:53">
      <c r="A493" t="s">
        <v>1699</v>
      </c>
      <c r="B493" t="s">
        <v>1196</v>
      </c>
      <c r="C493" t="s">
        <v>50</v>
      </c>
      <c r="F493" t="s">
        <v>51</v>
      </c>
      <c r="G493" t="s">
        <v>52</v>
      </c>
      <c r="H493">
        <v>6989.7</v>
      </c>
      <c r="I493">
        <v>7987.8</v>
      </c>
      <c r="J493">
        <v>37</v>
      </c>
      <c r="K493">
        <v>25.401399999999999</v>
      </c>
      <c r="L493">
        <v>0.72060000000000002</v>
      </c>
      <c r="M493">
        <v>10.0875</v>
      </c>
      <c r="N493">
        <v>5.1731999999999996</v>
      </c>
      <c r="O493">
        <v>0.86</v>
      </c>
      <c r="P493">
        <v>4.2900000000000001E-2</v>
      </c>
      <c r="Q493" s="8" t="s">
        <v>1925</v>
      </c>
      <c r="R493">
        <v>1.0200000000000001E-2</v>
      </c>
      <c r="S493">
        <v>7.0199999999999999E-2</v>
      </c>
      <c r="T493">
        <v>7.7999999999999996E-3</v>
      </c>
      <c r="U493">
        <v>6.2300000000000001E-2</v>
      </c>
      <c r="V493">
        <v>0.36709999999999998</v>
      </c>
      <c r="W493">
        <v>55.435699999999997</v>
      </c>
      <c r="X493">
        <v>4.0599999999999997E-2</v>
      </c>
      <c r="Y493">
        <v>0.46100000000000002</v>
      </c>
      <c r="Z493">
        <v>0.29899999999999999</v>
      </c>
      <c r="AA493">
        <v>0.16200000000000001</v>
      </c>
      <c r="AB493">
        <v>148.5</v>
      </c>
      <c r="AC493">
        <v>46.522599999999997</v>
      </c>
      <c r="AD493">
        <v>0.86219999999999997</v>
      </c>
      <c r="AE493">
        <v>16.3843</v>
      </c>
      <c r="AF493" s="8" t="s">
        <v>1926</v>
      </c>
      <c r="AG493">
        <v>0.60750000000000004</v>
      </c>
      <c r="AH493">
        <v>4.2299999999999997E-2</v>
      </c>
      <c r="AI493">
        <v>8.8000000000000005E-3</v>
      </c>
      <c r="AJ493">
        <v>7.2800000000000004E-2</v>
      </c>
      <c r="AK493">
        <v>7.7999999999999996E-3</v>
      </c>
      <c r="AL493" s="4">
        <v>0.28129999999999999</v>
      </c>
      <c r="AM493" s="5">
        <v>6.59E-2</v>
      </c>
      <c r="AN493" s="10">
        <v>0.19839999999999999</v>
      </c>
      <c r="AO493" s="6">
        <f t="shared" si="7"/>
        <v>8.2900000000000001E-2</v>
      </c>
      <c r="AQ493" s="6">
        <v>0.46100000000000002</v>
      </c>
      <c r="AR493" s="6">
        <v>0.1714</v>
      </c>
      <c r="AS493" s="6">
        <v>4.2099999999999999E-2</v>
      </c>
      <c r="AT493">
        <v>8.3000000000000001E-3</v>
      </c>
      <c r="AU493">
        <v>7.2800000000000004E-2</v>
      </c>
      <c r="AV493">
        <v>2.2700000000000001E-2</v>
      </c>
      <c r="AW493">
        <v>0.25209999999999999</v>
      </c>
      <c r="AX493">
        <v>4.3700000000000003E-2</v>
      </c>
      <c r="AY493">
        <v>0.36859999999999998</v>
      </c>
      <c r="AZ493">
        <v>0.1714</v>
      </c>
      <c r="BA493">
        <v>0.24929999999999999</v>
      </c>
    </row>
    <row r="494" spans="1:53">
      <c r="A494" t="s">
        <v>1699</v>
      </c>
      <c r="B494" t="s">
        <v>1197</v>
      </c>
      <c r="C494" t="s">
        <v>50</v>
      </c>
      <c r="F494" t="s">
        <v>51</v>
      </c>
      <c r="G494" t="s">
        <v>52</v>
      </c>
      <c r="H494">
        <v>6971.2</v>
      </c>
      <c r="I494">
        <v>7992.8</v>
      </c>
      <c r="J494">
        <v>119</v>
      </c>
      <c r="K494">
        <v>43.478299999999997</v>
      </c>
      <c r="L494">
        <v>0.79110000000000003</v>
      </c>
      <c r="M494">
        <v>14.464399999999999</v>
      </c>
      <c r="N494" s="8" t="s">
        <v>1927</v>
      </c>
      <c r="O494">
        <v>0.57320000000000004</v>
      </c>
      <c r="P494">
        <v>2.5700000000000001E-2</v>
      </c>
      <c r="Q494" s="8" t="s">
        <v>1226</v>
      </c>
      <c r="R494">
        <v>1.15E-2</v>
      </c>
      <c r="S494">
        <v>6.8000000000000005E-2</v>
      </c>
      <c r="T494">
        <v>-7.7000000000000002E-3</v>
      </c>
      <c r="U494">
        <v>7.5700000000000003E-2</v>
      </c>
      <c r="V494">
        <v>0.49159999999999998</v>
      </c>
      <c r="W494">
        <v>235.95609999999999</v>
      </c>
      <c r="X494">
        <v>6.9900000000000004E-2</v>
      </c>
      <c r="Y494">
        <v>0.64659999999999995</v>
      </c>
      <c r="Z494">
        <v>0.36459999999999998</v>
      </c>
      <c r="AA494">
        <v>0.28199999999999997</v>
      </c>
      <c r="AB494">
        <v>340.25</v>
      </c>
      <c r="AC494">
        <v>69.287700000000001</v>
      </c>
      <c r="AD494">
        <v>0.89059999999999995</v>
      </c>
      <c r="AE494">
        <v>23.8889</v>
      </c>
      <c r="AF494">
        <v>19.7104</v>
      </c>
      <c r="AG494">
        <v>0.56469999999999998</v>
      </c>
      <c r="AH494">
        <v>3.5999999999999997E-2</v>
      </c>
      <c r="AI494">
        <v>1.2800000000000001E-2</v>
      </c>
      <c r="AJ494">
        <v>8.8200000000000001E-2</v>
      </c>
      <c r="AK494">
        <v>-7.7000000000000002E-3</v>
      </c>
      <c r="AL494" s="4">
        <v>0.3639</v>
      </c>
      <c r="AM494" s="5">
        <v>0.1169</v>
      </c>
      <c r="AN494" s="10">
        <v>0.19839999999999999</v>
      </c>
      <c r="AO494" s="6">
        <f t="shared" si="7"/>
        <v>0.16550000000000001</v>
      </c>
      <c r="AQ494" s="6">
        <v>0.64659999999999995</v>
      </c>
      <c r="AR494" s="6">
        <v>0.1598</v>
      </c>
      <c r="AS494" s="6">
        <v>4.1599999999999998E-2</v>
      </c>
      <c r="AT494">
        <v>9.5999999999999992E-3</v>
      </c>
      <c r="AU494">
        <v>8.8200000000000001E-2</v>
      </c>
      <c r="AV494">
        <v>1.6299999999999999E-2</v>
      </c>
      <c r="AW494">
        <v>0.29459999999999997</v>
      </c>
      <c r="AX494">
        <v>6.9199999999999998E-2</v>
      </c>
      <c r="AY494">
        <v>0.4526</v>
      </c>
      <c r="AZ494">
        <v>0.1598</v>
      </c>
      <c r="BA494">
        <v>0.34960000000000002</v>
      </c>
    </row>
    <row r="495" spans="1:53">
      <c r="A495" t="s">
        <v>1699</v>
      </c>
      <c r="B495" t="s">
        <v>1198</v>
      </c>
      <c r="C495" t="s">
        <v>50</v>
      </c>
      <c r="F495" t="s">
        <v>51</v>
      </c>
      <c r="G495" t="s">
        <v>52</v>
      </c>
      <c r="H495">
        <v>6985.8</v>
      </c>
      <c r="I495">
        <v>7996.8</v>
      </c>
      <c r="J495">
        <v>19.75</v>
      </c>
      <c r="K495">
        <v>17.2438</v>
      </c>
      <c r="L495">
        <v>0.8347</v>
      </c>
      <c r="M495" s="8" t="s">
        <v>1928</v>
      </c>
      <c r="N495" s="8" t="s">
        <v>1929</v>
      </c>
      <c r="O495">
        <v>0.78859999999999997</v>
      </c>
      <c r="P495">
        <v>3.7600000000000001E-2</v>
      </c>
      <c r="Q495">
        <v>3.1248</v>
      </c>
      <c r="R495">
        <v>9.1999999999999998E-3</v>
      </c>
      <c r="S495">
        <v>5.6599999999999998E-2</v>
      </c>
      <c r="T495">
        <v>1.77E-2</v>
      </c>
      <c r="U495">
        <v>3.9E-2</v>
      </c>
      <c r="V495">
        <v>0.38940000000000002</v>
      </c>
      <c r="W495">
        <v>32.322600000000001</v>
      </c>
      <c r="X495">
        <v>2.0799999999999999E-2</v>
      </c>
      <c r="Y495">
        <v>0.43059999999999998</v>
      </c>
      <c r="Z495">
        <v>0.34599999999999997</v>
      </c>
      <c r="AA495">
        <v>8.4599999999999995E-2</v>
      </c>
      <c r="AB495">
        <v>94.25</v>
      </c>
      <c r="AC495">
        <v>37.970199999999998</v>
      </c>
      <c r="AD495">
        <v>0.82150000000000001</v>
      </c>
      <c r="AE495">
        <v>13.680999999999999</v>
      </c>
      <c r="AF495" s="8" t="s">
        <v>1930</v>
      </c>
      <c r="AG495">
        <v>0.78220000000000001</v>
      </c>
      <c r="AH495">
        <v>3.9300000000000002E-2</v>
      </c>
      <c r="AI495">
        <v>9.1999999999999998E-3</v>
      </c>
      <c r="AJ495">
        <v>6.1600000000000002E-2</v>
      </c>
      <c r="AK495">
        <v>1.61E-2</v>
      </c>
      <c r="AL495" s="4">
        <v>0.33729999999999999</v>
      </c>
      <c r="AM495" s="5">
        <v>5.0299999999999997E-2</v>
      </c>
      <c r="AN495" s="10">
        <v>0.19839999999999999</v>
      </c>
      <c r="AO495" s="6">
        <f t="shared" si="7"/>
        <v>0.1389</v>
      </c>
      <c r="AQ495" s="6">
        <v>0.43059999999999998</v>
      </c>
      <c r="AR495" s="6">
        <v>0.21859999999999999</v>
      </c>
      <c r="AS495" s="6">
        <v>3.9699999999999999E-2</v>
      </c>
      <c r="AT495">
        <v>9.1000000000000004E-3</v>
      </c>
      <c r="AU495">
        <v>6.1600000000000002E-2</v>
      </c>
      <c r="AV495">
        <v>1.61E-2</v>
      </c>
      <c r="AW495">
        <v>0.32279999999999998</v>
      </c>
      <c r="AX495">
        <v>4.6300000000000001E-2</v>
      </c>
      <c r="AY495">
        <v>0.42230000000000001</v>
      </c>
      <c r="AZ495">
        <v>0.21859999999999999</v>
      </c>
      <c r="BA495">
        <v>0.20880000000000001</v>
      </c>
    </row>
    <row r="496" spans="1:53">
      <c r="A496" t="s">
        <v>1699</v>
      </c>
      <c r="B496" t="s">
        <v>1199</v>
      </c>
      <c r="C496" t="s">
        <v>50</v>
      </c>
      <c r="F496" t="s">
        <v>51</v>
      </c>
      <c r="G496" t="s">
        <v>52</v>
      </c>
      <c r="H496">
        <v>6981.4</v>
      </c>
      <c r="I496">
        <v>8011.1</v>
      </c>
      <c r="J496">
        <v>136</v>
      </c>
      <c r="K496">
        <v>46.682400000000001</v>
      </c>
      <c r="L496">
        <v>0.78420000000000001</v>
      </c>
      <c r="M496">
        <v>17.640499999999999</v>
      </c>
      <c r="N496" s="8" t="s">
        <v>1931</v>
      </c>
      <c r="O496">
        <v>0.82450000000000001</v>
      </c>
      <c r="P496">
        <v>2.9899999999999999E-2</v>
      </c>
      <c r="Q496">
        <v>16.468699999999998</v>
      </c>
      <c r="R496">
        <v>1.01E-2</v>
      </c>
      <c r="S496">
        <v>6.2E-2</v>
      </c>
      <c r="T496">
        <v>5.0000000000000001E-3</v>
      </c>
      <c r="U496">
        <v>5.7000000000000002E-2</v>
      </c>
      <c r="V496">
        <v>0.45650000000000002</v>
      </c>
      <c r="W496">
        <v>251.0933</v>
      </c>
      <c r="X496">
        <v>5.16E-2</v>
      </c>
      <c r="Y496">
        <v>0.63029999999999997</v>
      </c>
      <c r="Z496">
        <v>0.30549999999999999</v>
      </c>
      <c r="AA496">
        <v>0.32479999999999998</v>
      </c>
      <c r="AB496">
        <v>362.75</v>
      </c>
      <c r="AC496">
        <v>69.891999999999996</v>
      </c>
      <c r="AD496">
        <v>0.93320000000000003</v>
      </c>
      <c r="AE496">
        <v>24.853000000000002</v>
      </c>
      <c r="AF496">
        <v>19.418099999999999</v>
      </c>
      <c r="AG496">
        <v>0.55510000000000004</v>
      </c>
      <c r="AH496">
        <v>3.6499999999999998E-2</v>
      </c>
      <c r="AI496">
        <v>1.2E-2</v>
      </c>
      <c r="AJ496">
        <v>7.51E-2</v>
      </c>
      <c r="AK496">
        <v>5.9999999999999995E-4</v>
      </c>
      <c r="AL496" s="4">
        <v>0.3478</v>
      </c>
      <c r="AM496" s="5">
        <v>0.1053</v>
      </c>
      <c r="AN496" s="10">
        <v>0.19839999999999999</v>
      </c>
      <c r="AO496" s="6">
        <f t="shared" si="7"/>
        <v>0.14940000000000001</v>
      </c>
      <c r="AQ496" s="6">
        <v>0.63029999999999997</v>
      </c>
      <c r="AR496" s="6">
        <v>0.1716</v>
      </c>
      <c r="AS496" s="6">
        <v>4.0500000000000001E-2</v>
      </c>
      <c r="AT496">
        <v>1.14E-2</v>
      </c>
      <c r="AU496">
        <v>7.51E-2</v>
      </c>
      <c r="AV496">
        <v>5.9999999999999995E-4</v>
      </c>
      <c r="AW496">
        <v>0.28179999999999999</v>
      </c>
      <c r="AX496">
        <v>6.83E-2</v>
      </c>
      <c r="AY496">
        <v>0.43730000000000002</v>
      </c>
      <c r="AZ496">
        <v>0.1716</v>
      </c>
      <c r="BA496">
        <v>0.37530000000000002</v>
      </c>
    </row>
    <row r="497" spans="1:53">
      <c r="A497" t="s">
        <v>1699</v>
      </c>
      <c r="B497" t="s">
        <v>1200</v>
      </c>
      <c r="C497" t="s">
        <v>50</v>
      </c>
      <c r="F497" t="s">
        <v>51</v>
      </c>
      <c r="G497" t="s">
        <v>52</v>
      </c>
      <c r="H497">
        <v>6934.3</v>
      </c>
      <c r="I497">
        <v>8023</v>
      </c>
      <c r="J497">
        <v>150.25</v>
      </c>
      <c r="K497">
        <v>55.594900000000003</v>
      </c>
      <c r="L497">
        <v>0.6109</v>
      </c>
      <c r="M497">
        <v>18.992799999999999</v>
      </c>
      <c r="N497" s="8" t="s">
        <v>1932</v>
      </c>
      <c r="O497">
        <v>0.68479999999999996</v>
      </c>
      <c r="P497">
        <v>4.2299999999999997E-2</v>
      </c>
      <c r="Q497">
        <v>25.573599999999999</v>
      </c>
      <c r="R497">
        <v>8.3000000000000001E-3</v>
      </c>
      <c r="S497">
        <v>6.9000000000000006E-2</v>
      </c>
      <c r="T497">
        <v>1.9300000000000001E-2</v>
      </c>
      <c r="U497">
        <v>4.9700000000000001E-2</v>
      </c>
      <c r="V497">
        <v>0.32600000000000001</v>
      </c>
      <c r="W497">
        <v>197.23679999999999</v>
      </c>
      <c r="X497">
        <v>3.6700000000000003E-2</v>
      </c>
      <c r="Y497">
        <v>0.42799999999999999</v>
      </c>
      <c r="Z497">
        <v>0.25169999999999998</v>
      </c>
      <c r="AA497">
        <v>0.1764</v>
      </c>
      <c r="AB497">
        <v>453.25</v>
      </c>
      <c r="AC497">
        <v>80.291600000000003</v>
      </c>
      <c r="AD497">
        <v>0.88349999999999995</v>
      </c>
      <c r="AE497">
        <v>27.628299999999999</v>
      </c>
      <c r="AF497">
        <v>22.358599999999999</v>
      </c>
      <c r="AG497">
        <v>0.59599999999999997</v>
      </c>
      <c r="AH497">
        <v>4.5100000000000001E-2</v>
      </c>
      <c r="AI497">
        <v>7.9000000000000008E-3</v>
      </c>
      <c r="AJ497">
        <v>7.6899999999999996E-2</v>
      </c>
      <c r="AK497">
        <v>1.9300000000000001E-2</v>
      </c>
      <c r="AL497" s="4">
        <v>0.2712</v>
      </c>
      <c r="AM497" s="5">
        <v>4.87E-2</v>
      </c>
      <c r="AN497" s="10">
        <v>0.19839999999999999</v>
      </c>
      <c r="AO497" s="6">
        <f t="shared" si="7"/>
        <v>7.2800000000000004E-2</v>
      </c>
      <c r="AQ497" s="6">
        <v>0.42799999999999999</v>
      </c>
      <c r="AR497" s="6">
        <v>0.1842</v>
      </c>
      <c r="AS497" s="6">
        <v>4.6600000000000003E-2</v>
      </c>
      <c r="AT497">
        <v>7.3000000000000001E-3</v>
      </c>
      <c r="AU497">
        <v>7.6899999999999996E-2</v>
      </c>
      <c r="AV497">
        <v>2.2100000000000002E-2</v>
      </c>
      <c r="AW497">
        <v>0.2437</v>
      </c>
      <c r="AX497">
        <v>2.4899999999999999E-2</v>
      </c>
      <c r="AY497">
        <v>0.31969999999999998</v>
      </c>
      <c r="AZ497">
        <v>0.1842</v>
      </c>
      <c r="BA497">
        <v>0.33090000000000003</v>
      </c>
    </row>
    <row r="498" spans="1:53">
      <c r="A498" t="s">
        <v>1699</v>
      </c>
      <c r="B498" t="s">
        <v>1201</v>
      </c>
      <c r="C498" t="s">
        <v>50</v>
      </c>
      <c r="F498" t="s">
        <v>51</v>
      </c>
      <c r="G498" t="s">
        <v>52</v>
      </c>
      <c r="H498">
        <v>6839.1</v>
      </c>
      <c r="I498">
        <v>8035.2</v>
      </c>
      <c r="J498">
        <v>126.75</v>
      </c>
      <c r="K498">
        <v>52.494799999999998</v>
      </c>
      <c r="L498">
        <v>0.57799999999999996</v>
      </c>
      <c r="M498">
        <v>21.2943</v>
      </c>
      <c r="N498" s="8" t="s">
        <v>1933</v>
      </c>
      <c r="O498">
        <v>0.92659999999999998</v>
      </c>
      <c r="P498">
        <v>5.8099999999999999E-2</v>
      </c>
      <c r="Q498">
        <v>29.7134</v>
      </c>
      <c r="R498">
        <v>9.7000000000000003E-3</v>
      </c>
      <c r="S498">
        <v>8.5999999999999993E-2</v>
      </c>
      <c r="T498">
        <v>2.7300000000000001E-2</v>
      </c>
      <c r="U498">
        <v>5.8700000000000002E-2</v>
      </c>
      <c r="V498">
        <v>0.25740000000000002</v>
      </c>
      <c r="W498">
        <v>131.5067</v>
      </c>
      <c r="X498">
        <v>3.4799999999999998E-2</v>
      </c>
      <c r="Y498">
        <v>0.34139999999999998</v>
      </c>
      <c r="Z498">
        <v>0.186</v>
      </c>
      <c r="AA498">
        <v>0.1555</v>
      </c>
      <c r="AB498">
        <v>454.25</v>
      </c>
      <c r="AC498">
        <v>81.964100000000002</v>
      </c>
      <c r="AD498">
        <v>0.84970000000000001</v>
      </c>
      <c r="AE498">
        <v>31.258099999999999</v>
      </c>
      <c r="AF498">
        <v>18.956700000000001</v>
      </c>
      <c r="AG498">
        <v>0.80900000000000005</v>
      </c>
      <c r="AH498">
        <v>5.1200000000000002E-2</v>
      </c>
      <c r="AI498">
        <v>1.09E-2</v>
      </c>
      <c r="AJ498">
        <v>8.5999999999999993E-2</v>
      </c>
      <c r="AK498">
        <v>3.8999999999999998E-3</v>
      </c>
      <c r="AL498" s="4">
        <v>0.20669999999999999</v>
      </c>
      <c r="AM498" s="5">
        <v>3.9199999999999999E-2</v>
      </c>
      <c r="AN498" s="10">
        <v>0.19839999999999999</v>
      </c>
      <c r="AO498" s="6">
        <f t="shared" si="7"/>
        <v>8.3000000000000018E-3</v>
      </c>
      <c r="AQ498" s="6">
        <v>0.34139999999999998</v>
      </c>
      <c r="AR498" s="6">
        <v>0.1482</v>
      </c>
      <c r="AS498" s="6">
        <v>4.8399999999999999E-2</v>
      </c>
      <c r="AT498">
        <v>1.01E-2</v>
      </c>
      <c r="AU498">
        <v>8.1900000000000001E-2</v>
      </c>
      <c r="AV498">
        <v>3.8999999999999998E-3</v>
      </c>
      <c r="AW498">
        <v>0.187</v>
      </c>
      <c r="AX498">
        <v>1.67E-2</v>
      </c>
      <c r="AY498">
        <v>0.25690000000000002</v>
      </c>
      <c r="AZ498">
        <v>0.1482</v>
      </c>
      <c r="BA498">
        <v>0.27829999999999999</v>
      </c>
    </row>
    <row r="499" spans="1:53">
      <c r="A499" t="s">
        <v>1699</v>
      </c>
      <c r="B499" t="s">
        <v>1202</v>
      </c>
      <c r="C499" t="s">
        <v>50</v>
      </c>
      <c r="F499" t="s">
        <v>51</v>
      </c>
      <c r="G499" t="s">
        <v>52</v>
      </c>
      <c r="H499">
        <v>6950.3</v>
      </c>
      <c r="I499">
        <v>8031.4</v>
      </c>
      <c r="J499">
        <v>49</v>
      </c>
      <c r="K499">
        <v>27.861000000000001</v>
      </c>
      <c r="L499">
        <v>0.79330000000000001</v>
      </c>
      <c r="M499">
        <v>10.0024</v>
      </c>
      <c r="N499" s="8" t="s">
        <v>1934</v>
      </c>
      <c r="O499">
        <v>0.76639999999999997</v>
      </c>
      <c r="P499">
        <v>4.8000000000000001E-2</v>
      </c>
      <c r="Q499" s="8" t="s">
        <v>1935</v>
      </c>
      <c r="R499">
        <v>1.26E-2</v>
      </c>
      <c r="S499">
        <v>8.3400000000000002E-2</v>
      </c>
      <c r="T499">
        <v>2.2200000000000001E-2</v>
      </c>
      <c r="U499">
        <v>6.1199999999999997E-2</v>
      </c>
      <c r="V499">
        <v>0.30730000000000002</v>
      </c>
      <c r="W499">
        <v>61.1586</v>
      </c>
      <c r="X499">
        <v>3.9600000000000003E-2</v>
      </c>
      <c r="Y499">
        <v>0.43030000000000002</v>
      </c>
      <c r="Z499">
        <v>0.24279999999999999</v>
      </c>
      <c r="AA499">
        <v>0.1875</v>
      </c>
      <c r="AB499">
        <v>220.5</v>
      </c>
      <c r="AC499">
        <v>57.433300000000003</v>
      </c>
      <c r="AD499">
        <v>0.84</v>
      </c>
      <c r="AE499">
        <v>19.7728</v>
      </c>
      <c r="AF499">
        <v>14.724600000000001</v>
      </c>
      <c r="AG499">
        <v>0.73</v>
      </c>
      <c r="AH499">
        <v>4.5499999999999999E-2</v>
      </c>
      <c r="AI499">
        <v>9.9000000000000008E-3</v>
      </c>
      <c r="AJ499">
        <v>8.3400000000000002E-2</v>
      </c>
      <c r="AK499">
        <v>1.9E-2</v>
      </c>
      <c r="AL499" s="4">
        <v>0.26729999999999998</v>
      </c>
      <c r="AM499" s="5">
        <v>3.8600000000000002E-2</v>
      </c>
      <c r="AN499" s="10">
        <v>0.19839999999999999</v>
      </c>
      <c r="AO499" s="6">
        <f t="shared" si="7"/>
        <v>6.8899999999999989E-2</v>
      </c>
      <c r="AQ499" s="6">
        <v>0.43030000000000002</v>
      </c>
      <c r="AR499" s="6">
        <v>0.19600000000000001</v>
      </c>
      <c r="AS499" s="6">
        <v>4.4699999999999997E-2</v>
      </c>
      <c r="AT499">
        <v>8.8000000000000005E-3</v>
      </c>
      <c r="AU499">
        <v>6.6199999999999995E-2</v>
      </c>
      <c r="AV499">
        <v>1.9E-2</v>
      </c>
      <c r="AW499">
        <v>0.25559999999999999</v>
      </c>
      <c r="AX499">
        <v>2.9399999999999999E-2</v>
      </c>
      <c r="AY499">
        <v>0.32140000000000002</v>
      </c>
      <c r="AZ499">
        <v>0.19600000000000001</v>
      </c>
      <c r="BA499">
        <v>0.21859999999999999</v>
      </c>
    </row>
    <row r="500" spans="1:53">
      <c r="A500" t="s">
        <v>1699</v>
      </c>
      <c r="B500" t="s">
        <v>1203</v>
      </c>
      <c r="C500" t="s">
        <v>50</v>
      </c>
      <c r="F500" t="s">
        <v>51</v>
      </c>
      <c r="G500" t="s">
        <v>52</v>
      </c>
      <c r="H500">
        <v>6965.1</v>
      </c>
      <c r="I500">
        <v>8054.7</v>
      </c>
      <c r="J500">
        <v>199.75</v>
      </c>
      <c r="K500">
        <v>58.351999999999997</v>
      </c>
      <c r="L500">
        <v>0.73719999999999997</v>
      </c>
      <c r="M500">
        <v>23.893000000000001</v>
      </c>
      <c r="N500" s="8" t="s">
        <v>1936</v>
      </c>
      <c r="O500">
        <v>0.84960000000000002</v>
      </c>
      <c r="P500">
        <v>4.3099999999999999E-2</v>
      </c>
      <c r="Q500">
        <v>34.635399999999997</v>
      </c>
      <c r="R500">
        <v>9.1999999999999998E-3</v>
      </c>
      <c r="S500">
        <v>7.1300000000000002E-2</v>
      </c>
      <c r="T500">
        <v>1.5900000000000001E-2</v>
      </c>
      <c r="U500">
        <v>5.5399999999999998E-2</v>
      </c>
      <c r="V500">
        <v>0.33560000000000001</v>
      </c>
      <c r="W500">
        <v>269.79259999999999</v>
      </c>
      <c r="X500">
        <v>3.6600000000000001E-2</v>
      </c>
      <c r="Y500">
        <v>0.44330000000000003</v>
      </c>
      <c r="Z500">
        <v>0.21129999999999999</v>
      </c>
      <c r="AA500">
        <v>0.23200000000000001</v>
      </c>
      <c r="AB500">
        <v>494.5</v>
      </c>
      <c r="AC500">
        <v>86.9251</v>
      </c>
      <c r="AD500">
        <v>0.82240000000000002</v>
      </c>
      <c r="AE500">
        <v>33.692900000000002</v>
      </c>
      <c r="AF500">
        <v>19.802600000000002</v>
      </c>
      <c r="AG500">
        <v>0.81669999999999998</v>
      </c>
      <c r="AH500">
        <v>4.4299999999999999E-2</v>
      </c>
      <c r="AI500">
        <v>9.9000000000000008E-3</v>
      </c>
      <c r="AJ500">
        <v>7.2300000000000003E-2</v>
      </c>
      <c r="AK500">
        <v>5.3E-3</v>
      </c>
      <c r="AL500" s="4">
        <v>0.2671</v>
      </c>
      <c r="AM500" s="5">
        <v>6.9400000000000003E-2</v>
      </c>
      <c r="AN500" s="10">
        <v>0.19839999999999999</v>
      </c>
      <c r="AO500" s="6">
        <f t="shared" si="7"/>
        <v>6.8700000000000011E-2</v>
      </c>
      <c r="AQ500" s="6">
        <v>0.44330000000000003</v>
      </c>
      <c r="AR500" s="6">
        <v>0.15909999999999999</v>
      </c>
      <c r="AS500" s="6">
        <v>4.5100000000000001E-2</v>
      </c>
      <c r="AT500">
        <v>1.03E-2</v>
      </c>
      <c r="AU500">
        <v>7.2300000000000003E-2</v>
      </c>
      <c r="AV500">
        <v>5.3E-3</v>
      </c>
      <c r="AW500">
        <v>0.22040000000000001</v>
      </c>
      <c r="AX500">
        <v>4.24E-2</v>
      </c>
      <c r="AY500">
        <v>0.35460000000000003</v>
      </c>
      <c r="AZ500">
        <v>0.15909999999999999</v>
      </c>
      <c r="BA500">
        <v>0.40589999999999998</v>
      </c>
    </row>
    <row r="501" spans="1:53">
      <c r="A501" t="s">
        <v>1699</v>
      </c>
      <c r="B501" t="s">
        <v>1204</v>
      </c>
      <c r="C501" t="s">
        <v>50</v>
      </c>
      <c r="F501" t="s">
        <v>51</v>
      </c>
      <c r="G501" t="s">
        <v>52</v>
      </c>
      <c r="H501">
        <v>6951.5</v>
      </c>
      <c r="I501">
        <v>8065.5</v>
      </c>
      <c r="J501">
        <v>235.5</v>
      </c>
      <c r="K501">
        <v>74.693899999999999</v>
      </c>
      <c r="L501">
        <v>0.53039999999999998</v>
      </c>
      <c r="M501">
        <v>28.4968</v>
      </c>
      <c r="N501">
        <v>13.3811</v>
      </c>
      <c r="O501">
        <v>0.88600000000000001</v>
      </c>
      <c r="P501">
        <v>4.0399999999999998E-2</v>
      </c>
      <c r="Q501">
        <v>38.248699999999999</v>
      </c>
      <c r="R501">
        <v>1.0500000000000001E-2</v>
      </c>
      <c r="S501">
        <v>7.3800000000000004E-2</v>
      </c>
      <c r="T501">
        <v>4.7000000000000002E-3</v>
      </c>
      <c r="U501">
        <v>6.9099999999999995E-2</v>
      </c>
      <c r="V501">
        <v>0.37680000000000002</v>
      </c>
      <c r="W501">
        <v>356.8691</v>
      </c>
      <c r="X501">
        <v>5.3100000000000001E-2</v>
      </c>
      <c r="Y501">
        <v>0.54910000000000003</v>
      </c>
      <c r="Z501">
        <v>0.2389</v>
      </c>
      <c r="AA501">
        <v>0.31019999999999998</v>
      </c>
      <c r="AB501">
        <v>605.5</v>
      </c>
      <c r="AC501">
        <v>102.3796</v>
      </c>
      <c r="AD501">
        <v>0.72589999999999999</v>
      </c>
      <c r="AE501">
        <v>38.416499999999999</v>
      </c>
      <c r="AF501">
        <v>22.535599999999999</v>
      </c>
      <c r="AG501">
        <v>0.83560000000000001</v>
      </c>
      <c r="AH501">
        <v>4.2299999999999997E-2</v>
      </c>
      <c r="AI501">
        <v>1.03E-2</v>
      </c>
      <c r="AJ501">
        <v>7.3800000000000004E-2</v>
      </c>
      <c r="AK501">
        <v>4.7000000000000002E-3</v>
      </c>
      <c r="AL501" s="4">
        <v>0.29199999999999998</v>
      </c>
      <c r="AM501" s="5">
        <v>8.3099999999999993E-2</v>
      </c>
      <c r="AN501" s="10">
        <v>0.19839999999999999</v>
      </c>
      <c r="AO501" s="6">
        <f t="shared" si="7"/>
        <v>9.3599999999999989E-2</v>
      </c>
      <c r="AQ501" s="6">
        <v>0.54910000000000003</v>
      </c>
      <c r="AR501" s="6">
        <v>0.1666</v>
      </c>
      <c r="AS501" s="6">
        <v>4.36E-2</v>
      </c>
      <c r="AT501">
        <v>0.01</v>
      </c>
      <c r="AU501">
        <v>7.2800000000000004E-2</v>
      </c>
      <c r="AV501">
        <v>5.4000000000000003E-3</v>
      </c>
      <c r="AW501">
        <v>0.23749999999999999</v>
      </c>
      <c r="AX501">
        <v>4.4200000000000003E-2</v>
      </c>
      <c r="AY501">
        <v>0.37909999999999999</v>
      </c>
      <c r="AZ501">
        <v>0.1666</v>
      </c>
      <c r="BA501">
        <v>0.39200000000000002</v>
      </c>
    </row>
    <row r="502" spans="1:53">
      <c r="A502" t="s">
        <v>1699</v>
      </c>
      <c r="B502" t="s">
        <v>1205</v>
      </c>
      <c r="C502" t="s">
        <v>50</v>
      </c>
      <c r="F502" t="s">
        <v>51</v>
      </c>
      <c r="G502" t="s">
        <v>52</v>
      </c>
      <c r="H502">
        <v>6993.8</v>
      </c>
      <c r="I502">
        <v>8087.9</v>
      </c>
      <c r="J502">
        <v>81.75</v>
      </c>
      <c r="K502">
        <v>34.4846</v>
      </c>
      <c r="L502">
        <v>0.8639</v>
      </c>
      <c r="M502" s="8" t="s">
        <v>1937</v>
      </c>
      <c r="N502" s="8" t="s">
        <v>1938</v>
      </c>
      <c r="O502">
        <v>0.57620000000000005</v>
      </c>
      <c r="P502">
        <v>4.6100000000000002E-2</v>
      </c>
      <c r="Q502">
        <v>15.201000000000001</v>
      </c>
      <c r="R502">
        <v>1.01E-2</v>
      </c>
      <c r="S502">
        <v>8.1000000000000003E-2</v>
      </c>
      <c r="T502">
        <v>1.47E-2</v>
      </c>
      <c r="U502">
        <v>6.6400000000000001E-2</v>
      </c>
      <c r="V502">
        <v>0.29070000000000001</v>
      </c>
      <c r="W502">
        <v>95.942099999999996</v>
      </c>
      <c r="X502">
        <v>5.8099999999999999E-2</v>
      </c>
      <c r="Y502">
        <v>0.45469999999999999</v>
      </c>
      <c r="Z502">
        <v>0.21379999999999999</v>
      </c>
      <c r="AA502">
        <v>0.24099999999999999</v>
      </c>
      <c r="AB502">
        <v>325.75</v>
      </c>
      <c r="AC502">
        <v>64.9602</v>
      </c>
      <c r="AD502">
        <v>0.97009999999999996</v>
      </c>
      <c r="AE502">
        <v>22.1602</v>
      </c>
      <c r="AF502">
        <v>19.429600000000001</v>
      </c>
      <c r="AG502">
        <v>0.4607</v>
      </c>
      <c r="AH502">
        <v>4.8800000000000003E-2</v>
      </c>
      <c r="AI502">
        <v>7.3000000000000001E-3</v>
      </c>
      <c r="AJ502">
        <v>8.1000000000000003E-2</v>
      </c>
      <c r="AK502">
        <v>1.47E-2</v>
      </c>
      <c r="AL502" s="4">
        <v>0.2172</v>
      </c>
      <c r="AM502" s="5">
        <v>5.3800000000000001E-2</v>
      </c>
      <c r="AN502" s="10">
        <v>0.19839999999999999</v>
      </c>
      <c r="AO502" s="6">
        <f t="shared" si="7"/>
        <v>1.8800000000000011E-2</v>
      </c>
      <c r="AQ502" s="6">
        <v>0.45469999999999999</v>
      </c>
      <c r="AR502" s="6">
        <v>0.15709999999999999</v>
      </c>
      <c r="AS502" s="6">
        <v>4.9799999999999997E-2</v>
      </c>
      <c r="AT502">
        <v>5.7999999999999996E-3</v>
      </c>
      <c r="AU502">
        <v>7.3999999999999996E-2</v>
      </c>
      <c r="AV502">
        <v>2.87E-2</v>
      </c>
      <c r="AW502">
        <v>0.19220000000000001</v>
      </c>
      <c r="AX502">
        <v>1.6299999999999999E-2</v>
      </c>
      <c r="AY502">
        <v>0.2417</v>
      </c>
      <c r="AZ502">
        <v>0.15709999999999999</v>
      </c>
      <c r="BA502">
        <v>0.2495</v>
      </c>
    </row>
    <row r="503" spans="1:53">
      <c r="A503" t="s">
        <v>1699</v>
      </c>
      <c r="B503" t="s">
        <v>1206</v>
      </c>
      <c r="C503" t="s">
        <v>50</v>
      </c>
      <c r="F503" t="s">
        <v>51</v>
      </c>
      <c r="G503" t="s">
        <v>52</v>
      </c>
      <c r="H503">
        <v>6906.5</v>
      </c>
      <c r="I503">
        <v>8099.1</v>
      </c>
      <c r="J503">
        <v>201</v>
      </c>
      <c r="K503">
        <v>66.873599999999996</v>
      </c>
      <c r="L503">
        <v>0.56479999999999997</v>
      </c>
      <c r="M503">
        <v>23.4831</v>
      </c>
      <c r="N503">
        <v>15.3786</v>
      </c>
      <c r="O503">
        <v>0.80389999999999995</v>
      </c>
      <c r="P503">
        <v>3.61E-2</v>
      </c>
      <c r="Q503">
        <v>29.0626</v>
      </c>
      <c r="R503">
        <v>1.12E-2</v>
      </c>
      <c r="S503">
        <v>7.0900000000000005E-2</v>
      </c>
      <c r="T503">
        <v>-5.9999999999999995E-4</v>
      </c>
      <c r="U503">
        <v>7.1499999999999994E-2</v>
      </c>
      <c r="V503">
        <v>0.43480000000000002</v>
      </c>
      <c r="W503">
        <v>349.99239999999998</v>
      </c>
      <c r="X503">
        <v>4.1399999999999999E-2</v>
      </c>
      <c r="Y503">
        <v>0.52249999999999996</v>
      </c>
      <c r="Z503">
        <v>0.28399999999999997</v>
      </c>
      <c r="AA503">
        <v>0.23849999999999999</v>
      </c>
      <c r="AB503">
        <v>488.75</v>
      </c>
      <c r="AC503">
        <v>91.480400000000003</v>
      </c>
      <c r="AD503">
        <v>0.7339</v>
      </c>
      <c r="AE503">
        <v>33.407299999999999</v>
      </c>
      <c r="AF503">
        <v>23.786799999999999</v>
      </c>
      <c r="AG503">
        <v>0.76149999999999995</v>
      </c>
      <c r="AH503">
        <v>3.61E-2</v>
      </c>
      <c r="AI503">
        <v>1.11E-2</v>
      </c>
      <c r="AJ503">
        <v>7.3800000000000004E-2</v>
      </c>
      <c r="AK503">
        <v>-6.0000000000000001E-3</v>
      </c>
      <c r="AL503" s="4">
        <v>0.3589</v>
      </c>
      <c r="AM503" s="5">
        <v>8.0600000000000005E-2</v>
      </c>
      <c r="AN503" s="10">
        <v>0.19839999999999999</v>
      </c>
      <c r="AO503" s="6">
        <f t="shared" si="7"/>
        <v>0.1605</v>
      </c>
      <c r="AQ503" s="6">
        <v>0.52249999999999996</v>
      </c>
      <c r="AR503" s="6">
        <v>0.18509999999999999</v>
      </c>
      <c r="AS503" s="6">
        <v>3.6200000000000003E-2</v>
      </c>
      <c r="AT503">
        <v>1.0999999999999999E-2</v>
      </c>
      <c r="AU503">
        <v>7.3800000000000004E-2</v>
      </c>
      <c r="AV503">
        <v>-6.0000000000000001E-3</v>
      </c>
      <c r="AW503">
        <v>0.30609999999999998</v>
      </c>
      <c r="AX503">
        <v>5.4899999999999997E-2</v>
      </c>
      <c r="AY503">
        <v>0.42649999999999999</v>
      </c>
      <c r="AZ503">
        <v>0.18509999999999999</v>
      </c>
      <c r="BA503">
        <v>0.40899999999999997</v>
      </c>
    </row>
    <row r="504" spans="1:53">
      <c r="A504" t="s">
        <v>1699</v>
      </c>
      <c r="B504" t="s">
        <v>1207</v>
      </c>
      <c r="C504" t="s">
        <v>50</v>
      </c>
      <c r="F504" t="s">
        <v>51</v>
      </c>
      <c r="G504" t="s">
        <v>52</v>
      </c>
      <c r="H504">
        <v>6923.4</v>
      </c>
      <c r="I504">
        <v>8104.7</v>
      </c>
      <c r="J504">
        <v>88</v>
      </c>
      <c r="K504">
        <v>39.714100000000002</v>
      </c>
      <c r="L504">
        <v>0.70109999999999995</v>
      </c>
      <c r="M504">
        <v>14.688000000000001</v>
      </c>
      <c r="N504">
        <v>9.0485000000000007</v>
      </c>
      <c r="O504">
        <v>0.78610000000000002</v>
      </c>
      <c r="P504">
        <v>3.5900000000000001E-2</v>
      </c>
      <c r="Q504" s="8" t="s">
        <v>1939</v>
      </c>
      <c r="R504">
        <v>1.06E-2</v>
      </c>
      <c r="S504">
        <v>0.1046</v>
      </c>
      <c r="T504">
        <v>9.5999999999999992E-3</v>
      </c>
      <c r="U504">
        <v>9.5000000000000001E-2</v>
      </c>
      <c r="V504">
        <v>0.39650000000000002</v>
      </c>
      <c r="W504">
        <v>140.37450000000001</v>
      </c>
      <c r="X504">
        <v>3.5200000000000002E-2</v>
      </c>
      <c r="Y504">
        <v>0.52029999999999998</v>
      </c>
      <c r="Z504">
        <v>0.30230000000000001</v>
      </c>
      <c r="AA504">
        <v>0.21809999999999999</v>
      </c>
      <c r="AB504">
        <v>300.5</v>
      </c>
      <c r="AC504">
        <v>68.627300000000005</v>
      </c>
      <c r="AD504">
        <v>0.80179999999999996</v>
      </c>
      <c r="AE504">
        <v>24.702300000000001</v>
      </c>
      <c r="AF504">
        <v>16.2773</v>
      </c>
      <c r="AG504">
        <v>0.75339999999999996</v>
      </c>
      <c r="AH504">
        <v>3.4599999999999999E-2</v>
      </c>
      <c r="AI504">
        <v>1.0500000000000001E-2</v>
      </c>
      <c r="AJ504">
        <v>0.1046</v>
      </c>
      <c r="AK504">
        <v>5.1999999999999998E-3</v>
      </c>
      <c r="AL504" s="4">
        <v>0.35189999999999999</v>
      </c>
      <c r="AM504" s="5">
        <v>4.4900000000000002E-2</v>
      </c>
      <c r="AN504" s="10">
        <v>0.19839999999999999</v>
      </c>
      <c r="AO504" s="6">
        <f t="shared" si="7"/>
        <v>0.1535</v>
      </c>
      <c r="AQ504" s="6">
        <v>0.52029999999999998</v>
      </c>
      <c r="AR504" s="6">
        <v>0.25380000000000003</v>
      </c>
      <c r="AS504" s="6">
        <v>3.4000000000000002E-2</v>
      </c>
      <c r="AT504">
        <v>1.04E-2</v>
      </c>
      <c r="AU504">
        <v>6.5699999999999995E-2</v>
      </c>
      <c r="AV504">
        <v>5.1999999999999998E-3</v>
      </c>
      <c r="AW504">
        <v>0.33329999999999999</v>
      </c>
      <c r="AX504">
        <v>3.4200000000000001E-2</v>
      </c>
      <c r="AY504">
        <v>0.45090000000000002</v>
      </c>
      <c r="AZ504">
        <v>0.25380000000000003</v>
      </c>
      <c r="BA504">
        <v>0.29089999999999999</v>
      </c>
    </row>
    <row r="505" spans="1:53">
      <c r="A505" t="s">
        <v>1699</v>
      </c>
      <c r="B505" t="s">
        <v>1208</v>
      </c>
      <c r="C505" t="s">
        <v>50</v>
      </c>
      <c r="F505" t="s">
        <v>51</v>
      </c>
      <c r="G505" t="s">
        <v>52</v>
      </c>
      <c r="H505">
        <v>6899.4</v>
      </c>
      <c r="I505">
        <v>8114.5</v>
      </c>
      <c r="J505">
        <v>74.25</v>
      </c>
      <c r="K505">
        <v>34.581200000000003</v>
      </c>
      <c r="L505">
        <v>0.7802</v>
      </c>
      <c r="M505">
        <v>13.947100000000001</v>
      </c>
      <c r="N505" s="8" t="s">
        <v>1940</v>
      </c>
      <c r="O505">
        <v>0.84940000000000004</v>
      </c>
      <c r="P505">
        <v>3.9300000000000002E-2</v>
      </c>
      <c r="Q505" s="8" t="s">
        <v>1941</v>
      </c>
      <c r="R505">
        <v>8.3000000000000001E-3</v>
      </c>
      <c r="S505">
        <v>6.4100000000000004E-2</v>
      </c>
      <c r="T505">
        <v>2.0500000000000001E-2</v>
      </c>
      <c r="U505">
        <v>4.3499999999999997E-2</v>
      </c>
      <c r="V505">
        <v>0.36230000000000001</v>
      </c>
      <c r="W505">
        <v>109.0385</v>
      </c>
      <c r="X505">
        <v>3.3799999999999997E-2</v>
      </c>
      <c r="Y505">
        <v>0.43309999999999998</v>
      </c>
      <c r="Z505">
        <v>0.27489999999999998</v>
      </c>
      <c r="AA505">
        <v>0.15820000000000001</v>
      </c>
      <c r="AB505">
        <v>266.25</v>
      </c>
      <c r="AC505">
        <v>60.974600000000002</v>
      </c>
      <c r="AD505">
        <v>0.89990000000000003</v>
      </c>
      <c r="AE505">
        <v>23.055099999999999</v>
      </c>
      <c r="AF505">
        <v>15.4925</v>
      </c>
      <c r="AG505">
        <v>0.745</v>
      </c>
      <c r="AH505">
        <v>4.0399999999999998E-2</v>
      </c>
      <c r="AI505">
        <v>0.01</v>
      </c>
      <c r="AJ505">
        <v>8.0299999999999996E-2</v>
      </c>
      <c r="AK505">
        <v>1.06E-2</v>
      </c>
      <c r="AL505" s="4">
        <v>0.30620000000000003</v>
      </c>
      <c r="AM505" s="5">
        <v>5.3199999999999997E-2</v>
      </c>
      <c r="AN505" s="10">
        <v>0.19839999999999999</v>
      </c>
      <c r="AO505" s="6">
        <f t="shared" si="7"/>
        <v>0.10780000000000003</v>
      </c>
      <c r="AQ505" s="6">
        <v>0.48060000000000003</v>
      </c>
      <c r="AR505" s="6">
        <v>0.17780000000000001</v>
      </c>
      <c r="AS505" s="6">
        <v>4.0800000000000003E-2</v>
      </c>
      <c r="AT505">
        <v>1.0500000000000001E-2</v>
      </c>
      <c r="AU505">
        <v>8.0299999999999996E-2</v>
      </c>
      <c r="AV505">
        <v>1.06E-2</v>
      </c>
      <c r="AW505">
        <v>0.28420000000000001</v>
      </c>
      <c r="AX505">
        <v>4.2299999999999997E-2</v>
      </c>
      <c r="AY505">
        <v>0.48060000000000003</v>
      </c>
      <c r="AZ505">
        <v>0.17780000000000001</v>
      </c>
      <c r="BA505">
        <v>0.2802</v>
      </c>
    </row>
    <row r="506" spans="1:53">
      <c r="A506" t="s">
        <v>1699</v>
      </c>
      <c r="B506" t="s">
        <v>1209</v>
      </c>
      <c r="C506" t="s">
        <v>50</v>
      </c>
      <c r="F506" t="s">
        <v>51</v>
      </c>
      <c r="G506" t="s">
        <v>52</v>
      </c>
      <c r="H506">
        <v>6902.6</v>
      </c>
      <c r="I506">
        <v>8139.2</v>
      </c>
      <c r="J506">
        <v>141.75</v>
      </c>
      <c r="K506">
        <v>58.5548</v>
      </c>
      <c r="L506">
        <v>0.51949999999999996</v>
      </c>
      <c r="M506">
        <v>20.276900000000001</v>
      </c>
      <c r="N506" s="8" t="s">
        <v>1942</v>
      </c>
      <c r="O506">
        <v>0.84960000000000002</v>
      </c>
      <c r="P506">
        <v>4.2099999999999999E-2</v>
      </c>
      <c r="Q506">
        <v>23.805900000000001</v>
      </c>
      <c r="R506">
        <v>9.1000000000000004E-3</v>
      </c>
      <c r="S506">
        <v>7.1400000000000005E-2</v>
      </c>
      <c r="T506">
        <v>1.44E-2</v>
      </c>
      <c r="U506">
        <v>5.7000000000000002E-2</v>
      </c>
      <c r="V506">
        <v>0.3357</v>
      </c>
      <c r="W506">
        <v>189.66489999999999</v>
      </c>
      <c r="X506">
        <v>3.2399999999999998E-2</v>
      </c>
      <c r="Y506">
        <v>0.46110000000000001</v>
      </c>
      <c r="Z506">
        <v>0.25019999999999998</v>
      </c>
      <c r="AA506">
        <v>0.2109</v>
      </c>
      <c r="AB506">
        <v>386</v>
      </c>
      <c r="AC506">
        <v>80.740600000000001</v>
      </c>
      <c r="AD506">
        <v>0.74409999999999998</v>
      </c>
      <c r="AE506">
        <v>29.322700000000001</v>
      </c>
      <c r="AF506">
        <v>19.297899999999998</v>
      </c>
      <c r="AG506">
        <v>0.76880000000000004</v>
      </c>
      <c r="AH506">
        <v>4.3200000000000002E-2</v>
      </c>
      <c r="AI506">
        <v>8.8999999999999999E-3</v>
      </c>
      <c r="AJ506">
        <v>7.6499999999999999E-2</v>
      </c>
      <c r="AK506">
        <v>1.2999999999999999E-2</v>
      </c>
      <c r="AL506" s="4">
        <v>0.27489999999999998</v>
      </c>
      <c r="AM506" s="5">
        <v>5.8400000000000001E-2</v>
      </c>
      <c r="AN506" s="10">
        <v>0.19839999999999999</v>
      </c>
      <c r="AO506" s="6">
        <f t="shared" si="7"/>
        <v>7.6499999999999985E-2</v>
      </c>
      <c r="AQ506" s="6">
        <v>0.46110000000000001</v>
      </c>
      <c r="AR506" s="6">
        <v>0.16350000000000001</v>
      </c>
      <c r="AS506" s="6">
        <v>4.3799999999999999E-2</v>
      </c>
      <c r="AT506">
        <v>8.6999999999999994E-3</v>
      </c>
      <c r="AU506">
        <v>7.6499999999999999E-2</v>
      </c>
      <c r="AV506">
        <v>1.2999999999999999E-2</v>
      </c>
      <c r="AW506">
        <v>0.2399</v>
      </c>
      <c r="AX506">
        <v>3.7499999999999999E-2</v>
      </c>
      <c r="AY506">
        <v>0.36370000000000002</v>
      </c>
      <c r="AZ506">
        <v>0.16350000000000001</v>
      </c>
      <c r="BA506">
        <v>0.36259999999999998</v>
      </c>
    </row>
    <row r="507" spans="1:53">
      <c r="A507" t="s">
        <v>1699</v>
      </c>
      <c r="B507" t="s">
        <v>1210</v>
      </c>
      <c r="C507" t="s">
        <v>50</v>
      </c>
      <c r="F507" t="s">
        <v>51</v>
      </c>
      <c r="G507" t="s">
        <v>52</v>
      </c>
      <c r="H507">
        <v>6921</v>
      </c>
      <c r="I507">
        <v>8139.4</v>
      </c>
      <c r="J507">
        <v>72.75</v>
      </c>
      <c r="K507">
        <v>34.146500000000003</v>
      </c>
      <c r="L507">
        <v>0.78410000000000002</v>
      </c>
      <c r="M507">
        <v>10.872</v>
      </c>
      <c r="N507" s="8" t="s">
        <v>1943</v>
      </c>
      <c r="O507">
        <v>0.29310000000000003</v>
      </c>
      <c r="P507">
        <v>3.7199999999999997E-2</v>
      </c>
      <c r="Q507" s="8" t="s">
        <v>1944</v>
      </c>
      <c r="R507">
        <v>8.6E-3</v>
      </c>
      <c r="S507">
        <v>5.2999999999999999E-2</v>
      </c>
      <c r="T507">
        <v>1.5100000000000001E-2</v>
      </c>
      <c r="U507">
        <v>3.7900000000000003E-2</v>
      </c>
      <c r="V507">
        <v>0.3639</v>
      </c>
      <c r="W507">
        <v>107.35469999999999</v>
      </c>
      <c r="X507">
        <v>4.8300000000000003E-2</v>
      </c>
      <c r="Y507">
        <v>0.51270000000000004</v>
      </c>
      <c r="Z507">
        <v>0.27500000000000002</v>
      </c>
      <c r="AA507">
        <v>0.23769999999999999</v>
      </c>
      <c r="AB507">
        <v>239.75</v>
      </c>
      <c r="AC507">
        <v>57.186900000000001</v>
      </c>
      <c r="AD507">
        <v>0.92120000000000002</v>
      </c>
      <c r="AE507">
        <v>19.900700000000001</v>
      </c>
      <c r="AF507">
        <v>15.6623</v>
      </c>
      <c r="AG507">
        <v>0.60509999999999997</v>
      </c>
      <c r="AH507">
        <v>4.02E-2</v>
      </c>
      <c r="AI507">
        <v>8.5000000000000006E-3</v>
      </c>
      <c r="AJ507">
        <v>7.3999999999999996E-2</v>
      </c>
      <c r="AK507">
        <v>1.5100000000000001E-2</v>
      </c>
      <c r="AL507" s="4">
        <v>0.28029999999999999</v>
      </c>
      <c r="AM507" s="5">
        <v>6.8000000000000005E-2</v>
      </c>
      <c r="AN507" s="10">
        <v>0.19839999999999999</v>
      </c>
      <c r="AO507" s="6">
        <f t="shared" si="7"/>
        <v>8.1900000000000001E-2</v>
      </c>
      <c r="AQ507" s="6">
        <v>0.51270000000000004</v>
      </c>
      <c r="AR507" s="6">
        <v>0.1787</v>
      </c>
      <c r="AS507" s="6">
        <v>4.1599999999999998E-2</v>
      </c>
      <c r="AT507">
        <v>8.0999999999999996E-3</v>
      </c>
      <c r="AU507">
        <v>7.3999999999999996E-2</v>
      </c>
      <c r="AV507">
        <v>1.9E-2</v>
      </c>
      <c r="AW507">
        <v>0.24329999999999999</v>
      </c>
      <c r="AX507">
        <v>3.4299999999999997E-2</v>
      </c>
      <c r="AY507">
        <v>0.37540000000000001</v>
      </c>
      <c r="AZ507">
        <v>0.1787</v>
      </c>
      <c r="BA507">
        <v>0.30649999999999999</v>
      </c>
    </row>
    <row r="508" spans="1:53">
      <c r="A508" t="s">
        <v>1699</v>
      </c>
      <c r="B508" t="s">
        <v>1211</v>
      </c>
      <c r="C508" t="s">
        <v>50</v>
      </c>
      <c r="F508" t="s">
        <v>51</v>
      </c>
      <c r="G508" t="s">
        <v>52</v>
      </c>
      <c r="H508">
        <v>6932</v>
      </c>
      <c r="I508">
        <v>8150</v>
      </c>
      <c r="J508">
        <v>87.5</v>
      </c>
      <c r="K508">
        <v>37.902200000000001</v>
      </c>
      <c r="L508">
        <v>0.76539999999999997</v>
      </c>
      <c r="M508">
        <v>13.74</v>
      </c>
      <c r="N508" s="8" t="s">
        <v>1945</v>
      </c>
      <c r="O508">
        <v>0.74790000000000001</v>
      </c>
      <c r="P508">
        <v>4.1500000000000002E-2</v>
      </c>
      <c r="Q508">
        <v>14.737399999999999</v>
      </c>
      <c r="R508">
        <v>1.06E-2</v>
      </c>
      <c r="S508">
        <v>7.3200000000000001E-2</v>
      </c>
      <c r="T508">
        <v>1.29E-2</v>
      </c>
      <c r="U508">
        <v>6.0299999999999999E-2</v>
      </c>
      <c r="V508">
        <v>0.3458</v>
      </c>
      <c r="W508">
        <v>122.773</v>
      </c>
      <c r="X508">
        <v>4.1799999999999997E-2</v>
      </c>
      <c r="Y508">
        <v>0.45879999999999999</v>
      </c>
      <c r="Z508">
        <v>0.24929999999999999</v>
      </c>
      <c r="AA508">
        <v>0.2094</v>
      </c>
      <c r="AB508">
        <v>286</v>
      </c>
      <c r="AC508">
        <v>64.380700000000004</v>
      </c>
      <c r="AD508">
        <v>0.86709999999999998</v>
      </c>
      <c r="AE508">
        <v>21.988399999999999</v>
      </c>
      <c r="AF508">
        <v>18.8002</v>
      </c>
      <c r="AG508">
        <v>0.42420000000000002</v>
      </c>
      <c r="AH508">
        <v>4.4499999999999998E-2</v>
      </c>
      <c r="AI508">
        <v>9.5999999999999992E-3</v>
      </c>
      <c r="AJ508">
        <v>7.5499999999999998E-2</v>
      </c>
      <c r="AK508">
        <v>1.29E-2</v>
      </c>
      <c r="AL508" s="4">
        <v>0.2581</v>
      </c>
      <c r="AM508" s="5">
        <v>7.0499999999999993E-2</v>
      </c>
      <c r="AN508" s="10">
        <v>0.19839999999999999</v>
      </c>
      <c r="AO508" s="6">
        <f t="shared" si="7"/>
        <v>5.9700000000000003E-2</v>
      </c>
      <c r="AQ508" s="6">
        <v>0.45879999999999999</v>
      </c>
      <c r="AR508" s="6">
        <v>0.16719999999999999</v>
      </c>
      <c r="AS508" s="6">
        <v>4.58E-2</v>
      </c>
      <c r="AT508">
        <v>8.8000000000000005E-3</v>
      </c>
      <c r="AU508">
        <v>7.5499999999999998E-2</v>
      </c>
      <c r="AV508">
        <v>1.89E-2</v>
      </c>
      <c r="AW508">
        <v>0.21879999999999999</v>
      </c>
      <c r="AX508">
        <v>3.7699999999999997E-2</v>
      </c>
      <c r="AY508">
        <v>0.33929999999999999</v>
      </c>
      <c r="AZ508">
        <v>0.16719999999999999</v>
      </c>
      <c r="BA508">
        <v>0.30790000000000001</v>
      </c>
    </row>
    <row r="509" spans="1:53">
      <c r="A509" t="s">
        <v>1699</v>
      </c>
      <c r="B509" t="s">
        <v>1212</v>
      </c>
      <c r="C509" t="s">
        <v>50</v>
      </c>
      <c r="F509" t="s">
        <v>51</v>
      </c>
      <c r="G509" t="s">
        <v>52</v>
      </c>
      <c r="H509">
        <v>6893.5</v>
      </c>
      <c r="I509">
        <v>8150.6</v>
      </c>
      <c r="J509">
        <v>71.25</v>
      </c>
      <c r="K509">
        <v>33.337299999999999</v>
      </c>
      <c r="L509">
        <v>0.80559999999999998</v>
      </c>
      <c r="M509" s="8" t="s">
        <v>1805</v>
      </c>
      <c r="N509" s="8" t="s">
        <v>1946</v>
      </c>
      <c r="O509">
        <v>0.53610000000000002</v>
      </c>
      <c r="P509">
        <v>4.2599999999999999E-2</v>
      </c>
      <c r="Q509" s="8" t="s">
        <v>1947</v>
      </c>
      <c r="R509">
        <v>7.4999999999999997E-3</v>
      </c>
      <c r="S509">
        <v>6.3700000000000007E-2</v>
      </c>
      <c r="T509">
        <v>2.86E-2</v>
      </c>
      <c r="U509">
        <v>3.5099999999999999E-2</v>
      </c>
      <c r="V509">
        <v>0.33339999999999997</v>
      </c>
      <c r="W509">
        <v>95.690100000000001</v>
      </c>
      <c r="X509">
        <v>3.2399999999999998E-2</v>
      </c>
      <c r="Y509">
        <v>0.45029999999999998</v>
      </c>
      <c r="Z509">
        <v>0.25800000000000001</v>
      </c>
      <c r="AA509">
        <v>0.19220000000000001</v>
      </c>
      <c r="AB509">
        <v>223.25</v>
      </c>
      <c r="AC509">
        <v>55.53</v>
      </c>
      <c r="AD509">
        <v>0.90980000000000005</v>
      </c>
      <c r="AE509">
        <v>18.6403</v>
      </c>
      <c r="AF509">
        <v>16.764900000000001</v>
      </c>
      <c r="AG509">
        <v>0.32090000000000002</v>
      </c>
      <c r="AH509">
        <v>4.2200000000000001E-2</v>
      </c>
      <c r="AI509">
        <v>8.0999999999999996E-3</v>
      </c>
      <c r="AJ509">
        <v>6.8400000000000002E-2</v>
      </c>
      <c r="AK509">
        <v>2.2100000000000002E-2</v>
      </c>
      <c r="AL509" s="4">
        <v>0.27910000000000001</v>
      </c>
      <c r="AM509" s="5">
        <v>4.8000000000000001E-2</v>
      </c>
      <c r="AN509" s="10">
        <v>0.19839999999999999</v>
      </c>
      <c r="AO509" s="6">
        <f t="shared" si="7"/>
        <v>8.0700000000000022E-2</v>
      </c>
      <c r="AQ509" s="6">
        <v>0.45029999999999998</v>
      </c>
      <c r="AR509" s="6">
        <v>0.1837</v>
      </c>
      <c r="AS509" s="6">
        <v>4.2000000000000003E-2</v>
      </c>
      <c r="AT509">
        <v>8.3000000000000001E-3</v>
      </c>
      <c r="AU509">
        <v>6.8400000000000002E-2</v>
      </c>
      <c r="AV509">
        <v>2.2100000000000002E-2</v>
      </c>
      <c r="AW509">
        <v>0.2535</v>
      </c>
      <c r="AX509">
        <v>2.9000000000000001E-2</v>
      </c>
      <c r="AY509">
        <v>0.34449999999999997</v>
      </c>
      <c r="AZ509">
        <v>0.1837</v>
      </c>
      <c r="BA509">
        <v>0.3175</v>
      </c>
    </row>
    <row r="510" spans="1:53">
      <c r="A510" t="s">
        <v>1699</v>
      </c>
      <c r="B510" t="s">
        <v>1213</v>
      </c>
      <c r="C510" t="s">
        <v>50</v>
      </c>
      <c r="F510" t="s">
        <v>51</v>
      </c>
      <c r="G510" t="s">
        <v>52</v>
      </c>
      <c r="H510">
        <v>6907.6</v>
      </c>
      <c r="I510">
        <v>8160.6</v>
      </c>
      <c r="J510">
        <v>121.75</v>
      </c>
      <c r="K510">
        <v>47.875500000000002</v>
      </c>
      <c r="L510">
        <v>0.66749999999999998</v>
      </c>
      <c r="M510">
        <v>15.6175</v>
      </c>
      <c r="N510" s="8" t="s">
        <v>1948</v>
      </c>
      <c r="O510">
        <v>0.61899999999999999</v>
      </c>
      <c r="P510">
        <v>4.1399999999999999E-2</v>
      </c>
      <c r="Q510">
        <v>20.310400000000001</v>
      </c>
      <c r="R510">
        <v>1.0699999999999999E-2</v>
      </c>
      <c r="S510">
        <v>7.2400000000000006E-2</v>
      </c>
      <c r="T510">
        <v>1.26E-2</v>
      </c>
      <c r="U510">
        <v>5.9900000000000002E-2</v>
      </c>
      <c r="V510">
        <v>0.34849999999999998</v>
      </c>
      <c r="W510">
        <v>171.12880000000001</v>
      </c>
      <c r="X510">
        <v>3.32E-2</v>
      </c>
      <c r="Y510">
        <v>0.43209999999999998</v>
      </c>
      <c r="Z510">
        <v>0.25140000000000001</v>
      </c>
      <c r="AA510">
        <v>0.18079999999999999</v>
      </c>
      <c r="AB510">
        <v>354.75</v>
      </c>
      <c r="AC510">
        <v>71.723600000000005</v>
      </c>
      <c r="AD510">
        <v>0.86660000000000004</v>
      </c>
      <c r="AE510">
        <v>25.725300000000001</v>
      </c>
      <c r="AF510">
        <v>19.426600000000001</v>
      </c>
      <c r="AG510">
        <v>0.71120000000000005</v>
      </c>
      <c r="AH510">
        <v>4.1200000000000001E-2</v>
      </c>
      <c r="AI510">
        <v>9.7999999999999997E-3</v>
      </c>
      <c r="AJ510">
        <v>7.3700000000000002E-2</v>
      </c>
      <c r="AK510">
        <v>1.26E-2</v>
      </c>
      <c r="AL510" s="4">
        <v>0.2949</v>
      </c>
      <c r="AM510" s="5">
        <v>5.4300000000000001E-2</v>
      </c>
      <c r="AN510" s="10">
        <v>0.19839999999999999</v>
      </c>
      <c r="AO510" s="6">
        <f t="shared" si="7"/>
        <v>9.6500000000000002E-2</v>
      </c>
      <c r="AQ510" s="6">
        <v>0.43209999999999998</v>
      </c>
      <c r="AR510" s="6">
        <v>0.18390000000000001</v>
      </c>
      <c r="AS510" s="6">
        <v>4.1099999999999998E-2</v>
      </c>
      <c r="AT510">
        <v>9.2999999999999992E-3</v>
      </c>
      <c r="AU510">
        <v>7.3700000000000002E-2</v>
      </c>
      <c r="AV510">
        <v>1.32E-2</v>
      </c>
      <c r="AW510">
        <v>0.26650000000000001</v>
      </c>
      <c r="AX510">
        <v>3.9899999999999998E-2</v>
      </c>
      <c r="AY510">
        <v>0.36170000000000002</v>
      </c>
      <c r="AZ510">
        <v>0.18390000000000001</v>
      </c>
      <c r="BA510">
        <v>0.3417</v>
      </c>
    </row>
    <row r="511" spans="1:53">
      <c r="A511" t="s">
        <v>1699</v>
      </c>
      <c r="B511" t="s">
        <v>1214</v>
      </c>
      <c r="C511" t="s">
        <v>50</v>
      </c>
      <c r="F511" t="s">
        <v>51</v>
      </c>
      <c r="G511" t="s">
        <v>52</v>
      </c>
      <c r="H511">
        <v>6860</v>
      </c>
      <c r="I511">
        <v>8178</v>
      </c>
      <c r="J511">
        <v>60.75</v>
      </c>
      <c r="K511">
        <v>29.508500000000002</v>
      </c>
      <c r="L511">
        <v>0.87670000000000003</v>
      </c>
      <c r="M511" s="8" t="s">
        <v>1949</v>
      </c>
      <c r="N511">
        <v>8.1447000000000003</v>
      </c>
      <c r="O511">
        <v>0.62280000000000002</v>
      </c>
      <c r="P511">
        <v>4.7E-2</v>
      </c>
      <c r="Q511" s="8" t="s">
        <v>1950</v>
      </c>
      <c r="R511">
        <v>7.7000000000000002E-3</v>
      </c>
      <c r="S511">
        <v>6.4000000000000001E-2</v>
      </c>
      <c r="T511">
        <v>2.8899999999999999E-2</v>
      </c>
      <c r="U511">
        <v>3.5200000000000002E-2</v>
      </c>
      <c r="V511">
        <v>0.32329999999999998</v>
      </c>
      <c r="W511">
        <v>80.506200000000007</v>
      </c>
      <c r="X511">
        <v>2.2499999999999999E-2</v>
      </c>
      <c r="Y511">
        <v>0.39350000000000002</v>
      </c>
      <c r="Z511">
        <v>0.26440000000000002</v>
      </c>
      <c r="AA511">
        <v>0.12909999999999999</v>
      </c>
      <c r="AB511">
        <v>231.25</v>
      </c>
      <c r="AC511">
        <v>59.724299999999999</v>
      </c>
      <c r="AD511">
        <v>0.81469999999999998</v>
      </c>
      <c r="AE511">
        <v>20.9712</v>
      </c>
      <c r="AF511">
        <v>14.796200000000001</v>
      </c>
      <c r="AG511">
        <v>0.72040000000000004</v>
      </c>
      <c r="AH511">
        <v>4.4499999999999998E-2</v>
      </c>
      <c r="AI511">
        <v>9.5999999999999992E-3</v>
      </c>
      <c r="AJ511">
        <v>7.3200000000000001E-2</v>
      </c>
      <c r="AK511">
        <v>1.3899999999999999E-2</v>
      </c>
      <c r="AL511" s="4">
        <v>0.2792</v>
      </c>
      <c r="AM511" s="5">
        <v>4.6300000000000001E-2</v>
      </c>
      <c r="AN511" s="10">
        <v>0.19839999999999999</v>
      </c>
      <c r="AO511" s="6">
        <f t="shared" si="7"/>
        <v>8.0800000000000011E-2</v>
      </c>
      <c r="AQ511" s="6">
        <v>0.39350000000000002</v>
      </c>
      <c r="AR511" s="6">
        <v>0.17610000000000001</v>
      </c>
      <c r="AS511" s="6">
        <v>4.36E-2</v>
      </c>
      <c r="AT511">
        <v>1.01E-2</v>
      </c>
      <c r="AU511">
        <v>7.3200000000000001E-2</v>
      </c>
      <c r="AV511">
        <v>1.3899999999999999E-2</v>
      </c>
      <c r="AW511">
        <v>0.26290000000000002</v>
      </c>
      <c r="AX511">
        <v>4.2099999999999999E-2</v>
      </c>
      <c r="AY511">
        <v>0.36409999999999998</v>
      </c>
      <c r="AZ511">
        <v>0.17610000000000001</v>
      </c>
      <c r="BA511">
        <v>0.26079999999999998</v>
      </c>
    </row>
    <row r="512" spans="1:53">
      <c r="A512" t="s">
        <v>1699</v>
      </c>
      <c r="B512" t="s">
        <v>1215</v>
      </c>
      <c r="C512" t="s">
        <v>50</v>
      </c>
      <c r="F512" t="s">
        <v>51</v>
      </c>
      <c r="G512" t="s">
        <v>52</v>
      </c>
      <c r="H512">
        <v>6845.9</v>
      </c>
      <c r="I512">
        <v>8180.3</v>
      </c>
      <c r="J512">
        <v>96</v>
      </c>
      <c r="K512">
        <v>38.584299999999999</v>
      </c>
      <c r="L512">
        <v>0.81030000000000002</v>
      </c>
      <c r="M512">
        <v>13.5448</v>
      </c>
      <c r="N512">
        <v>9.6769999999999996</v>
      </c>
      <c r="O512">
        <v>0.7</v>
      </c>
      <c r="P512">
        <v>3.6400000000000002E-2</v>
      </c>
      <c r="Q512">
        <v>14.175800000000001</v>
      </c>
      <c r="R512">
        <v>8.0999999999999996E-3</v>
      </c>
      <c r="S512">
        <v>6.8400000000000002E-2</v>
      </c>
      <c r="T512">
        <v>1.49E-2</v>
      </c>
      <c r="U512">
        <v>5.3499999999999999E-2</v>
      </c>
      <c r="V512">
        <v>0.35320000000000001</v>
      </c>
      <c r="W512">
        <v>137.38900000000001</v>
      </c>
      <c r="X512">
        <v>3.1899999999999998E-2</v>
      </c>
      <c r="Y512">
        <v>0.42480000000000001</v>
      </c>
      <c r="Z512">
        <v>0.29139999999999999</v>
      </c>
      <c r="AA512">
        <v>0.1333</v>
      </c>
      <c r="AB512">
        <v>297.25</v>
      </c>
      <c r="AC512">
        <v>63.2455</v>
      </c>
      <c r="AD512">
        <v>0.93379999999999996</v>
      </c>
      <c r="AE512">
        <v>22.947399999999998</v>
      </c>
      <c r="AF512">
        <v>17.2804</v>
      </c>
      <c r="AG512">
        <v>0.6401</v>
      </c>
      <c r="AH512">
        <v>4.2000000000000003E-2</v>
      </c>
      <c r="AI512">
        <v>8.9999999999999993E-3</v>
      </c>
      <c r="AJ512">
        <v>6.8400000000000002E-2</v>
      </c>
      <c r="AK512">
        <v>1.49E-2</v>
      </c>
      <c r="AL512" s="4">
        <v>0.29110000000000003</v>
      </c>
      <c r="AM512" s="5">
        <v>5.2999999999999999E-2</v>
      </c>
      <c r="AN512" s="10">
        <v>0.19839999999999999</v>
      </c>
      <c r="AO512" s="6">
        <f t="shared" si="7"/>
        <v>9.2700000000000032E-2</v>
      </c>
      <c r="AQ512" s="6">
        <v>0.42480000000000001</v>
      </c>
      <c r="AR512" s="6">
        <v>0.20180000000000001</v>
      </c>
      <c r="AS512" s="6">
        <v>4.4600000000000001E-2</v>
      </c>
      <c r="AT512">
        <v>8.0999999999999996E-3</v>
      </c>
      <c r="AU512">
        <v>6.6100000000000006E-2</v>
      </c>
      <c r="AV512">
        <v>2.3300000000000001E-2</v>
      </c>
      <c r="AW512">
        <v>0.2611</v>
      </c>
      <c r="AX512">
        <v>3.0099999999999998E-2</v>
      </c>
      <c r="AY512">
        <v>0.33939999999999998</v>
      </c>
      <c r="AZ512">
        <v>0.20180000000000001</v>
      </c>
      <c r="BA512">
        <v>0.3256</v>
      </c>
    </row>
    <row r="513" spans="1:53">
      <c r="A513" t="s">
        <v>1699</v>
      </c>
      <c r="B513" t="s">
        <v>1216</v>
      </c>
      <c r="C513" t="s">
        <v>50</v>
      </c>
      <c r="F513" t="s">
        <v>51</v>
      </c>
      <c r="G513" t="s">
        <v>52</v>
      </c>
      <c r="H513">
        <v>6842.4</v>
      </c>
      <c r="I513">
        <v>8220</v>
      </c>
      <c r="J513">
        <v>138.75</v>
      </c>
      <c r="K513">
        <v>50.582900000000002</v>
      </c>
      <c r="L513">
        <v>0.68149999999999999</v>
      </c>
      <c r="M513">
        <v>19.055599999999998</v>
      </c>
      <c r="N513" s="8" t="s">
        <v>1951</v>
      </c>
      <c r="O513">
        <v>0.873</v>
      </c>
      <c r="P513">
        <v>4.6399999999999997E-2</v>
      </c>
      <c r="Q513">
        <v>25.785599999999999</v>
      </c>
      <c r="R513">
        <v>9.1999999999999998E-3</v>
      </c>
      <c r="S513">
        <v>7.0199999999999999E-2</v>
      </c>
      <c r="T513">
        <v>1.72E-2</v>
      </c>
      <c r="U513">
        <v>5.2999999999999999E-2</v>
      </c>
      <c r="V513">
        <v>0.34689999999999999</v>
      </c>
      <c r="W513">
        <v>192.89920000000001</v>
      </c>
      <c r="X513">
        <v>3.9899999999999998E-2</v>
      </c>
      <c r="Y513">
        <v>0.44669999999999999</v>
      </c>
      <c r="Z513">
        <v>0.26340000000000002</v>
      </c>
      <c r="AA513">
        <v>0.18329999999999999</v>
      </c>
      <c r="AB513">
        <v>453.75</v>
      </c>
      <c r="AC513">
        <v>79.227400000000003</v>
      </c>
      <c r="AD513">
        <v>0.90839999999999999</v>
      </c>
      <c r="AE513">
        <v>28.846699999999998</v>
      </c>
      <c r="AF513">
        <v>20.116900000000001</v>
      </c>
      <c r="AG513">
        <v>0.72340000000000004</v>
      </c>
      <c r="AH513">
        <v>4.41E-2</v>
      </c>
      <c r="AI513">
        <v>1.0500000000000001E-2</v>
      </c>
      <c r="AJ513">
        <v>9.5200000000000007E-2</v>
      </c>
      <c r="AK513">
        <v>6.6E-3</v>
      </c>
      <c r="AL513" s="4">
        <v>0.28210000000000002</v>
      </c>
      <c r="AM513" s="5">
        <v>5.9400000000000001E-2</v>
      </c>
      <c r="AN513" s="10">
        <v>0.19839999999999999</v>
      </c>
      <c r="AO513" s="6">
        <f t="shared" si="7"/>
        <v>8.3700000000000024E-2</v>
      </c>
      <c r="AQ513" s="6">
        <v>0.44669999999999999</v>
      </c>
      <c r="AR513" s="6">
        <v>0.17369999999999999</v>
      </c>
      <c r="AS513" s="6">
        <v>4.3099999999999999E-2</v>
      </c>
      <c r="AT513">
        <v>1.0800000000000001E-2</v>
      </c>
      <c r="AU513">
        <v>9.5200000000000007E-2</v>
      </c>
      <c r="AV513">
        <v>6.6E-3</v>
      </c>
      <c r="AW513">
        <v>0.2535</v>
      </c>
      <c r="AX513">
        <v>4.1500000000000002E-2</v>
      </c>
      <c r="AY513">
        <v>0.3705</v>
      </c>
      <c r="AZ513">
        <v>0.17369999999999999</v>
      </c>
      <c r="BA513">
        <v>0.30570000000000003</v>
      </c>
    </row>
    <row r="514" spans="1:53">
      <c r="A514" t="s">
        <v>1699</v>
      </c>
      <c r="B514" t="s">
        <v>1217</v>
      </c>
      <c r="C514" t="s">
        <v>50</v>
      </c>
      <c r="F514" t="s">
        <v>51</v>
      </c>
      <c r="G514" t="s">
        <v>52</v>
      </c>
      <c r="H514">
        <v>6897.9</v>
      </c>
      <c r="I514">
        <v>8225</v>
      </c>
      <c r="J514">
        <v>140.25</v>
      </c>
      <c r="K514">
        <v>47.675800000000002</v>
      </c>
      <c r="L514">
        <v>0.77539999999999998</v>
      </c>
      <c r="M514">
        <v>16.785699999999999</v>
      </c>
      <c r="N514" s="8" t="s">
        <v>1952</v>
      </c>
      <c r="O514">
        <v>0.5353</v>
      </c>
      <c r="P514">
        <v>4.8300000000000003E-2</v>
      </c>
      <c r="Q514">
        <v>27.3659</v>
      </c>
      <c r="R514">
        <v>8.0999999999999996E-3</v>
      </c>
      <c r="S514">
        <v>6.7199999999999996E-2</v>
      </c>
      <c r="T514">
        <v>2.4299999999999999E-2</v>
      </c>
      <c r="U514">
        <v>4.2900000000000001E-2</v>
      </c>
      <c r="V514">
        <v>0.29459999999999997</v>
      </c>
      <c r="W514">
        <v>166.74109999999999</v>
      </c>
      <c r="X514">
        <v>3.61E-2</v>
      </c>
      <c r="Y514">
        <v>0.41510000000000002</v>
      </c>
      <c r="Z514">
        <v>0.2404</v>
      </c>
      <c r="AA514">
        <v>0.17469999999999999</v>
      </c>
      <c r="AB514">
        <v>441.25</v>
      </c>
      <c r="AC514">
        <v>77.603999999999999</v>
      </c>
      <c r="AD514">
        <v>0.92069999999999996</v>
      </c>
      <c r="AE514">
        <v>26.751899999999999</v>
      </c>
      <c r="AF514" s="9" t="s">
        <v>1953</v>
      </c>
      <c r="AG514">
        <v>0.4415</v>
      </c>
      <c r="AH514">
        <v>4.58E-2</v>
      </c>
      <c r="AI514">
        <v>7.9000000000000008E-3</v>
      </c>
      <c r="AJ514">
        <v>7.5899999999999995E-2</v>
      </c>
      <c r="AK514">
        <v>1.9E-2</v>
      </c>
      <c r="AL514" s="4">
        <v>0.2462</v>
      </c>
      <c r="AM514" s="5">
        <v>4.3200000000000002E-2</v>
      </c>
      <c r="AN514" s="10">
        <v>0.19839999999999999</v>
      </c>
      <c r="AO514" s="6">
        <f t="shared" si="7"/>
        <v>4.7800000000000009E-2</v>
      </c>
      <c r="AQ514" s="6">
        <v>0.41510000000000002</v>
      </c>
      <c r="AR514" s="6">
        <v>0.1678</v>
      </c>
      <c r="AS514" s="6">
        <v>4.4600000000000001E-2</v>
      </c>
      <c r="AT514">
        <v>7.4999999999999997E-3</v>
      </c>
      <c r="AU514">
        <v>7.5899999999999995E-2</v>
      </c>
      <c r="AV514">
        <v>1.9E-2</v>
      </c>
      <c r="AW514">
        <v>0.22339999999999999</v>
      </c>
      <c r="AX514">
        <v>2.2599999999999999E-2</v>
      </c>
      <c r="AY514">
        <v>0.28699999999999998</v>
      </c>
      <c r="AZ514">
        <v>0.1678</v>
      </c>
      <c r="BA514">
        <v>0.31630000000000003</v>
      </c>
    </row>
    <row r="515" spans="1:53">
      <c r="A515" t="s">
        <v>1699</v>
      </c>
      <c r="B515" t="s">
        <v>1218</v>
      </c>
      <c r="C515" t="s">
        <v>50</v>
      </c>
      <c r="F515" t="s">
        <v>51</v>
      </c>
      <c r="G515" t="s">
        <v>52</v>
      </c>
      <c r="H515">
        <v>6812.1</v>
      </c>
      <c r="I515">
        <v>8226.7999999999993</v>
      </c>
      <c r="J515">
        <v>127.25</v>
      </c>
      <c r="K515">
        <v>53.426699999999997</v>
      </c>
      <c r="L515">
        <v>0.56020000000000003</v>
      </c>
      <c r="M515">
        <v>20.057600000000001</v>
      </c>
      <c r="N515" s="8" t="s">
        <v>1954</v>
      </c>
      <c r="O515">
        <v>0.78159999999999996</v>
      </c>
      <c r="P515">
        <v>4.02E-2</v>
      </c>
      <c r="Q515">
        <v>20.707100000000001</v>
      </c>
      <c r="R515">
        <v>8.3000000000000001E-3</v>
      </c>
      <c r="S515">
        <v>6.6600000000000006E-2</v>
      </c>
      <c r="T515">
        <v>3.8999999999999998E-3</v>
      </c>
      <c r="U515">
        <v>6.2600000000000003E-2</v>
      </c>
      <c r="V515">
        <v>0.37259999999999999</v>
      </c>
      <c r="W515">
        <v>191.87960000000001</v>
      </c>
      <c r="X515">
        <v>3.4799999999999998E-2</v>
      </c>
      <c r="Y515">
        <v>0.4592</v>
      </c>
      <c r="Z515">
        <v>0.29749999999999999</v>
      </c>
      <c r="AA515">
        <v>0.16170000000000001</v>
      </c>
      <c r="AB515">
        <v>429.75</v>
      </c>
      <c r="AC515">
        <v>81.922499999999999</v>
      </c>
      <c r="AD515">
        <v>0.80469999999999997</v>
      </c>
      <c r="AE515">
        <v>29.980399999999999</v>
      </c>
      <c r="AF515">
        <v>21.190999999999999</v>
      </c>
      <c r="AG515">
        <v>0.69810000000000005</v>
      </c>
      <c r="AH515">
        <v>4.07E-2</v>
      </c>
      <c r="AI515">
        <v>9.7999999999999997E-3</v>
      </c>
      <c r="AJ515">
        <v>7.6200000000000004E-2</v>
      </c>
      <c r="AK515">
        <v>3.3999999999999998E-3</v>
      </c>
      <c r="AL515" s="4">
        <v>0.31730000000000003</v>
      </c>
      <c r="AM515" s="5">
        <v>5.3999999999999999E-2</v>
      </c>
      <c r="AN515" s="10">
        <v>0.19839999999999999</v>
      </c>
      <c r="AO515" s="6">
        <f t="shared" ref="AO515:AO519" si="8">AL515-AN515</f>
        <v>0.11890000000000003</v>
      </c>
      <c r="AQ515" s="6">
        <v>0.4592</v>
      </c>
      <c r="AR515" s="6">
        <v>0.19600000000000001</v>
      </c>
      <c r="AS515" s="6">
        <v>4.0899999999999999E-2</v>
      </c>
      <c r="AT515">
        <v>1.04E-2</v>
      </c>
      <c r="AU515">
        <v>7.6200000000000004E-2</v>
      </c>
      <c r="AV515">
        <v>3.3999999999999998E-3</v>
      </c>
      <c r="AW515">
        <v>0.29380000000000001</v>
      </c>
      <c r="AX515">
        <v>4.2200000000000001E-2</v>
      </c>
      <c r="AY515">
        <v>0.39419999999999999</v>
      </c>
      <c r="AZ515">
        <v>0.19600000000000001</v>
      </c>
      <c r="BA515">
        <v>0.29809999999999998</v>
      </c>
    </row>
    <row r="516" spans="1:53">
      <c r="A516" t="s">
        <v>1699</v>
      </c>
      <c r="B516" t="s">
        <v>1219</v>
      </c>
      <c r="C516" t="s">
        <v>50</v>
      </c>
      <c r="F516" t="s">
        <v>51</v>
      </c>
      <c r="G516" t="s">
        <v>52</v>
      </c>
      <c r="H516">
        <v>6791.8</v>
      </c>
      <c r="I516">
        <v>8226.2999999999993</v>
      </c>
      <c r="J516">
        <v>94.25</v>
      </c>
      <c r="K516">
        <v>42.186900000000001</v>
      </c>
      <c r="L516">
        <v>0.66549999999999998</v>
      </c>
      <c r="M516">
        <v>15.802</v>
      </c>
      <c r="N516" s="8" t="s">
        <v>1955</v>
      </c>
      <c r="O516">
        <v>0.84499999999999997</v>
      </c>
      <c r="P516">
        <v>3.2399999999999998E-2</v>
      </c>
      <c r="Q516" s="8" t="s">
        <v>1956</v>
      </c>
      <c r="R516">
        <v>9.7000000000000003E-3</v>
      </c>
      <c r="S516">
        <v>6.5199999999999994E-2</v>
      </c>
      <c r="T516">
        <v>1.2999999999999999E-3</v>
      </c>
      <c r="U516">
        <v>6.3899999999999998E-2</v>
      </c>
      <c r="V516">
        <v>0.39040000000000002</v>
      </c>
      <c r="W516">
        <v>149.11699999999999</v>
      </c>
      <c r="X516">
        <v>3.32E-2</v>
      </c>
      <c r="Y516">
        <v>0.46660000000000001</v>
      </c>
      <c r="Z516">
        <v>0.31330000000000002</v>
      </c>
      <c r="AA516">
        <v>0.15329999999999999</v>
      </c>
      <c r="AB516">
        <v>267.5</v>
      </c>
      <c r="AC516">
        <v>64.325800000000001</v>
      </c>
      <c r="AD516">
        <v>0.81240000000000001</v>
      </c>
      <c r="AE516">
        <v>24.045500000000001</v>
      </c>
      <c r="AF516">
        <v>14.2881</v>
      </c>
      <c r="AG516">
        <v>0.80059999999999998</v>
      </c>
      <c r="AH516">
        <v>3.7999999999999999E-2</v>
      </c>
      <c r="AI516">
        <v>1.06E-2</v>
      </c>
      <c r="AJ516">
        <v>7.9500000000000001E-2</v>
      </c>
      <c r="AK516">
        <v>1.2999999999999999E-3</v>
      </c>
      <c r="AL516" s="4">
        <v>0.3226</v>
      </c>
      <c r="AM516" s="5">
        <v>6.3E-2</v>
      </c>
      <c r="AN516" s="10">
        <v>0.19839999999999999</v>
      </c>
      <c r="AO516" s="6">
        <f t="shared" si="8"/>
        <v>0.1242</v>
      </c>
      <c r="AQ516" s="6">
        <v>0.46660000000000001</v>
      </c>
      <c r="AR516" s="6">
        <v>0.22070000000000001</v>
      </c>
      <c r="AS516" s="6">
        <v>4.1000000000000002E-2</v>
      </c>
      <c r="AT516">
        <v>9.7000000000000003E-3</v>
      </c>
      <c r="AU516">
        <v>7.9500000000000001E-2</v>
      </c>
      <c r="AV516">
        <v>7.1999999999999998E-3</v>
      </c>
      <c r="AW516">
        <v>0.28520000000000001</v>
      </c>
      <c r="AX516">
        <v>0.04</v>
      </c>
      <c r="AY516">
        <v>0.44080000000000003</v>
      </c>
      <c r="AZ516">
        <v>0.22070000000000001</v>
      </c>
      <c r="BA516">
        <v>0.35260000000000002</v>
      </c>
    </row>
    <row r="517" spans="1:53">
      <c r="A517" t="s">
        <v>1699</v>
      </c>
      <c r="B517" t="s">
        <v>1220</v>
      </c>
      <c r="C517" t="s">
        <v>50</v>
      </c>
      <c r="F517" t="s">
        <v>51</v>
      </c>
      <c r="G517" t="s">
        <v>52</v>
      </c>
      <c r="H517">
        <v>6793.3</v>
      </c>
      <c r="I517">
        <v>8239.6</v>
      </c>
      <c r="J517">
        <v>86.75</v>
      </c>
      <c r="K517">
        <v>37.692300000000003</v>
      </c>
      <c r="L517">
        <v>0.76729999999999998</v>
      </c>
      <c r="M517">
        <v>13.441000000000001</v>
      </c>
      <c r="N517">
        <v>10.186500000000001</v>
      </c>
      <c r="O517">
        <v>0.64200000000000002</v>
      </c>
      <c r="P517">
        <v>4.0800000000000003E-2</v>
      </c>
      <c r="Q517">
        <v>14.450900000000001</v>
      </c>
      <c r="R517">
        <v>1.2500000000000001E-2</v>
      </c>
      <c r="S517">
        <v>8.1699999999999995E-2</v>
      </c>
      <c r="T517">
        <v>1.6199999999999999E-2</v>
      </c>
      <c r="U517">
        <v>6.5500000000000003E-2</v>
      </c>
      <c r="V517">
        <v>0.41959999999999997</v>
      </c>
      <c r="W517">
        <v>148.5247</v>
      </c>
      <c r="X517">
        <v>3.7400000000000003E-2</v>
      </c>
      <c r="Y517">
        <v>0.50839999999999996</v>
      </c>
      <c r="Z517">
        <v>0.30359999999999998</v>
      </c>
      <c r="AA517">
        <v>0.20480000000000001</v>
      </c>
      <c r="AB517">
        <v>262.5</v>
      </c>
      <c r="AC517">
        <v>62.988100000000003</v>
      </c>
      <c r="AD517">
        <v>0.83140000000000003</v>
      </c>
      <c r="AE517">
        <v>22.591200000000001</v>
      </c>
      <c r="AF517" s="9" t="s">
        <v>1443</v>
      </c>
      <c r="AG517">
        <v>0.72</v>
      </c>
      <c r="AH517">
        <v>4.0399999999999998E-2</v>
      </c>
      <c r="AI517">
        <v>1.17E-2</v>
      </c>
      <c r="AJ517">
        <v>9.2899999999999996E-2</v>
      </c>
      <c r="AK517">
        <v>1.47E-2</v>
      </c>
      <c r="AL517" s="4">
        <v>0.34560000000000002</v>
      </c>
      <c r="AM517" s="5">
        <v>7.3800000000000004E-2</v>
      </c>
      <c r="AN517" s="10">
        <v>0.19839999999999999</v>
      </c>
      <c r="AO517" s="6">
        <f t="shared" si="8"/>
        <v>0.14720000000000003</v>
      </c>
      <c r="AQ517" s="6">
        <v>0.50839999999999996</v>
      </c>
      <c r="AR517" s="6">
        <v>0.188</v>
      </c>
      <c r="AS517" s="6">
        <v>4.0099999999999997E-2</v>
      </c>
      <c r="AT517">
        <v>1.1299999999999999E-2</v>
      </c>
      <c r="AU517">
        <v>9.2899999999999996E-2</v>
      </c>
      <c r="AV517">
        <v>1.47E-2</v>
      </c>
      <c r="AW517">
        <v>0.30830000000000002</v>
      </c>
      <c r="AX517">
        <v>5.7799999999999997E-2</v>
      </c>
      <c r="AY517">
        <v>0.44669999999999999</v>
      </c>
      <c r="AZ517">
        <v>0.188</v>
      </c>
      <c r="BA517">
        <v>0.3306</v>
      </c>
    </row>
    <row r="518" spans="1:53">
      <c r="A518" t="s">
        <v>1699</v>
      </c>
      <c r="B518" t="s">
        <v>1221</v>
      </c>
      <c r="C518" t="s">
        <v>50</v>
      </c>
      <c r="F518" t="s">
        <v>51</v>
      </c>
      <c r="G518" t="s">
        <v>52</v>
      </c>
      <c r="H518">
        <v>6786.9</v>
      </c>
      <c r="I518">
        <v>8272.2000000000007</v>
      </c>
      <c r="J518">
        <v>86.25</v>
      </c>
      <c r="K518">
        <v>36.730200000000004</v>
      </c>
      <c r="L518">
        <v>0.8034</v>
      </c>
      <c r="M518">
        <v>13.904500000000001</v>
      </c>
      <c r="N518">
        <v>9.1568000000000005</v>
      </c>
      <c r="O518">
        <v>0.72340000000000004</v>
      </c>
      <c r="P518">
        <v>4.7899999999999998E-2</v>
      </c>
      <c r="Q518">
        <v>16.729299999999999</v>
      </c>
      <c r="R518">
        <v>8.3000000000000001E-3</v>
      </c>
      <c r="S518">
        <v>6.7199999999999996E-2</v>
      </c>
      <c r="T518">
        <v>2.0500000000000001E-2</v>
      </c>
      <c r="U518">
        <v>4.6600000000000003E-2</v>
      </c>
      <c r="V518">
        <v>0.32400000000000001</v>
      </c>
      <c r="W518">
        <v>113.0762</v>
      </c>
      <c r="X518">
        <v>3.39E-2</v>
      </c>
      <c r="Y518">
        <v>0.38540000000000002</v>
      </c>
      <c r="Z518">
        <v>0.2591</v>
      </c>
      <c r="AA518">
        <v>0.1263</v>
      </c>
      <c r="AB518">
        <v>288</v>
      </c>
      <c r="AC518">
        <v>64.590699999999998</v>
      </c>
      <c r="AD518">
        <v>0.86750000000000005</v>
      </c>
      <c r="AE518">
        <v>23.78</v>
      </c>
      <c r="AF518">
        <v>15.3689</v>
      </c>
      <c r="AG518">
        <v>0.7581</v>
      </c>
      <c r="AH518">
        <v>4.5499999999999999E-2</v>
      </c>
      <c r="AI518">
        <v>9.1000000000000004E-3</v>
      </c>
      <c r="AJ518">
        <v>6.88E-2</v>
      </c>
      <c r="AK518">
        <v>1.9E-2</v>
      </c>
      <c r="AL518" s="4">
        <v>0.27879999999999999</v>
      </c>
      <c r="AM518" s="5">
        <v>4.0300000000000002E-2</v>
      </c>
      <c r="AN518" s="10">
        <v>0.19839999999999999</v>
      </c>
      <c r="AO518" s="6">
        <f t="shared" si="8"/>
        <v>8.0399999999999999E-2</v>
      </c>
      <c r="AQ518" s="6">
        <v>0.38540000000000002</v>
      </c>
      <c r="AR518" s="6">
        <v>0.19600000000000001</v>
      </c>
      <c r="AS518" s="6">
        <v>4.4400000000000002E-2</v>
      </c>
      <c r="AT518">
        <v>9.2999999999999992E-3</v>
      </c>
      <c r="AU518">
        <v>6.88E-2</v>
      </c>
      <c r="AV518">
        <v>1.9E-2</v>
      </c>
      <c r="AW518">
        <v>0.25919999999999999</v>
      </c>
      <c r="AX518">
        <v>2.3699999999999999E-2</v>
      </c>
      <c r="AY518">
        <v>0.31809999999999999</v>
      </c>
      <c r="AZ518">
        <v>0.19600000000000001</v>
      </c>
      <c r="BA518">
        <v>0.30220000000000002</v>
      </c>
    </row>
    <row r="519" spans="1:53" ht="15" thickBot="1">
      <c r="A519" t="s">
        <v>1699</v>
      </c>
      <c r="B519" t="s">
        <v>1222</v>
      </c>
      <c r="C519" t="s">
        <v>50</v>
      </c>
      <c r="F519" t="s">
        <v>51</v>
      </c>
      <c r="G519" t="s">
        <v>52</v>
      </c>
      <c r="H519">
        <v>6778.5</v>
      </c>
      <c r="I519">
        <v>8282.1</v>
      </c>
      <c r="J519">
        <v>56.5</v>
      </c>
      <c r="K519">
        <v>29.353000000000002</v>
      </c>
      <c r="L519">
        <v>0.82399999999999995</v>
      </c>
      <c r="M519">
        <v>11.070499999999999</v>
      </c>
      <c r="N519">
        <v>7.1341000000000001</v>
      </c>
      <c r="O519">
        <v>0.71499999999999997</v>
      </c>
      <c r="P519">
        <v>5.1700000000000003E-2</v>
      </c>
      <c r="Q519">
        <v>12.087199999999999</v>
      </c>
      <c r="R519">
        <v>1.11E-2</v>
      </c>
      <c r="S519">
        <v>9.0399999999999994E-2</v>
      </c>
      <c r="T519">
        <v>2.0400000000000001E-2</v>
      </c>
      <c r="U519">
        <v>7.0000000000000007E-2</v>
      </c>
      <c r="V519">
        <v>0.31169999999999998</v>
      </c>
      <c r="W519">
        <v>72.944000000000003</v>
      </c>
      <c r="X519">
        <v>3.1399999999999997E-2</v>
      </c>
      <c r="Y519">
        <v>0.37659999999999999</v>
      </c>
      <c r="Z519">
        <v>0.2455</v>
      </c>
      <c r="AA519">
        <v>0.13109999999999999</v>
      </c>
      <c r="AB519">
        <v>222.5</v>
      </c>
      <c r="AC519">
        <v>56.366399999999999</v>
      </c>
      <c r="AD519">
        <v>0.88</v>
      </c>
      <c r="AE519">
        <v>20.978200000000001</v>
      </c>
      <c r="AF519">
        <v>14.007</v>
      </c>
      <c r="AG519">
        <v>0.7661</v>
      </c>
      <c r="AH519">
        <v>4.6399999999999997E-2</v>
      </c>
      <c r="AI519">
        <v>1.17E-2</v>
      </c>
      <c r="AJ519">
        <v>9.0399999999999994E-2</v>
      </c>
      <c r="AK519">
        <v>1.4200000000000001E-2</v>
      </c>
      <c r="AL519" s="4">
        <v>0.26390000000000002</v>
      </c>
      <c r="AM519" s="5">
        <v>3.7499999999999999E-2</v>
      </c>
      <c r="AN519" s="10">
        <v>0.19839999999999999</v>
      </c>
      <c r="AO519" s="6">
        <f t="shared" si="8"/>
        <v>6.550000000000003E-2</v>
      </c>
      <c r="AQ519" s="6">
        <v>0.37659999999999999</v>
      </c>
      <c r="AR519" s="6">
        <v>0.19089999999999999</v>
      </c>
      <c r="AS519" s="6">
        <v>4.4499999999999998E-2</v>
      </c>
      <c r="AT519">
        <v>1.1299999999999999E-2</v>
      </c>
      <c r="AU519">
        <v>7.3700000000000002E-2</v>
      </c>
      <c r="AV519">
        <v>1.4200000000000001E-2</v>
      </c>
      <c r="AW519">
        <v>0.24690000000000001</v>
      </c>
      <c r="AX519">
        <v>2.12E-2</v>
      </c>
      <c r="AY519">
        <v>0.318</v>
      </c>
      <c r="AZ519">
        <v>0.19089999999999999</v>
      </c>
      <c r="BA519">
        <v>0.25829999999999997</v>
      </c>
    </row>
    <row r="520" spans="1:53">
      <c r="AO520" s="2" t="s">
        <v>1957</v>
      </c>
      <c r="AP520" s="3" t="s">
        <v>1958</v>
      </c>
    </row>
    <row r="521" spans="1:53" ht="15" thickBot="1">
      <c r="AO521" s="11">
        <f>AVERAGE(AO2:AO519)</f>
        <v>0.10527949218749993</v>
      </c>
      <c r="AP521" s="12">
        <f>_xlfn.STDEV.P(AO2:AO519)</f>
        <v>6.0158364486668829E-2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48"/>
  <sheetViews>
    <sheetView topLeftCell="AH636" workbookViewId="0">
      <selection activeCell="AP649" sqref="AP649"/>
    </sheetView>
  </sheetViews>
  <sheetFormatPr defaultRowHeight="14.25"/>
  <cols>
    <col min="38" max="38" width="21" style="4" customWidth="1"/>
    <col min="39" max="39" width="17.625" style="5" customWidth="1"/>
    <col min="40" max="40" width="17.625" style="6" customWidth="1"/>
    <col min="41" max="41" width="45.125" style="6" customWidth="1"/>
    <col min="42" max="42" width="49.75" style="6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7" t="s">
        <v>37</v>
      </c>
      <c r="AM1" s="7" t="s">
        <v>38</v>
      </c>
      <c r="AN1" s="7" t="s">
        <v>702</v>
      </c>
      <c r="AO1" s="7" t="s">
        <v>703</v>
      </c>
      <c r="AP1" s="7" t="s">
        <v>704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53</v>
      </c>
      <c r="B2" t="s">
        <v>54</v>
      </c>
      <c r="C2" t="s">
        <v>50</v>
      </c>
      <c r="F2" t="s">
        <v>51</v>
      </c>
      <c r="G2" t="s">
        <v>52</v>
      </c>
      <c r="H2">
        <v>774.41</v>
      </c>
      <c r="I2">
        <v>4127.8</v>
      </c>
      <c r="J2">
        <v>164.5</v>
      </c>
      <c r="K2">
        <v>54.406399999999998</v>
      </c>
      <c r="L2">
        <v>0.69840000000000002</v>
      </c>
      <c r="M2">
        <v>18.102900000000002</v>
      </c>
      <c r="N2">
        <v>13.4239</v>
      </c>
      <c r="O2">
        <v>0.47799999999999998</v>
      </c>
      <c r="P2">
        <v>4.2299999999999997E-2</v>
      </c>
      <c r="Q2">
        <v>28.135999999999999</v>
      </c>
      <c r="R2">
        <v>8.8000000000000005E-3</v>
      </c>
      <c r="S2">
        <v>6.6000000000000003E-2</v>
      </c>
      <c r="T2">
        <v>1.01E-2</v>
      </c>
      <c r="U2">
        <v>5.5899999999999998E-2</v>
      </c>
      <c r="V2">
        <v>0.31359999999999999</v>
      </c>
      <c r="W2">
        <v>208.54810000000001</v>
      </c>
      <c r="X2">
        <v>3.4000000000000002E-2</v>
      </c>
      <c r="Y2">
        <v>0.38750000000000001</v>
      </c>
      <c r="Z2">
        <v>0.22370000000000001</v>
      </c>
      <c r="AA2">
        <v>0.1638</v>
      </c>
      <c r="AB2">
        <v>496.5</v>
      </c>
      <c r="AC2">
        <v>82.0732</v>
      </c>
      <c r="AD2">
        <v>0.92620000000000002</v>
      </c>
      <c r="AE2">
        <v>27.866</v>
      </c>
      <c r="AF2">
        <v>22.9069</v>
      </c>
      <c r="AG2">
        <v>0.44590000000000002</v>
      </c>
      <c r="AH2">
        <v>4.5600000000000002E-2</v>
      </c>
      <c r="AI2">
        <v>8.6E-3</v>
      </c>
      <c r="AJ2">
        <v>7.2800000000000004E-2</v>
      </c>
      <c r="AK2">
        <v>1.01E-2</v>
      </c>
      <c r="AL2" s="4">
        <v>0.25779999999999997</v>
      </c>
      <c r="AM2" s="5">
        <v>5.7200000000000001E-2</v>
      </c>
      <c r="AN2" s="10">
        <v>0.21340000000000001</v>
      </c>
      <c r="AO2" s="6">
        <f>AL2-AN2</f>
        <v>4.4399999999999967E-2</v>
      </c>
      <c r="AQ2">
        <v>0.38750000000000001</v>
      </c>
      <c r="AR2">
        <v>0.16719999999999999</v>
      </c>
      <c r="AS2">
        <v>4.7199999999999999E-2</v>
      </c>
      <c r="AT2">
        <v>8.0000000000000002E-3</v>
      </c>
      <c r="AU2">
        <v>7.2800000000000004E-2</v>
      </c>
      <c r="AV2">
        <v>2.07E-2</v>
      </c>
      <c r="AW2">
        <v>0.2298</v>
      </c>
      <c r="AX2">
        <v>4.4600000000000001E-2</v>
      </c>
      <c r="AY2">
        <v>0.38229999999999997</v>
      </c>
      <c r="AZ2">
        <v>0.16719999999999999</v>
      </c>
      <c r="BA2">
        <v>0.33460000000000001</v>
      </c>
    </row>
    <row r="3" spans="1:53">
      <c r="A3" t="s">
        <v>53</v>
      </c>
      <c r="B3" t="s">
        <v>55</v>
      </c>
      <c r="C3" t="s">
        <v>50</v>
      </c>
      <c r="F3" t="s">
        <v>51</v>
      </c>
      <c r="G3" t="s">
        <v>52</v>
      </c>
      <c r="H3">
        <v>804.26</v>
      </c>
      <c r="I3">
        <v>4207.1000000000004</v>
      </c>
      <c r="J3">
        <v>138</v>
      </c>
      <c r="K3">
        <v>45.527700000000003</v>
      </c>
      <c r="L3">
        <v>0.83660000000000001</v>
      </c>
      <c r="M3">
        <v>15.4123</v>
      </c>
      <c r="N3">
        <v>12.194800000000001</v>
      </c>
      <c r="O3">
        <v>0.58589999999999998</v>
      </c>
      <c r="P3">
        <v>3.3700000000000001E-2</v>
      </c>
      <c r="Q3">
        <v>18.7774</v>
      </c>
      <c r="R3">
        <v>9.7000000000000003E-3</v>
      </c>
      <c r="S3">
        <v>5.8200000000000002E-2</v>
      </c>
      <c r="T3">
        <v>2.0000000000000001E-4</v>
      </c>
      <c r="U3">
        <v>5.8000000000000003E-2</v>
      </c>
      <c r="V3">
        <v>0.38090000000000002</v>
      </c>
      <c r="W3">
        <v>212.1489</v>
      </c>
      <c r="X3">
        <v>5.04E-2</v>
      </c>
      <c r="Y3">
        <v>0.47989999999999999</v>
      </c>
      <c r="Z3">
        <v>0.28089999999999998</v>
      </c>
      <c r="AA3">
        <v>0.19900000000000001</v>
      </c>
      <c r="AB3">
        <v>407.5</v>
      </c>
      <c r="AC3">
        <v>75.0227</v>
      </c>
      <c r="AD3">
        <v>0.90980000000000005</v>
      </c>
      <c r="AE3">
        <v>25.290400000000002</v>
      </c>
      <c r="AF3">
        <v>20.931999999999999</v>
      </c>
      <c r="AG3">
        <v>0.5262</v>
      </c>
      <c r="AH3">
        <v>3.8899999999999997E-2</v>
      </c>
      <c r="AI3">
        <v>9.7999999999999997E-3</v>
      </c>
      <c r="AJ3">
        <v>6.5299999999999997E-2</v>
      </c>
      <c r="AK3">
        <v>2.0000000000000001E-4</v>
      </c>
      <c r="AL3" s="4">
        <v>0.3211</v>
      </c>
      <c r="AM3" s="5">
        <v>6.1699999999999998E-2</v>
      </c>
      <c r="AN3" s="10">
        <v>0.21340000000000001</v>
      </c>
      <c r="AO3" s="6">
        <f t="shared" ref="AO3:AO66" si="0">AL3-AN3</f>
        <v>0.10769999999999999</v>
      </c>
      <c r="AQ3">
        <v>0.47989999999999999</v>
      </c>
      <c r="AR3">
        <v>0.21759999999999999</v>
      </c>
      <c r="AS3">
        <v>4.1599999999999998E-2</v>
      </c>
      <c r="AT3">
        <v>8.6E-3</v>
      </c>
      <c r="AU3">
        <v>6.5299999999999997E-2</v>
      </c>
      <c r="AV3">
        <v>1.3100000000000001E-2</v>
      </c>
      <c r="AW3">
        <v>0.29020000000000001</v>
      </c>
      <c r="AX3">
        <v>4.0800000000000003E-2</v>
      </c>
      <c r="AY3">
        <v>0.40939999999999999</v>
      </c>
      <c r="AZ3">
        <v>0.21759999999999999</v>
      </c>
      <c r="BA3">
        <v>0.3387</v>
      </c>
    </row>
    <row r="4" spans="1:53">
      <c r="A4" t="s">
        <v>53</v>
      </c>
      <c r="B4" t="s">
        <v>56</v>
      </c>
      <c r="C4" t="s">
        <v>50</v>
      </c>
      <c r="F4" t="s">
        <v>51</v>
      </c>
      <c r="G4" t="s">
        <v>52</v>
      </c>
      <c r="H4">
        <v>822.78</v>
      </c>
      <c r="I4">
        <v>4220.2</v>
      </c>
      <c r="J4">
        <v>46</v>
      </c>
      <c r="K4">
        <v>26.343699999999998</v>
      </c>
      <c r="L4">
        <v>0.83289999999999997</v>
      </c>
      <c r="M4">
        <v>9.8126999999999995</v>
      </c>
      <c r="N4">
        <v>6.4561999999999999</v>
      </c>
      <c r="O4">
        <v>0.72640000000000005</v>
      </c>
      <c r="P4">
        <v>3.27E-2</v>
      </c>
      <c r="Q4">
        <v>6.1868999999999996</v>
      </c>
      <c r="R4">
        <v>1.0500000000000001E-2</v>
      </c>
      <c r="S4">
        <v>5.8099999999999999E-2</v>
      </c>
      <c r="T4">
        <v>8.5000000000000006E-3</v>
      </c>
      <c r="U4">
        <v>4.9599999999999998E-2</v>
      </c>
      <c r="V4">
        <v>0.4335</v>
      </c>
      <c r="W4">
        <v>81.9238</v>
      </c>
      <c r="X4">
        <v>5.9499999999999997E-2</v>
      </c>
      <c r="Y4">
        <v>0.56040000000000001</v>
      </c>
      <c r="Z4">
        <v>0.25130000000000002</v>
      </c>
      <c r="AA4">
        <v>0.30909999999999999</v>
      </c>
      <c r="AB4">
        <v>187</v>
      </c>
      <c r="AC4">
        <v>50.283700000000003</v>
      </c>
      <c r="AD4">
        <v>0.9294</v>
      </c>
      <c r="AE4">
        <v>18.049199999999999</v>
      </c>
      <c r="AF4">
        <v>13.5</v>
      </c>
      <c r="AG4">
        <v>0.61270000000000002</v>
      </c>
      <c r="AH4">
        <v>3.95E-2</v>
      </c>
      <c r="AI4">
        <v>1.09E-2</v>
      </c>
      <c r="AJ4">
        <v>6.9599999999999995E-2</v>
      </c>
      <c r="AK4">
        <v>8.5000000000000006E-3</v>
      </c>
      <c r="AL4" s="4">
        <v>0.31790000000000002</v>
      </c>
      <c r="AM4" s="5">
        <v>9.1700000000000004E-2</v>
      </c>
      <c r="AN4" s="10">
        <v>0.21340000000000001</v>
      </c>
      <c r="AO4" s="6">
        <f t="shared" si="0"/>
        <v>0.10450000000000001</v>
      </c>
      <c r="AQ4">
        <v>0.56040000000000001</v>
      </c>
      <c r="AR4">
        <v>0.19600000000000001</v>
      </c>
      <c r="AS4">
        <v>4.1700000000000001E-2</v>
      </c>
      <c r="AT4">
        <v>1.01E-2</v>
      </c>
      <c r="AU4">
        <v>6.9599999999999995E-2</v>
      </c>
      <c r="AV4">
        <v>1.2999999999999999E-2</v>
      </c>
      <c r="AW4">
        <v>0.27900000000000003</v>
      </c>
      <c r="AX4">
        <v>6.3600000000000004E-2</v>
      </c>
      <c r="AY4">
        <v>0.46010000000000001</v>
      </c>
      <c r="AZ4">
        <v>0.19600000000000001</v>
      </c>
      <c r="BA4">
        <v>0.24390000000000001</v>
      </c>
    </row>
    <row r="5" spans="1:53">
      <c r="A5" t="s">
        <v>53</v>
      </c>
      <c r="B5" t="s">
        <v>57</v>
      </c>
      <c r="C5" t="s">
        <v>50</v>
      </c>
      <c r="F5" t="s">
        <v>51</v>
      </c>
      <c r="G5" t="s">
        <v>52</v>
      </c>
      <c r="H5">
        <v>804.64</v>
      </c>
      <c r="I5">
        <v>4225.3999999999996</v>
      </c>
      <c r="J5">
        <v>122.75</v>
      </c>
      <c r="K5">
        <v>41.401299999999999</v>
      </c>
      <c r="L5">
        <v>0.89990000000000003</v>
      </c>
      <c r="M5">
        <v>14.702999999999999</v>
      </c>
      <c r="N5">
        <v>11.527799999999999</v>
      </c>
      <c r="O5">
        <v>0.58040000000000003</v>
      </c>
      <c r="P5">
        <v>2.0299999999999999E-2</v>
      </c>
      <c r="Q5">
        <v>10.038500000000001</v>
      </c>
      <c r="R5">
        <v>1.2E-2</v>
      </c>
      <c r="S5">
        <v>6.2799999999999995E-2</v>
      </c>
      <c r="T5">
        <v>-8.6999999999999994E-3</v>
      </c>
      <c r="U5">
        <v>7.1499999999999994E-2</v>
      </c>
      <c r="V5">
        <v>0.50760000000000005</v>
      </c>
      <c r="W5">
        <v>250.75020000000001</v>
      </c>
      <c r="X5">
        <v>6.88E-2</v>
      </c>
      <c r="Y5">
        <v>0.66779999999999995</v>
      </c>
      <c r="Z5">
        <v>0.35</v>
      </c>
      <c r="AA5">
        <v>0.31769999999999998</v>
      </c>
      <c r="AB5">
        <v>329.75</v>
      </c>
      <c r="AC5">
        <v>68.385099999999994</v>
      </c>
      <c r="AD5">
        <v>0.8861</v>
      </c>
      <c r="AE5">
        <v>22.767600000000002</v>
      </c>
      <c r="AF5">
        <v>19.9438</v>
      </c>
      <c r="AG5">
        <v>0.29680000000000001</v>
      </c>
      <c r="AH5">
        <v>3.0700000000000002E-2</v>
      </c>
      <c r="AI5">
        <v>1.47E-2</v>
      </c>
      <c r="AJ5">
        <v>7.1400000000000005E-2</v>
      </c>
      <c r="AK5">
        <v>-8.6999999999999994E-3</v>
      </c>
      <c r="AL5" s="4">
        <v>0.40500000000000003</v>
      </c>
      <c r="AM5" s="5">
        <v>0.10580000000000001</v>
      </c>
      <c r="AN5" s="10">
        <v>0.21340000000000001</v>
      </c>
      <c r="AO5" s="6">
        <f t="shared" si="0"/>
        <v>0.19160000000000002</v>
      </c>
      <c r="AQ5">
        <v>0.66779999999999995</v>
      </c>
      <c r="AR5">
        <v>0.20230000000000001</v>
      </c>
      <c r="AS5">
        <v>3.6799999999999999E-2</v>
      </c>
      <c r="AT5">
        <v>1.26E-2</v>
      </c>
      <c r="AU5">
        <v>7.1400000000000005E-2</v>
      </c>
      <c r="AV5">
        <v>3.7000000000000002E-3</v>
      </c>
      <c r="AW5">
        <v>0.34370000000000001</v>
      </c>
      <c r="AX5">
        <v>7.0800000000000002E-2</v>
      </c>
      <c r="AY5">
        <v>0.48749999999999999</v>
      </c>
      <c r="AZ5">
        <v>0.20230000000000001</v>
      </c>
      <c r="BA5">
        <v>0.36959999999999998</v>
      </c>
    </row>
    <row r="6" spans="1:53">
      <c r="A6" t="s">
        <v>53</v>
      </c>
      <c r="B6" t="s">
        <v>58</v>
      </c>
      <c r="C6" t="s">
        <v>50</v>
      </c>
      <c r="F6" t="s">
        <v>51</v>
      </c>
      <c r="G6" t="s">
        <v>52</v>
      </c>
      <c r="H6">
        <v>790.98</v>
      </c>
      <c r="I6">
        <v>4236.2</v>
      </c>
      <c r="J6">
        <v>107</v>
      </c>
      <c r="K6">
        <v>43.926000000000002</v>
      </c>
      <c r="L6">
        <v>0.69689999999999996</v>
      </c>
      <c r="M6">
        <v>17.850899999999999</v>
      </c>
      <c r="N6">
        <v>9.1778999999999993</v>
      </c>
      <c r="O6">
        <v>0.88570000000000004</v>
      </c>
      <c r="P6">
        <v>2.4E-2</v>
      </c>
      <c r="Q6">
        <v>10.4367</v>
      </c>
      <c r="R6">
        <v>1.3899999999999999E-2</v>
      </c>
      <c r="S6">
        <v>6.8900000000000003E-2</v>
      </c>
      <c r="T6">
        <v>-1.0200000000000001E-2</v>
      </c>
      <c r="U6">
        <v>7.9000000000000001E-2</v>
      </c>
      <c r="V6">
        <v>0.50260000000000005</v>
      </c>
      <c r="W6">
        <v>218.14099999999999</v>
      </c>
      <c r="X6">
        <v>6.6900000000000001E-2</v>
      </c>
      <c r="Y6">
        <v>0.6694</v>
      </c>
      <c r="Z6">
        <v>0.39369999999999999</v>
      </c>
      <c r="AA6">
        <v>0.2757</v>
      </c>
      <c r="AB6">
        <v>255.25</v>
      </c>
      <c r="AC6">
        <v>63.754300000000001</v>
      </c>
      <c r="AD6">
        <v>0.78910000000000002</v>
      </c>
      <c r="AE6">
        <v>25.093499999999999</v>
      </c>
      <c r="AF6">
        <v>14.5518</v>
      </c>
      <c r="AG6">
        <v>0.79159999999999997</v>
      </c>
      <c r="AH6">
        <v>2.92E-2</v>
      </c>
      <c r="AI6">
        <v>1.3100000000000001E-2</v>
      </c>
      <c r="AJ6">
        <v>8.6599999999999996E-2</v>
      </c>
      <c r="AK6">
        <v>-1.0200000000000001E-2</v>
      </c>
      <c r="AL6" s="4">
        <v>0.44080000000000003</v>
      </c>
      <c r="AM6" s="5">
        <v>8.09E-2</v>
      </c>
      <c r="AN6" s="10">
        <v>0.21340000000000001</v>
      </c>
      <c r="AO6" s="6">
        <f t="shared" si="0"/>
        <v>0.22740000000000002</v>
      </c>
      <c r="AQ6">
        <v>0.6694</v>
      </c>
      <c r="AR6">
        <v>0.2341</v>
      </c>
      <c r="AS6">
        <v>3.2899999999999999E-2</v>
      </c>
      <c r="AT6">
        <v>1.0999999999999999E-2</v>
      </c>
      <c r="AU6">
        <v>8.6599999999999996E-2</v>
      </c>
      <c r="AV6">
        <v>2.5999999999999999E-3</v>
      </c>
      <c r="AW6">
        <v>0.3952</v>
      </c>
      <c r="AX6">
        <v>5.6300000000000003E-2</v>
      </c>
      <c r="AY6">
        <v>0.56399999999999995</v>
      </c>
      <c r="AZ6">
        <v>0.2341</v>
      </c>
      <c r="BA6">
        <v>0.4199</v>
      </c>
    </row>
    <row r="7" spans="1:53">
      <c r="A7" t="s">
        <v>53</v>
      </c>
      <c r="B7" t="s">
        <v>59</v>
      </c>
      <c r="C7" t="s">
        <v>50</v>
      </c>
      <c r="F7" t="s">
        <v>51</v>
      </c>
      <c r="G7" t="s">
        <v>52</v>
      </c>
      <c r="H7">
        <v>773.78</v>
      </c>
      <c r="I7">
        <v>4237.3999999999996</v>
      </c>
      <c r="J7">
        <v>163.75</v>
      </c>
      <c r="K7">
        <v>58.4664</v>
      </c>
      <c r="L7">
        <v>0.60199999999999998</v>
      </c>
      <c r="M7">
        <v>20.308299999999999</v>
      </c>
      <c r="N7">
        <v>13.5916</v>
      </c>
      <c r="O7">
        <v>0.82950000000000002</v>
      </c>
      <c r="P7">
        <v>2.5000000000000001E-2</v>
      </c>
      <c r="Q7">
        <v>16.433900000000001</v>
      </c>
      <c r="R7">
        <v>1.14E-2</v>
      </c>
      <c r="S7">
        <v>6.3899999999999998E-2</v>
      </c>
      <c r="T7">
        <v>-1.4E-2</v>
      </c>
      <c r="U7">
        <v>7.8E-2</v>
      </c>
      <c r="V7">
        <v>0.4844</v>
      </c>
      <c r="W7">
        <v>318.7441</v>
      </c>
      <c r="X7">
        <v>7.7299999999999994E-2</v>
      </c>
      <c r="Y7">
        <v>0.73319999999999996</v>
      </c>
      <c r="Z7">
        <v>0.31929999999999997</v>
      </c>
      <c r="AA7">
        <v>0.41389999999999999</v>
      </c>
      <c r="AB7">
        <v>452</v>
      </c>
      <c r="AC7">
        <v>84.000799999999998</v>
      </c>
      <c r="AD7">
        <v>0.80500000000000005</v>
      </c>
      <c r="AE7">
        <v>28.055099999999999</v>
      </c>
      <c r="AF7">
        <v>23.593900000000001</v>
      </c>
      <c r="AG7">
        <v>0.59519999999999995</v>
      </c>
      <c r="AH7">
        <v>3.5400000000000001E-2</v>
      </c>
      <c r="AI7">
        <v>1.37E-2</v>
      </c>
      <c r="AJ7">
        <v>7.3400000000000007E-2</v>
      </c>
      <c r="AK7">
        <v>-1.4E-2</v>
      </c>
      <c r="AL7" s="4">
        <v>0.37769999999999998</v>
      </c>
      <c r="AM7" s="5">
        <v>0.10630000000000001</v>
      </c>
      <c r="AN7" s="10">
        <v>0.21340000000000001</v>
      </c>
      <c r="AO7" s="6">
        <f t="shared" si="0"/>
        <v>0.16429999999999997</v>
      </c>
      <c r="AQ7">
        <v>0.73319999999999996</v>
      </c>
      <c r="AR7">
        <v>0.18509999999999999</v>
      </c>
      <c r="AS7">
        <v>4.1300000000000003E-2</v>
      </c>
      <c r="AT7">
        <v>1.12E-2</v>
      </c>
      <c r="AU7">
        <v>7.3400000000000007E-2</v>
      </c>
      <c r="AV7">
        <v>1.15E-2</v>
      </c>
      <c r="AW7">
        <v>0.31680000000000003</v>
      </c>
      <c r="AX7">
        <v>6.4199999999999993E-2</v>
      </c>
      <c r="AY7">
        <v>0.49940000000000001</v>
      </c>
      <c r="AZ7">
        <v>0.18509999999999999</v>
      </c>
      <c r="BA7">
        <v>0.36009999999999998</v>
      </c>
    </row>
    <row r="8" spans="1:53">
      <c r="A8" t="s">
        <v>53</v>
      </c>
      <c r="B8" t="s">
        <v>60</v>
      </c>
      <c r="C8" t="s">
        <v>50</v>
      </c>
      <c r="F8" t="s">
        <v>51</v>
      </c>
      <c r="G8" t="s">
        <v>52</v>
      </c>
      <c r="H8">
        <v>799.61</v>
      </c>
      <c r="I8">
        <v>4250.8999999999996</v>
      </c>
      <c r="J8">
        <v>210</v>
      </c>
      <c r="K8">
        <v>62.213900000000002</v>
      </c>
      <c r="L8">
        <v>0.68179999999999996</v>
      </c>
      <c r="M8">
        <v>24.7483</v>
      </c>
      <c r="N8">
        <v>11.4099</v>
      </c>
      <c r="O8">
        <v>0.90300000000000002</v>
      </c>
      <c r="P8">
        <v>2.46E-2</v>
      </c>
      <c r="Q8">
        <v>20.857600000000001</v>
      </c>
      <c r="R8">
        <v>0.01</v>
      </c>
      <c r="S8">
        <v>6.2E-2</v>
      </c>
      <c r="T8">
        <v>-1.6999999999999999E-3</v>
      </c>
      <c r="U8">
        <v>6.3700000000000007E-2</v>
      </c>
      <c r="V8">
        <v>0.48380000000000001</v>
      </c>
      <c r="W8">
        <v>409.79340000000002</v>
      </c>
      <c r="X8">
        <v>5.2600000000000001E-2</v>
      </c>
      <c r="Y8">
        <v>0.62639999999999996</v>
      </c>
      <c r="Z8">
        <v>0.31019999999999998</v>
      </c>
      <c r="AA8">
        <v>0.31609999999999999</v>
      </c>
      <c r="AB8">
        <v>534.75</v>
      </c>
      <c r="AC8">
        <v>90.911500000000004</v>
      </c>
      <c r="AD8">
        <v>0.81310000000000004</v>
      </c>
      <c r="AE8">
        <v>33.346899999999998</v>
      </c>
      <c r="AF8">
        <v>20.169599999999999</v>
      </c>
      <c r="AG8">
        <v>0.81489999999999996</v>
      </c>
      <c r="AH8">
        <v>3.5799999999999998E-2</v>
      </c>
      <c r="AI8">
        <v>1.5100000000000001E-2</v>
      </c>
      <c r="AJ8">
        <v>7.9200000000000007E-2</v>
      </c>
      <c r="AK8">
        <v>-1.6999999999999999E-3</v>
      </c>
      <c r="AL8" s="4">
        <v>0.37640000000000001</v>
      </c>
      <c r="AM8" s="5">
        <v>0.111</v>
      </c>
      <c r="AN8" s="10">
        <v>0.21340000000000001</v>
      </c>
      <c r="AO8" s="6">
        <f t="shared" si="0"/>
        <v>0.16300000000000001</v>
      </c>
      <c r="AQ8">
        <v>0.62639999999999996</v>
      </c>
      <c r="AR8">
        <v>0.19159999999999999</v>
      </c>
      <c r="AS8">
        <v>4.3099999999999999E-2</v>
      </c>
      <c r="AT8">
        <v>1.3299999999999999E-2</v>
      </c>
      <c r="AU8">
        <v>7.9200000000000007E-2</v>
      </c>
      <c r="AV8">
        <v>3.3999999999999998E-3</v>
      </c>
      <c r="AW8">
        <v>0.30599999999999999</v>
      </c>
      <c r="AX8">
        <v>7.8E-2</v>
      </c>
      <c r="AY8">
        <v>0.51619999999999999</v>
      </c>
      <c r="AZ8">
        <v>0.19159999999999999</v>
      </c>
      <c r="BA8">
        <v>0.39200000000000002</v>
      </c>
    </row>
    <row r="9" spans="1:53">
      <c r="A9" t="s">
        <v>53</v>
      </c>
      <c r="B9" t="s">
        <v>61</v>
      </c>
      <c r="C9" t="s">
        <v>50</v>
      </c>
      <c r="F9" t="s">
        <v>51</v>
      </c>
      <c r="G9" t="s">
        <v>52</v>
      </c>
      <c r="H9">
        <v>760.33</v>
      </c>
      <c r="I9">
        <v>4261.1000000000004</v>
      </c>
      <c r="J9">
        <v>124.5</v>
      </c>
      <c r="K9">
        <v>44.579099999999997</v>
      </c>
      <c r="L9">
        <v>0.7873</v>
      </c>
      <c r="M9">
        <v>17.363700000000001</v>
      </c>
      <c r="N9">
        <v>10.7942</v>
      </c>
      <c r="O9">
        <v>0.78049999999999997</v>
      </c>
      <c r="P9">
        <v>2.7E-2</v>
      </c>
      <c r="Q9">
        <v>13.5685</v>
      </c>
      <c r="R9">
        <v>8.3999999999999995E-3</v>
      </c>
      <c r="S9">
        <v>5.7799999999999997E-2</v>
      </c>
      <c r="T9">
        <v>5.4000000000000003E-3</v>
      </c>
      <c r="U9">
        <v>5.2400000000000002E-2</v>
      </c>
      <c r="V9">
        <v>0.43719999999999998</v>
      </c>
      <c r="W9">
        <v>219.49860000000001</v>
      </c>
      <c r="X9">
        <v>5.3499999999999999E-2</v>
      </c>
      <c r="Y9">
        <v>0.53510000000000002</v>
      </c>
      <c r="Z9">
        <v>0.3085</v>
      </c>
      <c r="AA9">
        <v>0.22670000000000001</v>
      </c>
      <c r="AB9">
        <v>276.75</v>
      </c>
      <c r="AC9">
        <v>67.668199999999999</v>
      </c>
      <c r="AD9">
        <v>0.75949999999999995</v>
      </c>
      <c r="AE9">
        <v>24.493500000000001</v>
      </c>
      <c r="AF9">
        <v>17.022500000000001</v>
      </c>
      <c r="AG9">
        <v>0.65620000000000001</v>
      </c>
      <c r="AH9">
        <v>3.56E-2</v>
      </c>
      <c r="AI9">
        <v>1.17E-2</v>
      </c>
      <c r="AJ9">
        <v>6.7400000000000002E-2</v>
      </c>
      <c r="AK9">
        <v>5.4000000000000003E-3</v>
      </c>
      <c r="AL9" s="4">
        <v>0.34820000000000001</v>
      </c>
      <c r="AM9" s="5">
        <v>9.4700000000000006E-2</v>
      </c>
      <c r="AN9" s="10">
        <v>0.21340000000000001</v>
      </c>
      <c r="AO9" s="6">
        <f t="shared" si="0"/>
        <v>0.1348</v>
      </c>
      <c r="AQ9">
        <v>0.53510000000000002</v>
      </c>
      <c r="AR9">
        <v>0.19120000000000001</v>
      </c>
      <c r="AS9">
        <v>4.2700000000000002E-2</v>
      </c>
      <c r="AT9">
        <v>8.9999999999999993E-3</v>
      </c>
      <c r="AU9">
        <v>6.7400000000000002E-2</v>
      </c>
      <c r="AV9">
        <v>8.0999999999999996E-3</v>
      </c>
      <c r="AW9">
        <v>0.2747</v>
      </c>
      <c r="AX9">
        <v>4.5499999999999999E-2</v>
      </c>
      <c r="AY9">
        <v>0.4556</v>
      </c>
      <c r="AZ9">
        <v>0.19120000000000001</v>
      </c>
      <c r="BA9">
        <v>0.44919999999999999</v>
      </c>
    </row>
    <row r="10" spans="1:53">
      <c r="A10" t="s">
        <v>53</v>
      </c>
      <c r="B10" t="s">
        <v>62</v>
      </c>
      <c r="C10" t="s">
        <v>50</v>
      </c>
      <c r="F10" t="s">
        <v>51</v>
      </c>
      <c r="G10" t="s">
        <v>52</v>
      </c>
      <c r="H10">
        <v>774.29</v>
      </c>
      <c r="I10">
        <v>4264.8999999999996</v>
      </c>
      <c r="J10">
        <v>99.75</v>
      </c>
      <c r="K10">
        <v>40.231699999999996</v>
      </c>
      <c r="L10">
        <v>0.77439999999999998</v>
      </c>
      <c r="M10">
        <v>12.948</v>
      </c>
      <c r="N10">
        <v>11.4079</v>
      </c>
      <c r="O10">
        <v>0.31090000000000001</v>
      </c>
      <c r="P10">
        <v>2.6800000000000001E-2</v>
      </c>
      <c r="Q10">
        <v>10.737</v>
      </c>
      <c r="R10">
        <v>1.9E-2</v>
      </c>
      <c r="S10">
        <v>7.0199999999999999E-2</v>
      </c>
      <c r="T10">
        <v>-9.4000000000000004E-3</v>
      </c>
      <c r="U10">
        <v>7.9600000000000004E-2</v>
      </c>
      <c r="V10">
        <v>0.45279999999999998</v>
      </c>
      <c r="W10">
        <v>181.58240000000001</v>
      </c>
      <c r="X10">
        <v>9.4100000000000003E-2</v>
      </c>
      <c r="Y10">
        <v>0.67310000000000003</v>
      </c>
      <c r="Z10">
        <v>0.2616</v>
      </c>
      <c r="AA10">
        <v>0.41139999999999999</v>
      </c>
      <c r="AB10">
        <v>272</v>
      </c>
      <c r="AC10">
        <v>63.870699999999999</v>
      </c>
      <c r="AD10">
        <v>0.83789999999999998</v>
      </c>
      <c r="AE10">
        <v>22.1829</v>
      </c>
      <c r="AF10">
        <v>16.9649</v>
      </c>
      <c r="AG10">
        <v>0.69220000000000004</v>
      </c>
      <c r="AH10">
        <v>4.1500000000000002E-2</v>
      </c>
      <c r="AI10">
        <v>1.7899999999999999E-2</v>
      </c>
      <c r="AJ10">
        <v>8.0199999999999994E-2</v>
      </c>
      <c r="AK10">
        <v>-9.4000000000000004E-3</v>
      </c>
      <c r="AL10" s="4">
        <v>0.3306</v>
      </c>
      <c r="AM10" s="5">
        <v>0.1147</v>
      </c>
      <c r="AN10" s="10">
        <v>0.21340000000000001</v>
      </c>
      <c r="AO10" s="6">
        <f t="shared" si="0"/>
        <v>0.1172</v>
      </c>
      <c r="AQ10">
        <v>0.67310000000000003</v>
      </c>
      <c r="AR10">
        <v>0.17849999999999999</v>
      </c>
      <c r="AS10">
        <v>5.0099999999999999E-2</v>
      </c>
      <c r="AT10">
        <v>9.7999999999999997E-3</v>
      </c>
      <c r="AU10">
        <v>8.0199999999999994E-2</v>
      </c>
      <c r="AV10">
        <v>5.4000000000000003E-3</v>
      </c>
      <c r="AW10">
        <v>0.25929999999999997</v>
      </c>
      <c r="AX10">
        <v>4.2999999999999997E-2</v>
      </c>
      <c r="AY10">
        <v>0.45729999999999998</v>
      </c>
      <c r="AZ10">
        <v>0.17849999999999999</v>
      </c>
      <c r="BA10">
        <v>0.3659</v>
      </c>
    </row>
    <row r="11" spans="1:53">
      <c r="A11" t="s">
        <v>53</v>
      </c>
      <c r="B11" t="s">
        <v>63</v>
      </c>
      <c r="C11" t="s">
        <v>50</v>
      </c>
      <c r="F11" t="s">
        <v>51</v>
      </c>
      <c r="G11" t="s">
        <v>52</v>
      </c>
      <c r="H11">
        <v>692.15</v>
      </c>
      <c r="I11">
        <v>4269.6000000000004</v>
      </c>
      <c r="J11">
        <v>196.75</v>
      </c>
      <c r="K11">
        <v>57.001300000000001</v>
      </c>
      <c r="L11">
        <v>0.76090000000000002</v>
      </c>
      <c r="M11">
        <v>19.8324</v>
      </c>
      <c r="N11">
        <v>13.9948</v>
      </c>
      <c r="O11">
        <v>0.74970000000000003</v>
      </c>
      <c r="P11">
        <v>3.5700000000000003E-2</v>
      </c>
      <c r="Q11">
        <v>28.464700000000001</v>
      </c>
      <c r="R11">
        <v>1.0800000000000001E-2</v>
      </c>
      <c r="S11">
        <v>8.1799999999999998E-2</v>
      </c>
      <c r="T11">
        <v>4.4000000000000003E-3</v>
      </c>
      <c r="U11">
        <v>7.7399999999999997E-2</v>
      </c>
      <c r="V11">
        <v>0.36959999999999998</v>
      </c>
      <c r="W11">
        <v>294.91820000000001</v>
      </c>
      <c r="X11">
        <v>4.6399999999999997E-2</v>
      </c>
      <c r="Y11">
        <v>0.58340000000000003</v>
      </c>
      <c r="Z11">
        <v>0.26379999999999998</v>
      </c>
      <c r="AA11">
        <v>0.3196</v>
      </c>
      <c r="AB11">
        <v>525.25</v>
      </c>
      <c r="AC11">
        <v>85.583699999999993</v>
      </c>
      <c r="AD11">
        <v>0.90110000000000001</v>
      </c>
      <c r="AE11">
        <v>29.611599999999999</v>
      </c>
      <c r="AF11">
        <v>21.714099999999998</v>
      </c>
      <c r="AG11">
        <v>0.6431</v>
      </c>
      <c r="AH11">
        <v>4.1700000000000001E-2</v>
      </c>
      <c r="AI11">
        <v>1.09E-2</v>
      </c>
      <c r="AJ11">
        <v>8.1799999999999998E-2</v>
      </c>
      <c r="AK11">
        <v>4.4000000000000003E-3</v>
      </c>
      <c r="AL11" s="4">
        <v>0.30759999999999998</v>
      </c>
      <c r="AM11" s="5">
        <v>6.5600000000000006E-2</v>
      </c>
      <c r="AN11" s="10">
        <v>0.21340000000000001</v>
      </c>
      <c r="AO11" s="6">
        <f t="shared" si="0"/>
        <v>9.4199999999999978E-2</v>
      </c>
      <c r="AQ11">
        <v>0.58340000000000003</v>
      </c>
      <c r="AR11">
        <v>0.186</v>
      </c>
      <c r="AS11">
        <v>4.53E-2</v>
      </c>
      <c r="AT11">
        <v>9.2999999999999992E-3</v>
      </c>
      <c r="AU11">
        <v>7.0900000000000005E-2</v>
      </c>
      <c r="AV11">
        <v>1.14E-2</v>
      </c>
      <c r="AW11">
        <v>0.2697</v>
      </c>
      <c r="AX11">
        <v>4.2900000000000001E-2</v>
      </c>
      <c r="AY11">
        <v>0.434</v>
      </c>
      <c r="AZ11">
        <v>0.186</v>
      </c>
      <c r="BA11">
        <v>0.37680000000000002</v>
      </c>
    </row>
    <row r="12" spans="1:53">
      <c r="A12" t="s">
        <v>53</v>
      </c>
      <c r="B12" t="s">
        <v>64</v>
      </c>
      <c r="C12" t="s">
        <v>50</v>
      </c>
      <c r="F12" t="s">
        <v>51</v>
      </c>
      <c r="G12" t="s">
        <v>52</v>
      </c>
      <c r="H12">
        <v>751.36</v>
      </c>
      <c r="I12">
        <v>4275.8</v>
      </c>
      <c r="J12">
        <v>116.25</v>
      </c>
      <c r="K12">
        <v>48.054499999999997</v>
      </c>
      <c r="L12">
        <v>0.63260000000000005</v>
      </c>
      <c r="M12">
        <v>16.645399999999999</v>
      </c>
      <c r="N12">
        <v>11.7646</v>
      </c>
      <c r="O12">
        <v>0.68799999999999994</v>
      </c>
      <c r="P12">
        <v>3.2199999999999999E-2</v>
      </c>
      <c r="Q12">
        <v>15.1503</v>
      </c>
      <c r="R12">
        <v>7.4999999999999997E-3</v>
      </c>
      <c r="S12">
        <v>5.6399999999999999E-2</v>
      </c>
      <c r="T12">
        <v>1.2200000000000001E-2</v>
      </c>
      <c r="U12">
        <v>4.4200000000000003E-2</v>
      </c>
      <c r="V12">
        <v>0.38500000000000001</v>
      </c>
      <c r="W12">
        <v>181.33510000000001</v>
      </c>
      <c r="X12">
        <v>3.0700000000000002E-2</v>
      </c>
      <c r="Y12">
        <v>0.4627</v>
      </c>
      <c r="Z12">
        <v>0.31640000000000001</v>
      </c>
      <c r="AA12">
        <v>0.1464</v>
      </c>
      <c r="AB12">
        <v>341.5</v>
      </c>
      <c r="AC12">
        <v>71.639600000000002</v>
      </c>
      <c r="AD12">
        <v>0.83620000000000005</v>
      </c>
      <c r="AE12">
        <v>25.246300000000002</v>
      </c>
      <c r="AF12">
        <v>17.489599999999999</v>
      </c>
      <c r="AG12">
        <v>0.74390000000000001</v>
      </c>
      <c r="AH12">
        <v>3.7999999999999999E-2</v>
      </c>
      <c r="AI12">
        <v>1.06E-2</v>
      </c>
      <c r="AJ12">
        <v>7.5600000000000001E-2</v>
      </c>
      <c r="AK12">
        <v>1.2E-2</v>
      </c>
      <c r="AL12" s="4">
        <v>0.33310000000000001</v>
      </c>
      <c r="AM12" s="5">
        <v>5.8099999999999999E-2</v>
      </c>
      <c r="AN12" s="10">
        <v>0.21340000000000001</v>
      </c>
      <c r="AO12" s="6">
        <f t="shared" si="0"/>
        <v>0.1197</v>
      </c>
      <c r="AQ12">
        <v>0.46739999999999998</v>
      </c>
      <c r="AR12">
        <v>0.2127</v>
      </c>
      <c r="AS12">
        <v>4.1000000000000002E-2</v>
      </c>
      <c r="AT12">
        <v>1.0699999999999999E-2</v>
      </c>
      <c r="AU12">
        <v>7.5600000000000001E-2</v>
      </c>
      <c r="AV12">
        <v>1.2E-2</v>
      </c>
      <c r="AW12">
        <v>0.30580000000000002</v>
      </c>
      <c r="AX12">
        <v>0.05</v>
      </c>
      <c r="AY12">
        <v>0.46739999999999998</v>
      </c>
      <c r="AZ12">
        <v>0.2127</v>
      </c>
      <c r="BA12">
        <v>0.34189999999999998</v>
      </c>
    </row>
    <row r="13" spans="1:53">
      <c r="A13" t="s">
        <v>53</v>
      </c>
      <c r="B13" t="s">
        <v>65</v>
      </c>
      <c r="C13" t="s">
        <v>50</v>
      </c>
      <c r="F13" t="s">
        <v>51</v>
      </c>
      <c r="G13" t="s">
        <v>52</v>
      </c>
      <c r="H13">
        <v>786.64</v>
      </c>
      <c r="I13">
        <v>4277</v>
      </c>
      <c r="J13">
        <v>112.75</v>
      </c>
      <c r="K13">
        <v>40.686100000000003</v>
      </c>
      <c r="L13">
        <v>0.85589999999999999</v>
      </c>
      <c r="M13">
        <v>14.626099999999999</v>
      </c>
      <c r="N13">
        <v>10.91</v>
      </c>
      <c r="O13">
        <v>0.64580000000000004</v>
      </c>
      <c r="P13">
        <v>3.3700000000000001E-2</v>
      </c>
      <c r="Q13">
        <v>15.348599999999999</v>
      </c>
      <c r="R13">
        <v>1.17E-2</v>
      </c>
      <c r="S13">
        <v>6.2399999999999997E-2</v>
      </c>
      <c r="T13">
        <v>2.8999999999999998E-3</v>
      </c>
      <c r="U13">
        <v>5.9499999999999997E-2</v>
      </c>
      <c r="V13">
        <v>0.38240000000000002</v>
      </c>
      <c r="W13">
        <v>173.99430000000001</v>
      </c>
      <c r="X13">
        <v>6.4100000000000004E-2</v>
      </c>
      <c r="Y13">
        <v>0.57330000000000003</v>
      </c>
      <c r="Z13">
        <v>0.2823</v>
      </c>
      <c r="AA13">
        <v>0.29110000000000003</v>
      </c>
      <c r="AB13">
        <v>347.25</v>
      </c>
      <c r="AC13">
        <v>68.544600000000003</v>
      </c>
      <c r="AD13">
        <v>0.92879999999999996</v>
      </c>
      <c r="AE13">
        <v>23.821899999999999</v>
      </c>
      <c r="AF13">
        <v>19.873899999999999</v>
      </c>
      <c r="AG13">
        <v>0.49930000000000002</v>
      </c>
      <c r="AH13">
        <v>4.19E-2</v>
      </c>
      <c r="AI13">
        <v>1.11E-2</v>
      </c>
      <c r="AJ13">
        <v>7.0900000000000005E-2</v>
      </c>
      <c r="AK13">
        <v>2.8999999999999998E-3</v>
      </c>
      <c r="AL13" s="4">
        <v>0.3024</v>
      </c>
      <c r="AM13" s="5">
        <v>7.1800000000000003E-2</v>
      </c>
      <c r="AN13" s="10">
        <v>0.21340000000000001</v>
      </c>
      <c r="AO13" s="6">
        <f t="shared" si="0"/>
        <v>8.8999999999999996E-2</v>
      </c>
      <c r="AQ13">
        <v>0.57330000000000003</v>
      </c>
      <c r="AR13">
        <v>0.18340000000000001</v>
      </c>
      <c r="AS13">
        <v>4.5900000000000003E-2</v>
      </c>
      <c r="AT13">
        <v>8.3999999999999995E-3</v>
      </c>
      <c r="AU13">
        <v>7.0900000000000005E-2</v>
      </c>
      <c r="AV13">
        <v>2.4500000000000001E-2</v>
      </c>
      <c r="AW13">
        <v>0.2636</v>
      </c>
      <c r="AX13">
        <v>3.2399999999999998E-2</v>
      </c>
      <c r="AY13">
        <v>0.35980000000000001</v>
      </c>
      <c r="AZ13">
        <v>0.18340000000000001</v>
      </c>
      <c r="BA13">
        <v>0.32340000000000002</v>
      </c>
    </row>
    <row r="14" spans="1:53">
      <c r="A14" t="s">
        <v>53</v>
      </c>
      <c r="B14" t="s">
        <v>66</v>
      </c>
      <c r="C14" t="s">
        <v>50</v>
      </c>
      <c r="F14" t="s">
        <v>51</v>
      </c>
      <c r="G14" t="s">
        <v>52</v>
      </c>
      <c r="H14">
        <v>860.05</v>
      </c>
      <c r="I14">
        <v>4279.8999999999996</v>
      </c>
      <c r="J14">
        <v>177.25</v>
      </c>
      <c r="K14">
        <v>50.228499999999997</v>
      </c>
      <c r="L14">
        <v>0.88290000000000002</v>
      </c>
      <c r="M14">
        <v>17.6143</v>
      </c>
      <c r="N14">
        <v>13.9527</v>
      </c>
      <c r="O14">
        <v>0.58899999999999997</v>
      </c>
      <c r="P14">
        <v>1.14E-2</v>
      </c>
      <c r="Q14">
        <v>8.1033000000000008</v>
      </c>
      <c r="R14">
        <v>1.34E-2</v>
      </c>
      <c r="S14">
        <v>5.6300000000000003E-2</v>
      </c>
      <c r="T14">
        <v>-2.1299999999999999E-2</v>
      </c>
      <c r="U14">
        <v>7.7600000000000002E-2</v>
      </c>
      <c r="V14">
        <v>0.60299999999999998</v>
      </c>
      <c r="W14">
        <v>428.10079999999999</v>
      </c>
      <c r="X14">
        <v>9.3200000000000005E-2</v>
      </c>
      <c r="Y14">
        <v>0.85729999999999995</v>
      </c>
      <c r="Z14">
        <v>0.39429999999999998</v>
      </c>
      <c r="AA14">
        <v>0.46289999999999998</v>
      </c>
      <c r="AB14">
        <v>381.25</v>
      </c>
      <c r="AC14">
        <v>73.608000000000004</v>
      </c>
      <c r="AD14">
        <v>0.88419999999999999</v>
      </c>
      <c r="AE14">
        <v>26.454899999999999</v>
      </c>
      <c r="AF14">
        <v>20.065300000000001</v>
      </c>
      <c r="AG14">
        <v>0.56479999999999997</v>
      </c>
      <c r="AH14">
        <v>2.64E-2</v>
      </c>
      <c r="AI14">
        <v>1.9599999999999999E-2</v>
      </c>
      <c r="AJ14">
        <v>7.9299999999999995E-2</v>
      </c>
      <c r="AK14">
        <v>-2.1299999999999999E-2</v>
      </c>
      <c r="AL14" s="4">
        <v>0.45369999999999999</v>
      </c>
      <c r="AM14" s="5">
        <v>0.1615</v>
      </c>
      <c r="AN14" s="10">
        <v>0.21340000000000001</v>
      </c>
      <c r="AO14" s="6">
        <f t="shared" si="0"/>
        <v>0.24029999999999999</v>
      </c>
      <c r="AQ14">
        <v>0.85729999999999995</v>
      </c>
      <c r="AR14">
        <v>0.21129999999999999</v>
      </c>
      <c r="AS14">
        <v>3.9399999999999998E-2</v>
      </c>
      <c r="AT14">
        <v>1.41E-2</v>
      </c>
      <c r="AU14">
        <v>7.9299999999999995E-2</v>
      </c>
      <c r="AV14">
        <v>-6.6E-3</v>
      </c>
      <c r="AW14">
        <v>0.32400000000000001</v>
      </c>
      <c r="AX14">
        <v>7.0900000000000005E-2</v>
      </c>
      <c r="AY14">
        <v>0.5655</v>
      </c>
      <c r="AZ14">
        <v>0.21129999999999999</v>
      </c>
      <c r="BA14">
        <v>0.46310000000000001</v>
      </c>
    </row>
    <row r="15" spans="1:53">
      <c r="A15" t="s">
        <v>53</v>
      </c>
      <c r="B15" t="s">
        <v>67</v>
      </c>
      <c r="C15" t="s">
        <v>50</v>
      </c>
      <c r="F15" t="s">
        <v>51</v>
      </c>
      <c r="G15" t="s">
        <v>52</v>
      </c>
      <c r="H15">
        <v>692.47</v>
      </c>
      <c r="I15">
        <v>4288.7</v>
      </c>
      <c r="J15">
        <v>161.5</v>
      </c>
      <c r="K15">
        <v>54.125999999999998</v>
      </c>
      <c r="L15">
        <v>0.69269999999999998</v>
      </c>
      <c r="M15">
        <v>20.486000000000001</v>
      </c>
      <c r="N15">
        <v>12.9221</v>
      </c>
      <c r="O15">
        <v>0.77910000000000001</v>
      </c>
      <c r="P15">
        <v>0.03</v>
      </c>
      <c r="Q15">
        <v>19.506</v>
      </c>
      <c r="R15">
        <v>1.1599999999999999E-2</v>
      </c>
      <c r="S15">
        <v>6.0999999999999999E-2</v>
      </c>
      <c r="T15">
        <v>0</v>
      </c>
      <c r="U15">
        <v>6.1100000000000002E-2</v>
      </c>
      <c r="V15">
        <v>0.44359999999999999</v>
      </c>
      <c r="W15">
        <v>288.346</v>
      </c>
      <c r="X15">
        <v>7.0499999999999993E-2</v>
      </c>
      <c r="Y15">
        <v>0.61750000000000005</v>
      </c>
      <c r="Z15">
        <v>0.29599999999999999</v>
      </c>
      <c r="AA15">
        <v>0.32150000000000001</v>
      </c>
      <c r="AB15">
        <v>359.25</v>
      </c>
      <c r="AC15">
        <v>76.589600000000004</v>
      </c>
      <c r="AD15">
        <v>0.76959999999999995</v>
      </c>
      <c r="AE15">
        <v>29.483799999999999</v>
      </c>
      <c r="AF15">
        <v>16.7898</v>
      </c>
      <c r="AG15">
        <v>0.77190000000000003</v>
      </c>
      <c r="AH15">
        <v>3.56E-2</v>
      </c>
      <c r="AI15">
        <v>1.2200000000000001E-2</v>
      </c>
      <c r="AJ15">
        <v>9.0999999999999998E-2</v>
      </c>
      <c r="AK15">
        <v>0</v>
      </c>
      <c r="AL15" s="4">
        <v>0.35589999999999999</v>
      </c>
      <c r="AM15" s="5">
        <v>9.7500000000000003E-2</v>
      </c>
      <c r="AN15" s="10">
        <v>0.21340000000000001</v>
      </c>
      <c r="AO15" s="6">
        <f t="shared" si="0"/>
        <v>0.14249999999999999</v>
      </c>
      <c r="AQ15">
        <v>0.61750000000000005</v>
      </c>
      <c r="AR15">
        <v>0.20530000000000001</v>
      </c>
      <c r="AS15">
        <v>4.0099999999999997E-2</v>
      </c>
      <c r="AT15">
        <v>1.0699999999999999E-2</v>
      </c>
      <c r="AU15">
        <v>9.0999999999999998E-2</v>
      </c>
      <c r="AV15">
        <v>1.4500000000000001E-2</v>
      </c>
      <c r="AW15">
        <v>0.28370000000000001</v>
      </c>
      <c r="AX15">
        <v>4.1099999999999998E-2</v>
      </c>
      <c r="AY15">
        <v>0.42230000000000001</v>
      </c>
      <c r="AZ15">
        <v>0.20530000000000001</v>
      </c>
      <c r="BA15">
        <v>0.44969999999999999</v>
      </c>
    </row>
    <row r="16" spans="1:53">
      <c r="A16" t="s">
        <v>53</v>
      </c>
      <c r="B16" t="s">
        <v>68</v>
      </c>
      <c r="C16" t="s">
        <v>50</v>
      </c>
      <c r="F16" t="s">
        <v>51</v>
      </c>
      <c r="G16" t="s">
        <v>52</v>
      </c>
      <c r="H16">
        <v>675.15</v>
      </c>
      <c r="I16">
        <v>4289.2</v>
      </c>
      <c r="J16">
        <v>73.25</v>
      </c>
      <c r="K16">
        <v>32.864400000000003</v>
      </c>
      <c r="L16">
        <v>0.85219999999999996</v>
      </c>
      <c r="M16">
        <v>12.0083</v>
      </c>
      <c r="N16">
        <v>8.8925999999999998</v>
      </c>
      <c r="O16">
        <v>0.64810000000000001</v>
      </c>
      <c r="P16">
        <v>3.8100000000000002E-2</v>
      </c>
      <c r="Q16">
        <v>11.188499999999999</v>
      </c>
      <c r="R16">
        <v>8.3999999999999995E-3</v>
      </c>
      <c r="S16">
        <v>0.06</v>
      </c>
      <c r="T16">
        <v>1.8700000000000001E-2</v>
      </c>
      <c r="U16">
        <v>4.1300000000000003E-2</v>
      </c>
      <c r="V16">
        <v>0.40889999999999999</v>
      </c>
      <c r="W16">
        <v>120.2115</v>
      </c>
      <c r="X16">
        <v>8.2500000000000004E-2</v>
      </c>
      <c r="Y16">
        <v>0.59519999999999995</v>
      </c>
      <c r="Z16">
        <v>0.23180000000000001</v>
      </c>
      <c r="AA16">
        <v>0.3634</v>
      </c>
      <c r="AB16">
        <v>203.5</v>
      </c>
      <c r="AC16">
        <v>53.644199999999998</v>
      </c>
      <c r="AD16">
        <v>0.88859999999999995</v>
      </c>
      <c r="AE16">
        <v>19.419799999999999</v>
      </c>
      <c r="AF16">
        <v>14.776999999999999</v>
      </c>
      <c r="AG16">
        <v>0.58130000000000004</v>
      </c>
      <c r="AH16">
        <v>4.0599999999999997E-2</v>
      </c>
      <c r="AI16">
        <v>1.0500000000000001E-2</v>
      </c>
      <c r="AJ16">
        <v>7.5600000000000001E-2</v>
      </c>
      <c r="AK16">
        <v>1.4200000000000001E-2</v>
      </c>
      <c r="AL16" s="4">
        <v>0.31109999999999999</v>
      </c>
      <c r="AM16" s="5">
        <v>9.5699999999999993E-2</v>
      </c>
      <c r="AN16" s="10">
        <v>0.21340000000000001</v>
      </c>
      <c r="AO16" s="6">
        <f t="shared" si="0"/>
        <v>9.7699999999999981E-2</v>
      </c>
      <c r="AQ16">
        <v>0.59519999999999995</v>
      </c>
      <c r="AR16">
        <v>0.19170000000000001</v>
      </c>
      <c r="AS16">
        <v>4.2099999999999999E-2</v>
      </c>
      <c r="AT16">
        <v>1.12E-2</v>
      </c>
      <c r="AU16">
        <v>7.5600000000000001E-2</v>
      </c>
      <c r="AV16">
        <v>1.4200000000000001E-2</v>
      </c>
      <c r="AW16">
        <v>0.25609999999999999</v>
      </c>
      <c r="AX16">
        <v>4.5499999999999999E-2</v>
      </c>
      <c r="AY16">
        <v>0.42980000000000002</v>
      </c>
      <c r="AZ16">
        <v>0.19170000000000001</v>
      </c>
      <c r="BA16">
        <v>0.35759999999999997</v>
      </c>
    </row>
    <row r="17" spans="1:53">
      <c r="A17" t="s">
        <v>53</v>
      </c>
      <c r="B17" t="s">
        <v>69</v>
      </c>
      <c r="C17" t="s">
        <v>50</v>
      </c>
      <c r="F17" t="s">
        <v>51</v>
      </c>
      <c r="G17" t="s">
        <v>52</v>
      </c>
      <c r="H17">
        <v>771.26</v>
      </c>
      <c r="I17">
        <v>4292</v>
      </c>
      <c r="J17">
        <v>265.5</v>
      </c>
      <c r="K17">
        <v>62.420999999999999</v>
      </c>
      <c r="L17">
        <v>0.85629999999999995</v>
      </c>
      <c r="M17">
        <v>22.869700000000002</v>
      </c>
      <c r="N17">
        <v>14.806800000000001</v>
      </c>
      <c r="O17">
        <v>0.73250000000000004</v>
      </c>
      <c r="P17">
        <v>3.2800000000000003E-2</v>
      </c>
      <c r="Q17">
        <v>34.903500000000001</v>
      </c>
      <c r="R17">
        <v>8.0999999999999996E-3</v>
      </c>
      <c r="S17">
        <v>5.6000000000000001E-2</v>
      </c>
      <c r="T17">
        <v>2.5000000000000001E-3</v>
      </c>
      <c r="U17">
        <v>5.3499999999999999E-2</v>
      </c>
      <c r="V17">
        <v>0.38790000000000002</v>
      </c>
      <c r="W17">
        <v>412.33159999999998</v>
      </c>
      <c r="X17">
        <v>4.4999999999999998E-2</v>
      </c>
      <c r="Y17">
        <v>0.52780000000000005</v>
      </c>
      <c r="Z17">
        <v>0.28860000000000002</v>
      </c>
      <c r="AA17">
        <v>0.2392</v>
      </c>
      <c r="AB17">
        <v>581.5</v>
      </c>
      <c r="AC17">
        <v>89.4773</v>
      </c>
      <c r="AD17">
        <v>0.91269999999999996</v>
      </c>
      <c r="AE17">
        <v>31.3735</v>
      </c>
      <c r="AF17">
        <v>23.384399999999999</v>
      </c>
      <c r="AG17">
        <v>0.65390000000000004</v>
      </c>
      <c r="AH17">
        <v>3.8300000000000001E-2</v>
      </c>
      <c r="AI17">
        <v>9.7999999999999997E-3</v>
      </c>
      <c r="AJ17">
        <v>6.6699999999999995E-2</v>
      </c>
      <c r="AK17">
        <v>2.5000000000000001E-3</v>
      </c>
      <c r="AL17" s="4">
        <v>0.32150000000000001</v>
      </c>
      <c r="AM17" s="5">
        <v>7.2099999999999997E-2</v>
      </c>
      <c r="AN17" s="10">
        <v>0.21340000000000001</v>
      </c>
      <c r="AO17" s="6">
        <f t="shared" si="0"/>
        <v>0.1081</v>
      </c>
      <c r="AQ17">
        <v>0.52780000000000005</v>
      </c>
      <c r="AR17">
        <v>0.18840000000000001</v>
      </c>
      <c r="AS17">
        <v>4.2900000000000001E-2</v>
      </c>
      <c r="AT17">
        <v>8.6999999999999994E-3</v>
      </c>
      <c r="AU17">
        <v>6.6699999999999995E-2</v>
      </c>
      <c r="AV17">
        <v>1.1599999999999999E-2</v>
      </c>
      <c r="AW17">
        <v>0.26579999999999998</v>
      </c>
      <c r="AX17">
        <v>3.2599999999999997E-2</v>
      </c>
      <c r="AY17">
        <v>0.36349999999999999</v>
      </c>
      <c r="AZ17">
        <v>0.18840000000000001</v>
      </c>
      <c r="BA17">
        <v>0.4541</v>
      </c>
    </row>
    <row r="18" spans="1:53">
      <c r="A18" t="s">
        <v>53</v>
      </c>
      <c r="B18" t="s">
        <v>70</v>
      </c>
      <c r="C18" t="s">
        <v>50</v>
      </c>
      <c r="F18" t="s">
        <v>51</v>
      </c>
      <c r="G18" t="s">
        <v>52</v>
      </c>
      <c r="H18">
        <v>836.6</v>
      </c>
      <c r="I18">
        <v>4297.7</v>
      </c>
      <c r="J18">
        <v>205</v>
      </c>
      <c r="K18">
        <v>54.412300000000002</v>
      </c>
      <c r="L18">
        <v>0.87009999999999998</v>
      </c>
      <c r="M18">
        <v>19.849499999999999</v>
      </c>
      <c r="N18">
        <v>13.802300000000001</v>
      </c>
      <c r="O18">
        <v>0.71540000000000004</v>
      </c>
      <c r="P18">
        <v>3.1300000000000001E-2</v>
      </c>
      <c r="Q18">
        <v>25.810500000000001</v>
      </c>
      <c r="R18">
        <v>1.24E-2</v>
      </c>
      <c r="S18">
        <v>7.4700000000000003E-2</v>
      </c>
      <c r="T18">
        <v>-3.2000000000000002E-3</v>
      </c>
      <c r="U18">
        <v>7.7899999999999997E-2</v>
      </c>
      <c r="V18">
        <v>0.43209999999999998</v>
      </c>
      <c r="W18">
        <v>356.51240000000001</v>
      </c>
      <c r="X18">
        <v>6.8500000000000005E-2</v>
      </c>
      <c r="Y18">
        <v>0.59509999999999996</v>
      </c>
      <c r="Z18">
        <v>0.25679999999999997</v>
      </c>
      <c r="AA18">
        <v>0.3382</v>
      </c>
      <c r="AB18">
        <v>538.75</v>
      </c>
      <c r="AC18">
        <v>84.036799999999999</v>
      </c>
      <c r="AD18">
        <v>0.95860000000000001</v>
      </c>
      <c r="AE18">
        <v>29.414300000000001</v>
      </c>
      <c r="AF18">
        <v>23</v>
      </c>
      <c r="AG18">
        <v>0.61219999999999997</v>
      </c>
      <c r="AH18">
        <v>3.9899999999999998E-2</v>
      </c>
      <c r="AI18">
        <v>1.29E-2</v>
      </c>
      <c r="AJ18">
        <v>8.9700000000000002E-2</v>
      </c>
      <c r="AK18">
        <v>-3.2000000000000002E-3</v>
      </c>
      <c r="AL18" s="4">
        <v>0.31469999999999998</v>
      </c>
      <c r="AM18" s="5">
        <v>0.1033</v>
      </c>
      <c r="AN18" s="10">
        <v>0.21340000000000001</v>
      </c>
      <c r="AO18" s="6">
        <f t="shared" si="0"/>
        <v>0.10129999999999997</v>
      </c>
      <c r="AQ18">
        <v>0.59509999999999996</v>
      </c>
      <c r="AR18">
        <v>0.1918</v>
      </c>
      <c r="AS18">
        <v>4.5199999999999997E-2</v>
      </c>
      <c r="AT18">
        <v>0.01</v>
      </c>
      <c r="AU18">
        <v>8.9700000000000002E-2</v>
      </c>
      <c r="AV18">
        <v>9.7999999999999997E-3</v>
      </c>
      <c r="AW18">
        <v>0.2419</v>
      </c>
      <c r="AX18">
        <v>2.3E-2</v>
      </c>
      <c r="AY18">
        <v>0.33750000000000002</v>
      </c>
      <c r="AZ18">
        <v>0.1918</v>
      </c>
      <c r="BA18">
        <v>0.38150000000000001</v>
      </c>
    </row>
    <row r="19" spans="1:53">
      <c r="A19" t="s">
        <v>53</v>
      </c>
      <c r="B19" t="s">
        <v>71</v>
      </c>
      <c r="C19" t="s">
        <v>50</v>
      </c>
      <c r="F19" t="s">
        <v>51</v>
      </c>
      <c r="G19" t="s">
        <v>52</v>
      </c>
      <c r="H19">
        <v>683.03</v>
      </c>
      <c r="I19">
        <v>4305.5</v>
      </c>
      <c r="J19">
        <v>186.5</v>
      </c>
      <c r="K19">
        <v>53.071599999999997</v>
      </c>
      <c r="L19">
        <v>0.83209999999999995</v>
      </c>
      <c r="M19">
        <v>18.995000000000001</v>
      </c>
      <c r="N19">
        <v>13.7966</v>
      </c>
      <c r="O19">
        <v>0.7339</v>
      </c>
      <c r="P19">
        <v>3.3599999999999998E-2</v>
      </c>
      <c r="Q19">
        <v>25.207699999999999</v>
      </c>
      <c r="R19">
        <v>9.5999999999999992E-3</v>
      </c>
      <c r="S19">
        <v>6.9800000000000001E-2</v>
      </c>
      <c r="T19">
        <v>8.6999999999999994E-3</v>
      </c>
      <c r="U19">
        <v>6.1100000000000002E-2</v>
      </c>
      <c r="V19">
        <v>0.4027</v>
      </c>
      <c r="W19">
        <v>301.99340000000001</v>
      </c>
      <c r="X19">
        <v>4.3499999999999997E-2</v>
      </c>
      <c r="Y19">
        <v>0.52410000000000001</v>
      </c>
      <c r="Z19">
        <v>0.31</v>
      </c>
      <c r="AA19">
        <v>0.21410000000000001</v>
      </c>
      <c r="AB19">
        <v>419</v>
      </c>
      <c r="AC19">
        <v>77.701099999999997</v>
      </c>
      <c r="AD19">
        <v>0.87209999999999999</v>
      </c>
      <c r="AE19">
        <v>27.395099999999999</v>
      </c>
      <c r="AF19">
        <v>20.832799999999999</v>
      </c>
      <c r="AG19">
        <v>0.66900000000000004</v>
      </c>
      <c r="AH19">
        <v>3.7699999999999997E-2</v>
      </c>
      <c r="AI19">
        <v>1.14E-2</v>
      </c>
      <c r="AJ19">
        <v>8.8099999999999998E-2</v>
      </c>
      <c r="AK19">
        <v>-2.9999999999999997E-4</v>
      </c>
      <c r="AL19" s="4">
        <v>0.33510000000000001</v>
      </c>
      <c r="AM19" s="5">
        <v>7.3099999999999998E-2</v>
      </c>
      <c r="AN19" s="10">
        <v>0.21340000000000001</v>
      </c>
      <c r="AO19" s="6">
        <f t="shared" si="0"/>
        <v>0.1217</v>
      </c>
      <c r="AQ19">
        <v>0.52410000000000001</v>
      </c>
      <c r="AR19">
        <v>0.20580000000000001</v>
      </c>
      <c r="AS19">
        <v>4.1000000000000002E-2</v>
      </c>
      <c r="AT19">
        <v>1.17E-2</v>
      </c>
      <c r="AU19">
        <v>8.8099999999999998E-2</v>
      </c>
      <c r="AV19">
        <v>-2.9999999999999997E-4</v>
      </c>
      <c r="AW19">
        <v>0.28050000000000003</v>
      </c>
      <c r="AX19">
        <v>3.8300000000000001E-2</v>
      </c>
      <c r="AY19">
        <v>0.39360000000000001</v>
      </c>
      <c r="AZ19">
        <v>0.20580000000000001</v>
      </c>
      <c r="BA19">
        <v>0.44409999999999999</v>
      </c>
    </row>
    <row r="20" spans="1:53">
      <c r="A20" t="s">
        <v>53</v>
      </c>
      <c r="B20" t="s">
        <v>72</v>
      </c>
      <c r="C20" t="s">
        <v>50</v>
      </c>
      <c r="F20" t="s">
        <v>51</v>
      </c>
      <c r="G20" t="s">
        <v>52</v>
      </c>
      <c r="H20">
        <v>661.64</v>
      </c>
      <c r="I20">
        <v>4316.1000000000004</v>
      </c>
      <c r="J20">
        <v>306.5</v>
      </c>
      <c r="K20">
        <v>67.395700000000005</v>
      </c>
      <c r="L20">
        <v>0.84799999999999998</v>
      </c>
      <c r="M20">
        <v>23.354299999999999</v>
      </c>
      <c r="N20">
        <v>17.852799999999998</v>
      </c>
      <c r="O20">
        <v>0.59589999999999999</v>
      </c>
      <c r="P20">
        <v>3.7100000000000001E-2</v>
      </c>
      <c r="Q20">
        <v>45.810899999999997</v>
      </c>
      <c r="R20">
        <v>1.01E-2</v>
      </c>
      <c r="S20">
        <v>7.5300000000000006E-2</v>
      </c>
      <c r="T20">
        <v>4.7999999999999996E-3</v>
      </c>
      <c r="U20">
        <v>7.0400000000000004E-2</v>
      </c>
      <c r="V20">
        <v>0.3654</v>
      </c>
      <c r="W20">
        <v>450.8664</v>
      </c>
      <c r="X20">
        <v>4.87E-2</v>
      </c>
      <c r="Y20">
        <v>0.53659999999999997</v>
      </c>
      <c r="Z20">
        <v>0.2447</v>
      </c>
      <c r="AA20">
        <v>0.29189999999999999</v>
      </c>
      <c r="AB20">
        <v>690.25</v>
      </c>
      <c r="AC20">
        <v>97.418400000000005</v>
      </c>
      <c r="AD20">
        <v>0.91400000000000003</v>
      </c>
      <c r="AE20">
        <v>33.189700000000002</v>
      </c>
      <c r="AF20">
        <v>26.808900000000001</v>
      </c>
      <c r="AG20">
        <v>0.52159999999999995</v>
      </c>
      <c r="AH20">
        <v>4.19E-2</v>
      </c>
      <c r="AI20">
        <v>1.09E-2</v>
      </c>
      <c r="AJ20">
        <v>8.2100000000000006E-2</v>
      </c>
      <c r="AK20">
        <v>4.7999999999999996E-3</v>
      </c>
      <c r="AL20" s="4">
        <v>0.2974</v>
      </c>
      <c r="AM20" s="5">
        <v>7.1999999999999995E-2</v>
      </c>
      <c r="AN20" s="10">
        <v>0.21340000000000001</v>
      </c>
      <c r="AO20" s="6">
        <f t="shared" si="0"/>
        <v>8.3999999999999991E-2</v>
      </c>
      <c r="AQ20">
        <v>0.53659999999999997</v>
      </c>
      <c r="AR20">
        <v>0.1845</v>
      </c>
      <c r="AS20">
        <v>4.58E-2</v>
      </c>
      <c r="AT20">
        <v>9.9000000000000008E-3</v>
      </c>
      <c r="AU20">
        <v>8.2100000000000006E-2</v>
      </c>
      <c r="AV20">
        <v>1.24E-2</v>
      </c>
      <c r="AW20">
        <v>0.2427</v>
      </c>
      <c r="AX20">
        <v>2.7300000000000001E-2</v>
      </c>
      <c r="AY20">
        <v>0.37090000000000001</v>
      </c>
      <c r="AZ20">
        <v>0.1845</v>
      </c>
      <c r="BA20">
        <v>0.44330000000000003</v>
      </c>
    </row>
    <row r="21" spans="1:53">
      <c r="A21" t="s">
        <v>53</v>
      </c>
      <c r="B21" t="s">
        <v>73</v>
      </c>
      <c r="C21" t="s">
        <v>50</v>
      </c>
      <c r="F21" t="s">
        <v>51</v>
      </c>
      <c r="G21" t="s">
        <v>52</v>
      </c>
      <c r="H21">
        <v>766.64</v>
      </c>
      <c r="I21">
        <v>4313.1000000000004</v>
      </c>
      <c r="J21">
        <v>125.25</v>
      </c>
      <c r="K21">
        <v>45.838099999999997</v>
      </c>
      <c r="L21">
        <v>0.74909999999999999</v>
      </c>
      <c r="M21">
        <v>17.008199999999999</v>
      </c>
      <c r="N21">
        <v>10.052300000000001</v>
      </c>
      <c r="O21">
        <v>0.81289999999999996</v>
      </c>
      <c r="P21">
        <v>2.6599999999999999E-2</v>
      </c>
      <c r="Q21">
        <v>13.452199999999999</v>
      </c>
      <c r="R21">
        <v>1.12E-2</v>
      </c>
      <c r="S21">
        <v>5.9799999999999999E-2</v>
      </c>
      <c r="T21">
        <v>-1E-3</v>
      </c>
      <c r="U21">
        <v>6.08E-2</v>
      </c>
      <c r="V21">
        <v>0.46179999999999999</v>
      </c>
      <c r="W21">
        <v>233.6557</v>
      </c>
      <c r="X21">
        <v>6.1400000000000003E-2</v>
      </c>
      <c r="Y21">
        <v>0.6089</v>
      </c>
      <c r="Z21">
        <v>0.33760000000000001</v>
      </c>
      <c r="AA21">
        <v>0.27129999999999999</v>
      </c>
      <c r="AB21">
        <v>350.5</v>
      </c>
      <c r="AC21">
        <v>71.433499999999995</v>
      </c>
      <c r="AD21">
        <v>0.86319999999999997</v>
      </c>
      <c r="AE21">
        <v>25.559799999999999</v>
      </c>
      <c r="AF21">
        <v>18.5</v>
      </c>
      <c r="AG21">
        <v>0.64139999999999997</v>
      </c>
      <c r="AH21">
        <v>3.6299999999999999E-2</v>
      </c>
      <c r="AI21">
        <v>1.3100000000000001E-2</v>
      </c>
      <c r="AJ21">
        <v>7.6600000000000001E-2</v>
      </c>
      <c r="AK21">
        <v>-1E-3</v>
      </c>
      <c r="AL21" s="4">
        <v>0.36070000000000002</v>
      </c>
      <c r="AM21" s="5">
        <v>9.4600000000000004E-2</v>
      </c>
      <c r="AN21" s="10">
        <v>0.21340000000000001</v>
      </c>
      <c r="AO21" s="6">
        <f t="shared" si="0"/>
        <v>0.14730000000000001</v>
      </c>
      <c r="AQ21">
        <v>0.6089</v>
      </c>
      <c r="AR21">
        <v>0.18240000000000001</v>
      </c>
      <c r="AS21">
        <v>4.1700000000000001E-2</v>
      </c>
      <c r="AT21">
        <v>1.0699999999999999E-2</v>
      </c>
      <c r="AU21">
        <v>7.6600000000000001E-2</v>
      </c>
      <c r="AV21">
        <v>1.47E-2</v>
      </c>
      <c r="AW21">
        <v>0.30359999999999998</v>
      </c>
      <c r="AX21">
        <v>5.3400000000000003E-2</v>
      </c>
      <c r="AY21">
        <v>0.4496</v>
      </c>
      <c r="AZ21">
        <v>0.18240000000000001</v>
      </c>
      <c r="BA21">
        <v>0.35870000000000002</v>
      </c>
    </row>
    <row r="22" spans="1:53">
      <c r="A22" t="s">
        <v>53</v>
      </c>
      <c r="B22" t="s">
        <v>74</v>
      </c>
      <c r="C22" t="s">
        <v>50</v>
      </c>
      <c r="F22" t="s">
        <v>51</v>
      </c>
      <c r="G22" t="s">
        <v>52</v>
      </c>
      <c r="H22">
        <v>749.64</v>
      </c>
      <c r="I22">
        <v>4313.3999999999996</v>
      </c>
      <c r="J22">
        <v>138.25</v>
      </c>
      <c r="K22">
        <v>46.931699999999999</v>
      </c>
      <c r="L22">
        <v>0.78879999999999995</v>
      </c>
      <c r="M22">
        <v>15.6557</v>
      </c>
      <c r="N22">
        <v>12.6549</v>
      </c>
      <c r="O22">
        <v>0.4657</v>
      </c>
      <c r="P22">
        <v>2.7099999999999999E-2</v>
      </c>
      <c r="Q22">
        <v>15.086499999999999</v>
      </c>
      <c r="R22">
        <v>1.54E-2</v>
      </c>
      <c r="S22">
        <v>7.8799999999999995E-2</v>
      </c>
      <c r="T22">
        <v>-1.6500000000000001E-2</v>
      </c>
      <c r="U22">
        <v>9.5299999999999996E-2</v>
      </c>
      <c r="V22">
        <v>0.49580000000000002</v>
      </c>
      <c r="W22">
        <v>276.18650000000002</v>
      </c>
      <c r="X22">
        <v>5.4699999999999999E-2</v>
      </c>
      <c r="Y22">
        <v>0.64570000000000005</v>
      </c>
      <c r="Z22">
        <v>0.31630000000000003</v>
      </c>
      <c r="AA22">
        <v>0.32940000000000003</v>
      </c>
      <c r="AB22">
        <v>324.5</v>
      </c>
      <c r="AC22">
        <v>68.258200000000002</v>
      </c>
      <c r="AD22">
        <v>0.87519999999999998</v>
      </c>
      <c r="AE22">
        <v>23.808199999999999</v>
      </c>
      <c r="AF22">
        <v>19.101199999999999</v>
      </c>
      <c r="AG22">
        <v>0.53580000000000005</v>
      </c>
      <c r="AH22">
        <v>3.39E-2</v>
      </c>
      <c r="AI22">
        <v>1.52E-2</v>
      </c>
      <c r="AJ22">
        <v>7.8799999999999995E-2</v>
      </c>
      <c r="AK22">
        <v>-1.6500000000000001E-2</v>
      </c>
      <c r="AL22" s="4">
        <v>0.37990000000000002</v>
      </c>
      <c r="AM22" s="5">
        <v>0.1205</v>
      </c>
      <c r="AN22" s="10">
        <v>0.21340000000000001</v>
      </c>
      <c r="AO22" s="6">
        <f t="shared" si="0"/>
        <v>0.16650000000000001</v>
      </c>
      <c r="AQ22">
        <v>0.64570000000000005</v>
      </c>
      <c r="AR22">
        <v>0.17219999999999999</v>
      </c>
      <c r="AS22">
        <v>3.9E-2</v>
      </c>
      <c r="AT22">
        <v>1.2800000000000001E-2</v>
      </c>
      <c r="AU22">
        <v>7.3899999999999993E-2</v>
      </c>
      <c r="AV22">
        <v>-2.3999999999999998E-3</v>
      </c>
      <c r="AW22">
        <v>0.29289999999999999</v>
      </c>
      <c r="AX22">
        <v>7.4399999999999994E-2</v>
      </c>
      <c r="AY22">
        <v>0.49540000000000001</v>
      </c>
      <c r="AZ22">
        <v>0.17219999999999999</v>
      </c>
      <c r="BA22">
        <v>0.42699999999999999</v>
      </c>
    </row>
    <row r="23" spans="1:53">
      <c r="A23" t="s">
        <v>53</v>
      </c>
      <c r="B23" t="s">
        <v>75</v>
      </c>
      <c r="C23" t="s">
        <v>50</v>
      </c>
      <c r="F23" t="s">
        <v>51</v>
      </c>
      <c r="G23" t="s">
        <v>52</v>
      </c>
      <c r="H23">
        <v>806.93</v>
      </c>
      <c r="I23">
        <v>4318.3999999999996</v>
      </c>
      <c r="J23">
        <v>257</v>
      </c>
      <c r="K23">
        <v>66.5154</v>
      </c>
      <c r="L23">
        <v>0.73</v>
      </c>
      <c r="M23">
        <v>22.587199999999999</v>
      </c>
      <c r="N23">
        <v>18.168399999999998</v>
      </c>
      <c r="O23">
        <v>0.57850000000000001</v>
      </c>
      <c r="P23">
        <v>2.7900000000000001E-2</v>
      </c>
      <c r="Q23">
        <v>28.7318</v>
      </c>
      <c r="R23">
        <v>9.9000000000000008E-3</v>
      </c>
      <c r="S23">
        <v>7.0000000000000007E-2</v>
      </c>
      <c r="T23">
        <v>4.0000000000000002E-4</v>
      </c>
      <c r="U23">
        <v>6.9599999999999995E-2</v>
      </c>
      <c r="V23">
        <v>0.43149999999999999</v>
      </c>
      <c r="W23">
        <v>444.40600000000001</v>
      </c>
      <c r="X23">
        <v>4.7100000000000003E-2</v>
      </c>
      <c r="Y23">
        <v>0.53480000000000005</v>
      </c>
      <c r="Z23">
        <v>0.29289999999999999</v>
      </c>
      <c r="AA23">
        <v>0.2419</v>
      </c>
      <c r="AB23">
        <v>613</v>
      </c>
      <c r="AC23">
        <v>94.109200000000001</v>
      </c>
      <c r="AD23">
        <v>0.86980000000000002</v>
      </c>
      <c r="AE23">
        <v>32.103900000000003</v>
      </c>
      <c r="AF23">
        <v>27.073</v>
      </c>
      <c r="AG23">
        <v>0.51970000000000005</v>
      </c>
      <c r="AH23">
        <v>3.61E-2</v>
      </c>
      <c r="AI23">
        <v>1.2200000000000001E-2</v>
      </c>
      <c r="AJ23">
        <v>7.22E-2</v>
      </c>
      <c r="AK23">
        <v>4.0000000000000002E-4</v>
      </c>
      <c r="AL23" s="4">
        <v>0.34320000000000001</v>
      </c>
      <c r="AM23" s="5">
        <v>8.9200000000000002E-2</v>
      </c>
      <c r="AN23" s="10">
        <v>0.21340000000000001</v>
      </c>
      <c r="AO23" s="6">
        <f t="shared" si="0"/>
        <v>0.1298</v>
      </c>
      <c r="AQ23">
        <v>0.53480000000000005</v>
      </c>
      <c r="AR23">
        <v>0.1825</v>
      </c>
      <c r="AS23">
        <v>4.2000000000000003E-2</v>
      </c>
      <c r="AT23">
        <v>0.01</v>
      </c>
      <c r="AU23">
        <v>7.22E-2</v>
      </c>
      <c r="AV23">
        <v>1.1000000000000001E-3</v>
      </c>
      <c r="AW23">
        <v>0.27960000000000002</v>
      </c>
      <c r="AX23">
        <v>4.9200000000000001E-2</v>
      </c>
      <c r="AY23">
        <v>0.41089999999999999</v>
      </c>
      <c r="AZ23">
        <v>0.1825</v>
      </c>
      <c r="BA23">
        <v>0.4194</v>
      </c>
    </row>
    <row r="24" spans="1:53">
      <c r="A24" t="s">
        <v>53</v>
      </c>
      <c r="B24" t="s">
        <v>76</v>
      </c>
      <c r="C24" t="s">
        <v>50</v>
      </c>
      <c r="F24" t="s">
        <v>51</v>
      </c>
      <c r="G24" t="s">
        <v>52</v>
      </c>
      <c r="H24">
        <v>741.69</v>
      </c>
      <c r="I24">
        <v>4326.3</v>
      </c>
      <c r="J24">
        <v>109.75</v>
      </c>
      <c r="K24">
        <v>43.363799999999998</v>
      </c>
      <c r="L24">
        <v>0.73340000000000005</v>
      </c>
      <c r="M24">
        <v>15.2744</v>
      </c>
      <c r="N24">
        <v>10.6409</v>
      </c>
      <c r="O24">
        <v>0.73009999999999997</v>
      </c>
      <c r="P24">
        <v>1.9900000000000001E-2</v>
      </c>
      <c r="Q24">
        <v>8.7705000000000002</v>
      </c>
      <c r="R24">
        <v>1.37E-2</v>
      </c>
      <c r="S24">
        <v>7.8700000000000006E-2</v>
      </c>
      <c r="T24">
        <v>-5.2600000000000001E-2</v>
      </c>
      <c r="U24">
        <v>0.1313</v>
      </c>
      <c r="V24">
        <v>0.52149999999999996</v>
      </c>
      <c r="W24">
        <v>229.97579999999999</v>
      </c>
      <c r="X24">
        <v>6.7699999999999996E-2</v>
      </c>
      <c r="Y24">
        <v>0.75380000000000003</v>
      </c>
      <c r="Z24">
        <v>0.38579999999999998</v>
      </c>
      <c r="AA24">
        <v>0.36799999999999999</v>
      </c>
      <c r="AB24">
        <v>257.5</v>
      </c>
      <c r="AC24">
        <v>63.738</v>
      </c>
      <c r="AD24">
        <v>0.79649999999999999</v>
      </c>
      <c r="AE24">
        <v>23.1662</v>
      </c>
      <c r="AF24">
        <v>15.8423</v>
      </c>
      <c r="AG24">
        <v>0.72599999999999998</v>
      </c>
      <c r="AH24">
        <v>2.87E-2</v>
      </c>
      <c r="AI24">
        <v>1.6199999999999999E-2</v>
      </c>
      <c r="AJ24">
        <v>0.1038</v>
      </c>
      <c r="AK24">
        <v>-5.2600000000000001E-2</v>
      </c>
      <c r="AL24" s="4">
        <v>0.42880000000000001</v>
      </c>
      <c r="AM24" s="5">
        <v>0.1053</v>
      </c>
      <c r="AN24" s="10">
        <v>0.21340000000000001</v>
      </c>
      <c r="AO24" s="6">
        <f t="shared" si="0"/>
        <v>0.21540000000000001</v>
      </c>
      <c r="AQ24">
        <v>0.75380000000000003</v>
      </c>
      <c r="AR24">
        <v>0.2167</v>
      </c>
      <c r="AS24">
        <v>3.5299999999999998E-2</v>
      </c>
      <c r="AT24">
        <v>1.47E-2</v>
      </c>
      <c r="AU24">
        <v>0.1038</v>
      </c>
      <c r="AV24">
        <v>3.0000000000000001E-3</v>
      </c>
      <c r="AW24">
        <v>0.35980000000000001</v>
      </c>
      <c r="AX24">
        <v>6.9199999999999998E-2</v>
      </c>
      <c r="AY24">
        <v>0.55769999999999997</v>
      </c>
      <c r="AZ24">
        <v>0.2167</v>
      </c>
      <c r="BA24">
        <v>0.42620000000000002</v>
      </c>
    </row>
    <row r="25" spans="1:53">
      <c r="A25" t="s">
        <v>53</v>
      </c>
      <c r="B25" t="s">
        <v>77</v>
      </c>
      <c r="C25" t="s">
        <v>50</v>
      </c>
      <c r="F25" t="s">
        <v>51</v>
      </c>
      <c r="G25" t="s">
        <v>52</v>
      </c>
      <c r="H25">
        <v>786.06</v>
      </c>
      <c r="I25">
        <v>4333.7</v>
      </c>
      <c r="J25">
        <v>319.75</v>
      </c>
      <c r="K25">
        <v>71.766900000000007</v>
      </c>
      <c r="L25">
        <v>0.78010000000000002</v>
      </c>
      <c r="M25">
        <v>25.392800000000001</v>
      </c>
      <c r="N25">
        <v>16.7058</v>
      </c>
      <c r="O25">
        <v>0.75160000000000005</v>
      </c>
      <c r="P25">
        <v>2.5399999999999999E-2</v>
      </c>
      <c r="Q25">
        <v>32.6327</v>
      </c>
      <c r="R25">
        <v>1.29E-2</v>
      </c>
      <c r="S25">
        <v>7.7399999999999997E-2</v>
      </c>
      <c r="T25">
        <v>-6.8999999999999999E-3</v>
      </c>
      <c r="U25">
        <v>8.4199999999999997E-2</v>
      </c>
      <c r="V25">
        <v>0.45450000000000002</v>
      </c>
      <c r="W25">
        <v>584.92819999999995</v>
      </c>
      <c r="X25">
        <v>7.0000000000000007E-2</v>
      </c>
      <c r="Y25">
        <v>0.64670000000000005</v>
      </c>
      <c r="Z25">
        <v>0.24679999999999999</v>
      </c>
      <c r="AA25">
        <v>0.39989999999999998</v>
      </c>
      <c r="AB25">
        <v>695.75</v>
      </c>
      <c r="AC25">
        <v>97.788700000000006</v>
      </c>
      <c r="AD25">
        <v>0.9143</v>
      </c>
      <c r="AE25">
        <v>34.9602</v>
      </c>
      <c r="AF25">
        <v>25.964600000000001</v>
      </c>
      <c r="AG25">
        <v>0.69030000000000002</v>
      </c>
      <c r="AH25">
        <v>3.2899999999999999E-2</v>
      </c>
      <c r="AI25">
        <v>1.3899999999999999E-2</v>
      </c>
      <c r="AJ25">
        <v>7.7399999999999997E-2</v>
      </c>
      <c r="AK25">
        <v>-6.8999999999999999E-3</v>
      </c>
      <c r="AL25" s="4">
        <v>0.36969999999999997</v>
      </c>
      <c r="AM25" s="5">
        <v>0.10199999999999999</v>
      </c>
      <c r="AN25" s="10">
        <v>0.21340000000000001</v>
      </c>
      <c r="AO25" s="6">
        <f t="shared" si="0"/>
        <v>0.15629999999999997</v>
      </c>
      <c r="AQ25">
        <v>0.64670000000000005</v>
      </c>
      <c r="AR25">
        <v>0.1951</v>
      </c>
      <c r="AS25">
        <v>3.9300000000000002E-2</v>
      </c>
      <c r="AT25">
        <v>1.1299999999999999E-2</v>
      </c>
      <c r="AU25">
        <v>7.7200000000000005E-2</v>
      </c>
      <c r="AV25">
        <v>5.0000000000000001E-3</v>
      </c>
      <c r="AW25">
        <v>0.29680000000000001</v>
      </c>
      <c r="AX25">
        <v>6.0499999999999998E-2</v>
      </c>
      <c r="AY25">
        <v>0.50090000000000001</v>
      </c>
      <c r="AZ25">
        <v>0.1951</v>
      </c>
      <c r="BA25">
        <v>0.46100000000000002</v>
      </c>
    </row>
    <row r="26" spans="1:53">
      <c r="A26" t="s">
        <v>53</v>
      </c>
      <c r="B26" t="s">
        <v>78</v>
      </c>
      <c r="C26" t="s">
        <v>50</v>
      </c>
      <c r="F26" t="s">
        <v>51</v>
      </c>
      <c r="G26" t="s">
        <v>52</v>
      </c>
      <c r="H26">
        <v>746.03</v>
      </c>
      <c r="I26">
        <v>4338.2</v>
      </c>
      <c r="J26">
        <v>121</v>
      </c>
      <c r="K26">
        <v>45.219900000000003</v>
      </c>
      <c r="L26">
        <v>0.74360000000000004</v>
      </c>
      <c r="M26">
        <v>15.9937</v>
      </c>
      <c r="N26">
        <v>10.6709</v>
      </c>
      <c r="O26">
        <v>0.75600000000000001</v>
      </c>
      <c r="P26">
        <v>2.3599999999999999E-2</v>
      </c>
      <c r="Q26">
        <v>11.488799999999999</v>
      </c>
      <c r="R26">
        <v>1.2699999999999999E-2</v>
      </c>
      <c r="S26">
        <v>9.2100000000000001E-2</v>
      </c>
      <c r="T26">
        <v>-6.3E-3</v>
      </c>
      <c r="U26">
        <v>9.8400000000000001E-2</v>
      </c>
      <c r="V26">
        <v>0.52700000000000002</v>
      </c>
      <c r="W26">
        <v>256.64749999999998</v>
      </c>
      <c r="X26">
        <v>8.1900000000000001E-2</v>
      </c>
      <c r="Y26">
        <v>0.69110000000000005</v>
      </c>
      <c r="Z26">
        <v>0.35949999999999999</v>
      </c>
      <c r="AA26">
        <v>0.33160000000000001</v>
      </c>
      <c r="AB26">
        <v>228</v>
      </c>
      <c r="AC26">
        <v>65.432900000000004</v>
      </c>
      <c r="AD26">
        <v>0.66920000000000002</v>
      </c>
      <c r="AE26">
        <v>24.904900000000001</v>
      </c>
      <c r="AF26">
        <v>14.184100000000001</v>
      </c>
      <c r="AG26">
        <v>0.84670000000000001</v>
      </c>
      <c r="AH26">
        <v>2.7799999999999998E-2</v>
      </c>
      <c r="AI26">
        <v>1.26E-2</v>
      </c>
      <c r="AJ26">
        <v>9.2100000000000001E-2</v>
      </c>
      <c r="AK26">
        <v>-6.3E-3</v>
      </c>
      <c r="AL26" s="4">
        <v>0.45739999999999997</v>
      </c>
      <c r="AM26" s="5">
        <v>0.1012</v>
      </c>
      <c r="AN26" s="10">
        <v>0.21340000000000001</v>
      </c>
      <c r="AO26" s="6">
        <f t="shared" si="0"/>
        <v>0.24399999999999997</v>
      </c>
      <c r="AQ26">
        <v>0.69110000000000005</v>
      </c>
      <c r="AR26">
        <v>0.24940000000000001</v>
      </c>
      <c r="AS26">
        <v>3.2599999999999997E-2</v>
      </c>
      <c r="AT26">
        <v>1.06E-2</v>
      </c>
      <c r="AU26">
        <v>6.6699999999999995E-2</v>
      </c>
      <c r="AV26">
        <v>5.8999999999999999E-3</v>
      </c>
      <c r="AW26">
        <v>0.37859999999999999</v>
      </c>
      <c r="AX26">
        <v>5.04E-2</v>
      </c>
      <c r="AY26">
        <v>0.49419999999999997</v>
      </c>
      <c r="AZ26">
        <v>0.24940000000000001</v>
      </c>
      <c r="BA26">
        <v>0.52790000000000004</v>
      </c>
    </row>
    <row r="27" spans="1:53">
      <c r="A27" t="s">
        <v>53</v>
      </c>
      <c r="B27" t="s">
        <v>79</v>
      </c>
      <c r="C27" t="s">
        <v>50</v>
      </c>
      <c r="F27" t="s">
        <v>51</v>
      </c>
      <c r="G27" t="s">
        <v>52</v>
      </c>
      <c r="H27">
        <v>759.7</v>
      </c>
      <c r="I27">
        <v>4340.8</v>
      </c>
      <c r="J27">
        <v>33.5</v>
      </c>
      <c r="K27">
        <v>22.209700000000002</v>
      </c>
      <c r="L27">
        <v>0.85340000000000005</v>
      </c>
      <c r="M27">
        <v>7.7435</v>
      </c>
      <c r="N27">
        <v>6.0849000000000002</v>
      </c>
      <c r="O27">
        <v>0.52759999999999996</v>
      </c>
      <c r="P27">
        <v>2.5499999999999998E-2</v>
      </c>
      <c r="Q27">
        <v>3.4866999999999999</v>
      </c>
      <c r="R27">
        <v>1.0999999999999999E-2</v>
      </c>
      <c r="S27">
        <v>5.6599999999999998E-2</v>
      </c>
      <c r="T27">
        <v>-2E-3</v>
      </c>
      <c r="U27">
        <v>5.8599999999999999E-2</v>
      </c>
      <c r="V27">
        <v>0.4854</v>
      </c>
      <c r="W27">
        <v>66.505399999999995</v>
      </c>
      <c r="X27">
        <v>4.5100000000000001E-2</v>
      </c>
      <c r="Y27">
        <v>0.58289999999999997</v>
      </c>
      <c r="Z27">
        <v>0.40860000000000002</v>
      </c>
      <c r="AA27">
        <v>0.17430000000000001</v>
      </c>
      <c r="AB27">
        <v>137</v>
      </c>
      <c r="AC27">
        <v>44.765999999999998</v>
      </c>
      <c r="AD27">
        <v>0.85909999999999997</v>
      </c>
      <c r="AE27">
        <v>16.253799999999998</v>
      </c>
      <c r="AF27">
        <v>10.5755</v>
      </c>
      <c r="AG27">
        <v>0.75339999999999996</v>
      </c>
      <c r="AH27">
        <v>3.1199999999999999E-2</v>
      </c>
      <c r="AI27">
        <v>1.0999999999999999E-2</v>
      </c>
      <c r="AJ27">
        <v>6.9000000000000006E-2</v>
      </c>
      <c r="AK27">
        <v>-1.06E-2</v>
      </c>
      <c r="AL27" s="4">
        <v>0.38159999999999999</v>
      </c>
      <c r="AM27" s="5">
        <v>8.1100000000000005E-2</v>
      </c>
      <c r="AN27" s="10">
        <v>0.21340000000000001</v>
      </c>
      <c r="AO27" s="6">
        <f t="shared" si="0"/>
        <v>0.16819999999999999</v>
      </c>
      <c r="AQ27">
        <v>0.58289999999999997</v>
      </c>
      <c r="AR27">
        <v>0.23069999999999999</v>
      </c>
      <c r="AS27">
        <v>3.3000000000000002E-2</v>
      </c>
      <c r="AT27">
        <v>1.03E-2</v>
      </c>
      <c r="AU27">
        <v>6.9000000000000006E-2</v>
      </c>
      <c r="AV27">
        <v>-1.06E-2</v>
      </c>
      <c r="AW27">
        <v>0.34749999999999998</v>
      </c>
      <c r="AX27">
        <v>5.8099999999999999E-2</v>
      </c>
      <c r="AY27">
        <v>0.47989999999999999</v>
      </c>
      <c r="AZ27">
        <v>0.23069999999999999</v>
      </c>
      <c r="BA27">
        <v>0.23899999999999999</v>
      </c>
    </row>
    <row r="28" spans="1:53">
      <c r="A28" t="s">
        <v>53</v>
      </c>
      <c r="B28" t="s">
        <v>80</v>
      </c>
      <c r="C28" t="s">
        <v>50</v>
      </c>
      <c r="F28" t="s">
        <v>51</v>
      </c>
      <c r="G28" t="s">
        <v>52</v>
      </c>
      <c r="H28">
        <v>817.48</v>
      </c>
      <c r="I28">
        <v>4350.8</v>
      </c>
      <c r="J28">
        <v>196.25</v>
      </c>
      <c r="K28">
        <v>54.294400000000003</v>
      </c>
      <c r="L28">
        <v>0.83660000000000001</v>
      </c>
      <c r="M28">
        <v>18.5595</v>
      </c>
      <c r="N28">
        <v>14.6713</v>
      </c>
      <c r="O28">
        <v>0.65690000000000004</v>
      </c>
      <c r="P28">
        <v>1.6199999999999999E-2</v>
      </c>
      <c r="Q28">
        <v>12.734500000000001</v>
      </c>
      <c r="R28">
        <v>1.0500000000000001E-2</v>
      </c>
      <c r="S28">
        <v>4.48E-2</v>
      </c>
      <c r="T28">
        <v>-7.7999999999999996E-3</v>
      </c>
      <c r="U28">
        <v>5.2699999999999997E-2</v>
      </c>
      <c r="V28">
        <v>0.55869999999999997</v>
      </c>
      <c r="W28">
        <v>439.10129999999998</v>
      </c>
      <c r="X28">
        <v>6.6500000000000004E-2</v>
      </c>
      <c r="Y28">
        <v>0.73080000000000001</v>
      </c>
      <c r="Z28">
        <v>0.37140000000000001</v>
      </c>
      <c r="AA28">
        <v>0.35949999999999999</v>
      </c>
      <c r="AB28">
        <v>481.75</v>
      </c>
      <c r="AC28">
        <v>82.714399999999998</v>
      </c>
      <c r="AD28">
        <v>0.88480000000000003</v>
      </c>
      <c r="AE28">
        <v>28.376799999999999</v>
      </c>
      <c r="AF28">
        <v>23.962599999999998</v>
      </c>
      <c r="AG28">
        <v>0.55230000000000001</v>
      </c>
      <c r="AH28">
        <v>2.8199999999999999E-2</v>
      </c>
      <c r="AI28">
        <v>1.47E-2</v>
      </c>
      <c r="AJ28">
        <v>7.5399999999999995E-2</v>
      </c>
      <c r="AK28">
        <v>-7.7999999999999996E-3</v>
      </c>
      <c r="AL28" s="4">
        <v>0.43130000000000002</v>
      </c>
      <c r="AM28" s="5">
        <v>0.1241</v>
      </c>
      <c r="AN28" s="10">
        <v>0.21340000000000001</v>
      </c>
      <c r="AO28" s="6">
        <f t="shared" si="0"/>
        <v>0.21790000000000001</v>
      </c>
      <c r="AQ28">
        <v>0.73080000000000001</v>
      </c>
      <c r="AR28">
        <v>0.20369999999999999</v>
      </c>
      <c r="AS28">
        <v>3.6499999999999998E-2</v>
      </c>
      <c r="AT28">
        <v>1.0999999999999999E-2</v>
      </c>
      <c r="AU28">
        <v>7.5399999999999995E-2</v>
      </c>
      <c r="AV28">
        <v>1.1999999999999999E-3</v>
      </c>
      <c r="AW28">
        <v>0.34379999999999999</v>
      </c>
      <c r="AX28">
        <v>6.4100000000000004E-2</v>
      </c>
      <c r="AY28">
        <v>0.52629999999999999</v>
      </c>
      <c r="AZ28">
        <v>0.20369999999999999</v>
      </c>
      <c r="BA28">
        <v>0.40510000000000002</v>
      </c>
    </row>
    <row r="29" spans="1:53">
      <c r="A29" t="s">
        <v>53</v>
      </c>
      <c r="B29" t="s">
        <v>81</v>
      </c>
      <c r="C29" t="s">
        <v>50</v>
      </c>
      <c r="F29" t="s">
        <v>51</v>
      </c>
      <c r="G29" t="s">
        <v>52</v>
      </c>
      <c r="H29">
        <v>840.21</v>
      </c>
      <c r="I29">
        <v>4353.3999999999996</v>
      </c>
      <c r="J29">
        <v>221.25</v>
      </c>
      <c r="K29">
        <v>60.779000000000003</v>
      </c>
      <c r="L29">
        <v>0.75260000000000005</v>
      </c>
      <c r="M29">
        <v>20.630700000000001</v>
      </c>
      <c r="N29">
        <v>16.364100000000001</v>
      </c>
      <c r="O29">
        <v>0.58150000000000002</v>
      </c>
      <c r="P29">
        <v>2.8500000000000001E-2</v>
      </c>
      <c r="Q29">
        <v>25.244499999999999</v>
      </c>
      <c r="R29">
        <v>1.01E-2</v>
      </c>
      <c r="S29">
        <v>5.8099999999999999E-2</v>
      </c>
      <c r="T29">
        <v>-1.34E-2</v>
      </c>
      <c r="U29">
        <v>7.1499999999999994E-2</v>
      </c>
      <c r="V29">
        <v>0.442</v>
      </c>
      <c r="W29">
        <v>392.09449999999998</v>
      </c>
      <c r="X29">
        <v>5.96E-2</v>
      </c>
      <c r="Y29">
        <v>0.63039999999999996</v>
      </c>
      <c r="Z29">
        <v>0.3327</v>
      </c>
      <c r="AA29">
        <v>0.29780000000000001</v>
      </c>
      <c r="AB29">
        <v>538.5</v>
      </c>
      <c r="AC29">
        <v>86.452100000000002</v>
      </c>
      <c r="AD29">
        <v>0.90539999999999998</v>
      </c>
      <c r="AE29">
        <v>30.1617</v>
      </c>
      <c r="AF29">
        <v>22.8262</v>
      </c>
      <c r="AG29">
        <v>0.63470000000000004</v>
      </c>
      <c r="AH29">
        <v>3.6799999999999999E-2</v>
      </c>
      <c r="AI29">
        <v>1.2E-2</v>
      </c>
      <c r="AJ29">
        <v>6.7100000000000007E-2</v>
      </c>
      <c r="AK29">
        <v>-1.34E-2</v>
      </c>
      <c r="AL29" s="4">
        <v>0.35410000000000003</v>
      </c>
      <c r="AM29" s="5">
        <v>9.1800000000000007E-2</v>
      </c>
      <c r="AN29" s="10">
        <v>0.21340000000000001</v>
      </c>
      <c r="AO29" s="6">
        <f t="shared" si="0"/>
        <v>0.14070000000000002</v>
      </c>
      <c r="AQ29">
        <v>0.63039999999999996</v>
      </c>
      <c r="AR29">
        <v>0.18010000000000001</v>
      </c>
      <c r="AS29">
        <v>4.2700000000000002E-2</v>
      </c>
      <c r="AT29">
        <v>9.4000000000000004E-3</v>
      </c>
      <c r="AU29">
        <v>6.7100000000000007E-2</v>
      </c>
      <c r="AV29">
        <v>1.7100000000000001E-2</v>
      </c>
      <c r="AW29">
        <v>0.2928</v>
      </c>
      <c r="AX29">
        <v>5.1700000000000003E-2</v>
      </c>
      <c r="AY29">
        <v>0.44500000000000001</v>
      </c>
      <c r="AZ29">
        <v>0.18010000000000001</v>
      </c>
      <c r="BA29">
        <v>0.41060000000000002</v>
      </c>
    </row>
    <row r="30" spans="1:53">
      <c r="A30" t="s">
        <v>53</v>
      </c>
      <c r="B30" t="s">
        <v>82</v>
      </c>
      <c r="C30" t="s">
        <v>50</v>
      </c>
      <c r="F30" t="s">
        <v>51</v>
      </c>
      <c r="G30" t="s">
        <v>52</v>
      </c>
      <c r="H30">
        <v>740.61</v>
      </c>
      <c r="I30">
        <v>4348.6000000000004</v>
      </c>
      <c r="J30">
        <v>29</v>
      </c>
      <c r="K30">
        <v>20.988299999999999</v>
      </c>
      <c r="L30">
        <v>0.82730000000000004</v>
      </c>
      <c r="M30">
        <v>7.3322000000000003</v>
      </c>
      <c r="N30">
        <v>5.5552000000000001</v>
      </c>
      <c r="O30">
        <v>0.66549999999999998</v>
      </c>
      <c r="P30">
        <v>2.87E-2</v>
      </c>
      <c r="Q30">
        <v>3.5003000000000002</v>
      </c>
      <c r="R30">
        <v>1.0699999999999999E-2</v>
      </c>
      <c r="S30">
        <v>5.1700000000000003E-2</v>
      </c>
      <c r="T30">
        <v>3.5000000000000001E-3</v>
      </c>
      <c r="U30">
        <v>4.8099999999999997E-2</v>
      </c>
      <c r="V30">
        <v>0.46960000000000002</v>
      </c>
      <c r="W30">
        <v>57.287399999999998</v>
      </c>
      <c r="X30">
        <v>2.9600000000000001E-2</v>
      </c>
      <c r="Y30">
        <v>0.52649999999999997</v>
      </c>
      <c r="Z30">
        <v>0.4032</v>
      </c>
      <c r="AA30">
        <v>0.12330000000000001</v>
      </c>
      <c r="AB30">
        <v>97.5</v>
      </c>
      <c r="AC30">
        <v>37.907600000000002</v>
      </c>
      <c r="AD30">
        <v>0.85260000000000002</v>
      </c>
      <c r="AE30">
        <v>13.500500000000001</v>
      </c>
      <c r="AF30">
        <v>10.0945</v>
      </c>
      <c r="AG30">
        <v>0.61319999999999997</v>
      </c>
      <c r="AH30">
        <v>2.9600000000000001E-2</v>
      </c>
      <c r="AI30">
        <v>8.3999999999999995E-3</v>
      </c>
      <c r="AJ30">
        <v>5.6099999999999997E-2</v>
      </c>
      <c r="AK30">
        <v>3.5000000000000001E-3</v>
      </c>
      <c r="AL30" s="4">
        <v>0.40960000000000002</v>
      </c>
      <c r="AM30" s="5">
        <v>6.3200000000000006E-2</v>
      </c>
      <c r="AN30" s="10">
        <v>0.21340000000000001</v>
      </c>
      <c r="AO30" s="6">
        <f t="shared" si="0"/>
        <v>0.19620000000000001</v>
      </c>
      <c r="AQ30">
        <v>0.52810000000000001</v>
      </c>
      <c r="AR30">
        <v>0.24510000000000001</v>
      </c>
      <c r="AS30">
        <v>2.9899999999999999E-2</v>
      </c>
      <c r="AT30">
        <v>7.1000000000000004E-3</v>
      </c>
      <c r="AU30">
        <v>5.6099999999999997E-2</v>
      </c>
      <c r="AV30">
        <v>9.4000000000000004E-3</v>
      </c>
      <c r="AW30">
        <v>0.38279999999999997</v>
      </c>
      <c r="AX30">
        <v>5.5399999999999998E-2</v>
      </c>
      <c r="AY30">
        <v>0.52810000000000001</v>
      </c>
      <c r="AZ30">
        <v>0.24510000000000001</v>
      </c>
      <c r="BA30">
        <v>0.30159999999999998</v>
      </c>
    </row>
    <row r="31" spans="1:53">
      <c r="A31" t="s">
        <v>53</v>
      </c>
      <c r="B31" t="s">
        <v>83</v>
      </c>
      <c r="C31" t="s">
        <v>50</v>
      </c>
      <c r="F31" t="s">
        <v>51</v>
      </c>
      <c r="G31" t="s">
        <v>52</v>
      </c>
      <c r="H31">
        <v>775.42</v>
      </c>
      <c r="I31">
        <v>4349.5</v>
      </c>
      <c r="J31">
        <v>100.75</v>
      </c>
      <c r="K31">
        <v>40.590200000000003</v>
      </c>
      <c r="L31">
        <v>0.76839999999999997</v>
      </c>
      <c r="M31">
        <v>15.7963</v>
      </c>
      <c r="N31">
        <v>8.6319999999999997</v>
      </c>
      <c r="O31">
        <v>0.84089999999999998</v>
      </c>
      <c r="P31">
        <v>2.4199999999999999E-2</v>
      </c>
      <c r="Q31">
        <v>9.9092000000000002</v>
      </c>
      <c r="R31">
        <v>9.9000000000000008E-3</v>
      </c>
      <c r="S31">
        <v>5.7500000000000002E-2</v>
      </c>
      <c r="T31">
        <v>8.0000000000000004E-4</v>
      </c>
      <c r="U31">
        <v>5.67E-2</v>
      </c>
      <c r="V31">
        <v>0.49659999999999999</v>
      </c>
      <c r="W31">
        <v>203.60820000000001</v>
      </c>
      <c r="X31">
        <v>4.8599999999999997E-2</v>
      </c>
      <c r="Y31">
        <v>0.6089</v>
      </c>
      <c r="Z31">
        <v>0.36699999999999999</v>
      </c>
      <c r="AA31">
        <v>0.24179999999999999</v>
      </c>
      <c r="AB31">
        <v>264.5</v>
      </c>
      <c r="AC31">
        <v>64.834699999999998</v>
      </c>
      <c r="AD31">
        <v>0.79069999999999996</v>
      </c>
      <c r="AE31">
        <v>25.367599999999999</v>
      </c>
      <c r="AF31">
        <v>13.440300000000001</v>
      </c>
      <c r="AG31">
        <v>0.86499999999999999</v>
      </c>
      <c r="AH31">
        <v>3.09E-2</v>
      </c>
      <c r="AI31">
        <v>1.1299999999999999E-2</v>
      </c>
      <c r="AJ31">
        <v>7.3099999999999998E-2</v>
      </c>
      <c r="AK31">
        <v>8.0000000000000004E-4</v>
      </c>
      <c r="AL31" s="4">
        <v>0.40279999999999999</v>
      </c>
      <c r="AM31" s="5">
        <v>9.5399999999999999E-2</v>
      </c>
      <c r="AN31" s="10">
        <v>0.21340000000000001</v>
      </c>
      <c r="AO31" s="6">
        <f t="shared" si="0"/>
        <v>0.18939999999999999</v>
      </c>
      <c r="AQ31">
        <v>0.6089</v>
      </c>
      <c r="AR31">
        <v>0.2341</v>
      </c>
      <c r="AS31">
        <v>3.5099999999999999E-2</v>
      </c>
      <c r="AT31">
        <v>1.01E-2</v>
      </c>
      <c r="AU31">
        <v>7.3099999999999998E-2</v>
      </c>
      <c r="AV31">
        <v>8.9999999999999998E-4</v>
      </c>
      <c r="AW31">
        <v>0.34370000000000001</v>
      </c>
      <c r="AX31">
        <v>6.5699999999999995E-2</v>
      </c>
      <c r="AY31">
        <v>0.53680000000000005</v>
      </c>
      <c r="AZ31">
        <v>0.2341</v>
      </c>
      <c r="BA31">
        <v>0.37640000000000001</v>
      </c>
    </row>
    <row r="32" spans="1:53">
      <c r="A32" t="s">
        <v>53</v>
      </c>
      <c r="B32" t="s">
        <v>84</v>
      </c>
      <c r="C32" t="s">
        <v>50</v>
      </c>
      <c r="F32" t="s">
        <v>51</v>
      </c>
      <c r="G32" t="s">
        <v>52</v>
      </c>
      <c r="H32">
        <v>748.81</v>
      </c>
      <c r="I32">
        <v>4355.8</v>
      </c>
      <c r="J32">
        <v>75.5</v>
      </c>
      <c r="K32">
        <v>36.924199999999999</v>
      </c>
      <c r="L32">
        <v>0.69589999999999996</v>
      </c>
      <c r="M32">
        <v>13.5718</v>
      </c>
      <c r="N32">
        <v>6.9340999999999999</v>
      </c>
      <c r="O32">
        <v>0.87190000000000001</v>
      </c>
      <c r="P32">
        <v>2.5700000000000001E-2</v>
      </c>
      <c r="Q32">
        <v>7.8441000000000001</v>
      </c>
      <c r="R32">
        <v>6.1999999999999998E-3</v>
      </c>
      <c r="S32">
        <v>4.3200000000000002E-2</v>
      </c>
      <c r="T32">
        <v>1.03E-2</v>
      </c>
      <c r="U32">
        <v>3.2899999999999999E-2</v>
      </c>
      <c r="V32">
        <v>0.45150000000000001</v>
      </c>
      <c r="W32">
        <v>137.70679999999999</v>
      </c>
      <c r="X32">
        <v>3.5799999999999998E-2</v>
      </c>
      <c r="Y32">
        <v>0.54569999999999996</v>
      </c>
      <c r="Z32">
        <v>0.38300000000000001</v>
      </c>
      <c r="AA32">
        <v>0.16270000000000001</v>
      </c>
      <c r="AB32">
        <v>238.75</v>
      </c>
      <c r="AC32">
        <v>60.1663</v>
      </c>
      <c r="AD32">
        <v>0.82879999999999998</v>
      </c>
      <c r="AE32">
        <v>21.924299999999999</v>
      </c>
      <c r="AF32">
        <v>14.6808</v>
      </c>
      <c r="AG32">
        <v>0.78129999999999999</v>
      </c>
      <c r="AH32">
        <v>3.4299999999999997E-2</v>
      </c>
      <c r="AI32">
        <v>1.2500000000000001E-2</v>
      </c>
      <c r="AJ32">
        <v>7.5399999999999995E-2</v>
      </c>
      <c r="AK32">
        <v>1.03E-2</v>
      </c>
      <c r="AL32" s="4">
        <v>0.38690000000000002</v>
      </c>
      <c r="AM32" s="5">
        <v>6.6299999999999998E-2</v>
      </c>
      <c r="AN32" s="10">
        <v>0.21340000000000001</v>
      </c>
      <c r="AO32" s="6">
        <f t="shared" si="0"/>
        <v>0.17350000000000002</v>
      </c>
      <c r="AQ32">
        <v>0.54569999999999996</v>
      </c>
      <c r="AR32">
        <v>0.20330000000000001</v>
      </c>
      <c r="AS32">
        <v>3.8300000000000001E-2</v>
      </c>
      <c r="AT32">
        <v>1.2699999999999999E-2</v>
      </c>
      <c r="AU32">
        <v>7.5399999999999995E-2</v>
      </c>
      <c r="AV32">
        <v>1.0999999999999999E-2</v>
      </c>
      <c r="AW32">
        <v>0.35659999999999997</v>
      </c>
      <c r="AX32">
        <v>5.4699999999999999E-2</v>
      </c>
      <c r="AY32">
        <v>0.50609999999999999</v>
      </c>
      <c r="AZ32">
        <v>0.20330000000000001</v>
      </c>
      <c r="BA32">
        <v>0.31559999999999999</v>
      </c>
    </row>
    <row r="33" spans="1:53">
      <c r="A33" t="s">
        <v>53</v>
      </c>
      <c r="B33" t="s">
        <v>85</v>
      </c>
      <c r="C33" t="s">
        <v>50</v>
      </c>
      <c r="F33" t="s">
        <v>51</v>
      </c>
      <c r="G33" t="s">
        <v>52</v>
      </c>
      <c r="H33">
        <v>639.01</v>
      </c>
      <c r="I33">
        <v>4356.8999999999996</v>
      </c>
      <c r="J33">
        <v>127.75</v>
      </c>
      <c r="K33">
        <v>49.326799999999999</v>
      </c>
      <c r="L33">
        <v>0.65980000000000005</v>
      </c>
      <c r="M33">
        <v>16.590599999999998</v>
      </c>
      <c r="N33">
        <v>11.9704</v>
      </c>
      <c r="O33">
        <v>0.73950000000000005</v>
      </c>
      <c r="P33">
        <v>3.0300000000000001E-2</v>
      </c>
      <c r="Q33">
        <v>15.866099999999999</v>
      </c>
      <c r="R33">
        <v>1.0500000000000001E-2</v>
      </c>
      <c r="S33">
        <v>5.8299999999999998E-2</v>
      </c>
      <c r="T33">
        <v>5.4000000000000003E-3</v>
      </c>
      <c r="U33">
        <v>5.2900000000000003E-2</v>
      </c>
      <c r="V33">
        <v>0.41870000000000002</v>
      </c>
      <c r="W33">
        <v>219.41990000000001</v>
      </c>
      <c r="X33">
        <v>6.7500000000000004E-2</v>
      </c>
      <c r="Y33">
        <v>0.58499999999999996</v>
      </c>
      <c r="Z33">
        <v>0.29770000000000002</v>
      </c>
      <c r="AA33">
        <v>0.28739999999999999</v>
      </c>
      <c r="AB33">
        <v>442.75</v>
      </c>
      <c r="AC33">
        <v>79.169700000000006</v>
      </c>
      <c r="AD33">
        <v>0.88770000000000004</v>
      </c>
      <c r="AE33">
        <v>26.857800000000001</v>
      </c>
      <c r="AF33">
        <v>22.115500000000001</v>
      </c>
      <c r="AG33">
        <v>0.54390000000000005</v>
      </c>
      <c r="AH33">
        <v>3.5999999999999997E-2</v>
      </c>
      <c r="AI33">
        <v>1.09E-2</v>
      </c>
      <c r="AJ33">
        <v>6.93E-2</v>
      </c>
      <c r="AK33">
        <v>2.0000000000000001E-4</v>
      </c>
      <c r="AL33" s="4">
        <v>0.33450000000000002</v>
      </c>
      <c r="AM33" s="5">
        <v>8.2199999999999995E-2</v>
      </c>
      <c r="AN33" s="10">
        <v>0.21340000000000001</v>
      </c>
      <c r="AO33" s="6">
        <f t="shared" si="0"/>
        <v>0.12110000000000001</v>
      </c>
      <c r="AQ33">
        <v>0.58499999999999996</v>
      </c>
      <c r="AR33">
        <v>0.20039999999999999</v>
      </c>
      <c r="AS33">
        <v>3.8399999999999997E-2</v>
      </c>
      <c r="AT33">
        <v>1.0200000000000001E-2</v>
      </c>
      <c r="AU33">
        <v>6.93E-2</v>
      </c>
      <c r="AV33">
        <v>2.0000000000000001E-4</v>
      </c>
      <c r="AW33">
        <v>0.29930000000000001</v>
      </c>
      <c r="AX33">
        <v>5.8900000000000001E-2</v>
      </c>
      <c r="AY33">
        <v>0.45879999999999999</v>
      </c>
      <c r="AZ33">
        <v>0.20039999999999999</v>
      </c>
      <c r="BA33">
        <v>0.29199999999999998</v>
      </c>
    </row>
    <row r="34" spans="1:53">
      <c r="A34" t="s">
        <v>53</v>
      </c>
      <c r="B34" t="s">
        <v>86</v>
      </c>
      <c r="C34" t="s">
        <v>50</v>
      </c>
      <c r="F34" t="s">
        <v>51</v>
      </c>
      <c r="G34" t="s">
        <v>52</v>
      </c>
      <c r="H34">
        <v>766.33</v>
      </c>
      <c r="I34">
        <v>4361.8</v>
      </c>
      <c r="J34">
        <v>201.75</v>
      </c>
      <c r="K34">
        <v>56.731699999999996</v>
      </c>
      <c r="L34">
        <v>0.78769999999999996</v>
      </c>
      <c r="M34">
        <v>20.3626</v>
      </c>
      <c r="N34">
        <v>13.424099999999999</v>
      </c>
      <c r="O34">
        <v>0.6825</v>
      </c>
      <c r="P34">
        <v>2.2599999999999999E-2</v>
      </c>
      <c r="Q34">
        <v>18.3126</v>
      </c>
      <c r="R34">
        <v>1.5299999999999999E-2</v>
      </c>
      <c r="S34">
        <v>7.1499999999999994E-2</v>
      </c>
      <c r="T34">
        <v>-9.7000000000000003E-3</v>
      </c>
      <c r="U34">
        <v>8.1199999999999994E-2</v>
      </c>
      <c r="V34">
        <v>0.51300000000000001</v>
      </c>
      <c r="W34">
        <v>416.05340000000001</v>
      </c>
      <c r="X34">
        <v>6.8000000000000005E-2</v>
      </c>
      <c r="Y34">
        <v>0.7006</v>
      </c>
      <c r="Z34">
        <v>0.30859999999999999</v>
      </c>
      <c r="AA34">
        <v>0.39190000000000003</v>
      </c>
      <c r="AB34">
        <v>426.5</v>
      </c>
      <c r="AC34">
        <v>80.9649</v>
      </c>
      <c r="AD34">
        <v>0.81759999999999999</v>
      </c>
      <c r="AE34">
        <v>28.821400000000001</v>
      </c>
      <c r="AF34">
        <v>20.979600000000001</v>
      </c>
      <c r="AG34">
        <v>0.66639999999999999</v>
      </c>
      <c r="AH34">
        <v>3.1800000000000002E-2</v>
      </c>
      <c r="AI34">
        <v>1.6199999999999999E-2</v>
      </c>
      <c r="AJ34">
        <v>0.1087</v>
      </c>
      <c r="AK34">
        <v>-9.7000000000000003E-3</v>
      </c>
      <c r="AL34" s="4">
        <v>0.41749999999999998</v>
      </c>
      <c r="AM34" s="5">
        <v>0.1119</v>
      </c>
      <c r="AN34" s="10">
        <v>0.21340000000000001</v>
      </c>
      <c r="AO34" s="6">
        <f t="shared" si="0"/>
        <v>0.20409999999999998</v>
      </c>
      <c r="AQ34">
        <v>0.7006</v>
      </c>
      <c r="AR34">
        <v>0.23069999999999999</v>
      </c>
      <c r="AS34">
        <v>0.04</v>
      </c>
      <c r="AT34">
        <v>1.1900000000000001E-2</v>
      </c>
      <c r="AU34">
        <v>0.1087</v>
      </c>
      <c r="AV34">
        <v>3.3E-3</v>
      </c>
      <c r="AW34">
        <v>0.33160000000000001</v>
      </c>
      <c r="AX34">
        <v>6.3500000000000001E-2</v>
      </c>
      <c r="AY34">
        <v>0.53839999999999999</v>
      </c>
      <c r="AZ34">
        <v>0.23069999999999999</v>
      </c>
      <c r="BA34">
        <v>0.47320000000000001</v>
      </c>
    </row>
    <row r="35" spans="1:53">
      <c r="A35" t="s">
        <v>53</v>
      </c>
      <c r="B35" t="s">
        <v>87</v>
      </c>
      <c r="C35" t="s">
        <v>50</v>
      </c>
      <c r="F35" t="s">
        <v>51</v>
      </c>
      <c r="G35" t="s">
        <v>52</v>
      </c>
      <c r="H35">
        <v>800.7</v>
      </c>
      <c r="I35">
        <v>4369.5</v>
      </c>
      <c r="J35">
        <v>325.75</v>
      </c>
      <c r="K35">
        <v>76.335999999999999</v>
      </c>
      <c r="L35">
        <v>0.70250000000000001</v>
      </c>
      <c r="M35">
        <v>26.184899999999999</v>
      </c>
      <c r="N35">
        <v>19.8414</v>
      </c>
      <c r="O35">
        <v>0.58399999999999996</v>
      </c>
      <c r="P35">
        <v>1.5299999999999999E-2</v>
      </c>
      <c r="Q35">
        <v>19.958500000000001</v>
      </c>
      <c r="R35">
        <v>1.4E-2</v>
      </c>
      <c r="S35">
        <v>7.2800000000000004E-2</v>
      </c>
      <c r="T35">
        <v>-2.0899999999999998E-2</v>
      </c>
      <c r="U35">
        <v>9.3700000000000006E-2</v>
      </c>
      <c r="V35">
        <v>0.57389999999999997</v>
      </c>
      <c r="W35">
        <v>749.52679999999998</v>
      </c>
      <c r="X35">
        <v>9.0200000000000002E-2</v>
      </c>
      <c r="Y35">
        <v>0.82299999999999995</v>
      </c>
      <c r="Z35">
        <v>0.36759999999999998</v>
      </c>
      <c r="AA35">
        <v>0.45540000000000003</v>
      </c>
      <c r="AB35">
        <v>616.75</v>
      </c>
      <c r="AC35">
        <v>97.149000000000001</v>
      </c>
      <c r="AD35">
        <v>0.82120000000000004</v>
      </c>
      <c r="AE35">
        <v>32.232599999999998</v>
      </c>
      <c r="AF35">
        <v>27.930399999999999</v>
      </c>
      <c r="AG35">
        <v>0.39419999999999999</v>
      </c>
      <c r="AH35">
        <v>2.4500000000000001E-2</v>
      </c>
      <c r="AI35">
        <v>1.6299999999999999E-2</v>
      </c>
      <c r="AJ35">
        <v>7.4399999999999994E-2</v>
      </c>
      <c r="AK35">
        <v>-2.0899999999999998E-2</v>
      </c>
      <c r="AL35" s="4">
        <v>0.47520000000000001</v>
      </c>
      <c r="AM35" s="5">
        <v>0.12989999999999999</v>
      </c>
      <c r="AN35" s="10">
        <v>0.21340000000000001</v>
      </c>
      <c r="AO35" s="6">
        <f t="shared" si="0"/>
        <v>0.26180000000000003</v>
      </c>
      <c r="AQ35">
        <v>0.82299999999999995</v>
      </c>
      <c r="AR35">
        <v>0.2072</v>
      </c>
      <c r="AS35">
        <v>3.4700000000000002E-2</v>
      </c>
      <c r="AT35">
        <v>1.2E-2</v>
      </c>
      <c r="AU35">
        <v>7.4399999999999994E-2</v>
      </c>
      <c r="AV35">
        <v>-4.4999999999999997E-3</v>
      </c>
      <c r="AW35">
        <v>0.36459999999999998</v>
      </c>
      <c r="AX35">
        <v>5.9200000000000003E-2</v>
      </c>
      <c r="AY35">
        <v>0.55640000000000001</v>
      </c>
      <c r="AZ35">
        <v>0.2072</v>
      </c>
      <c r="BA35">
        <v>0.52669999999999995</v>
      </c>
    </row>
    <row r="36" spans="1:53">
      <c r="A36" t="s">
        <v>53</v>
      </c>
      <c r="B36" t="s">
        <v>88</v>
      </c>
      <c r="C36" t="s">
        <v>50</v>
      </c>
      <c r="F36" t="s">
        <v>51</v>
      </c>
      <c r="G36" t="s">
        <v>52</v>
      </c>
      <c r="H36">
        <v>724.22</v>
      </c>
      <c r="I36">
        <v>4367</v>
      </c>
      <c r="J36">
        <v>109</v>
      </c>
      <c r="K36">
        <v>42.416400000000003</v>
      </c>
      <c r="L36">
        <v>0.76129999999999998</v>
      </c>
      <c r="M36">
        <v>16.4939</v>
      </c>
      <c r="N36">
        <v>8.6076999999999995</v>
      </c>
      <c r="O36">
        <v>0.84630000000000005</v>
      </c>
      <c r="P36">
        <v>2.87E-2</v>
      </c>
      <c r="Q36">
        <v>12.645099999999999</v>
      </c>
      <c r="R36">
        <v>0.01</v>
      </c>
      <c r="S36">
        <v>5.7000000000000002E-2</v>
      </c>
      <c r="T36">
        <v>-7.4000000000000003E-3</v>
      </c>
      <c r="U36">
        <v>6.4399999999999999E-2</v>
      </c>
      <c r="V36">
        <v>0.42459999999999998</v>
      </c>
      <c r="W36">
        <v>187.232</v>
      </c>
      <c r="X36">
        <v>5.3199999999999997E-2</v>
      </c>
      <c r="Y36">
        <v>0.56579999999999997</v>
      </c>
      <c r="Z36">
        <v>0.28849999999999998</v>
      </c>
      <c r="AA36">
        <v>0.27729999999999999</v>
      </c>
      <c r="AB36">
        <v>311.25</v>
      </c>
      <c r="AC36">
        <v>70.691500000000005</v>
      </c>
      <c r="AD36">
        <v>0.78269999999999995</v>
      </c>
      <c r="AE36">
        <v>26.8124</v>
      </c>
      <c r="AF36">
        <v>15.0383</v>
      </c>
      <c r="AG36">
        <v>0.81510000000000005</v>
      </c>
      <c r="AH36">
        <v>3.7900000000000003E-2</v>
      </c>
      <c r="AI36">
        <v>1.2E-2</v>
      </c>
      <c r="AJ36">
        <v>6.7100000000000007E-2</v>
      </c>
      <c r="AK36">
        <v>-7.4000000000000003E-3</v>
      </c>
      <c r="AL36" s="4">
        <v>0.32440000000000002</v>
      </c>
      <c r="AM36" s="5">
        <v>8.8800000000000004E-2</v>
      </c>
      <c r="AN36" s="10">
        <v>0.21340000000000001</v>
      </c>
      <c r="AO36" s="6">
        <f t="shared" si="0"/>
        <v>0.11100000000000002</v>
      </c>
      <c r="AQ36">
        <v>0.56579999999999997</v>
      </c>
      <c r="AR36">
        <v>0.18140000000000001</v>
      </c>
      <c r="AS36">
        <v>4.2900000000000001E-2</v>
      </c>
      <c r="AT36">
        <v>9.7999999999999997E-3</v>
      </c>
      <c r="AU36">
        <v>6.7100000000000007E-2</v>
      </c>
      <c r="AV36">
        <v>1.3100000000000001E-2</v>
      </c>
      <c r="AW36">
        <v>0.2697</v>
      </c>
      <c r="AX36">
        <v>4.6699999999999998E-2</v>
      </c>
      <c r="AY36">
        <v>0.45290000000000002</v>
      </c>
      <c r="AZ36">
        <v>0.18140000000000001</v>
      </c>
      <c r="BA36">
        <v>0.3523</v>
      </c>
    </row>
    <row r="37" spans="1:53">
      <c r="A37" t="s">
        <v>53</v>
      </c>
      <c r="B37" t="s">
        <v>89</v>
      </c>
      <c r="C37" t="s">
        <v>50</v>
      </c>
      <c r="F37" t="s">
        <v>51</v>
      </c>
      <c r="G37" t="s">
        <v>52</v>
      </c>
      <c r="H37">
        <v>678.05</v>
      </c>
      <c r="I37">
        <v>4368.1000000000004</v>
      </c>
      <c r="J37">
        <v>147</v>
      </c>
      <c r="K37">
        <v>46.097900000000003</v>
      </c>
      <c r="L37">
        <v>0.86929999999999996</v>
      </c>
      <c r="M37">
        <v>16.4375</v>
      </c>
      <c r="N37">
        <v>11.1568</v>
      </c>
      <c r="O37">
        <v>0.73619999999999997</v>
      </c>
      <c r="P37">
        <v>2.7900000000000001E-2</v>
      </c>
      <c r="Q37">
        <v>16.462800000000001</v>
      </c>
      <c r="R37">
        <v>8.5000000000000006E-3</v>
      </c>
      <c r="S37">
        <v>6.2399999999999997E-2</v>
      </c>
      <c r="T37">
        <v>6.1000000000000004E-3</v>
      </c>
      <c r="U37">
        <v>5.6300000000000003E-2</v>
      </c>
      <c r="V37">
        <v>0.4325</v>
      </c>
      <c r="W37">
        <v>255.5968</v>
      </c>
      <c r="X37">
        <v>5.2999999999999999E-2</v>
      </c>
      <c r="Y37">
        <v>0.61519999999999997</v>
      </c>
      <c r="Z37">
        <v>0.31969999999999998</v>
      </c>
      <c r="AA37">
        <v>0.29549999999999998</v>
      </c>
      <c r="AB37">
        <v>385</v>
      </c>
      <c r="AC37">
        <v>73.991600000000005</v>
      </c>
      <c r="AD37">
        <v>0.88370000000000004</v>
      </c>
      <c r="AE37">
        <v>26.0579</v>
      </c>
      <c r="AF37">
        <v>19.088999999999999</v>
      </c>
      <c r="AG37">
        <v>0.70150000000000001</v>
      </c>
      <c r="AH37">
        <v>3.7499999999999999E-2</v>
      </c>
      <c r="AI37">
        <v>1.2200000000000001E-2</v>
      </c>
      <c r="AJ37">
        <v>8.2600000000000007E-2</v>
      </c>
      <c r="AK37">
        <v>6.1000000000000004E-3</v>
      </c>
      <c r="AL37" s="4">
        <v>0.3448</v>
      </c>
      <c r="AM37" s="5">
        <v>8.5900000000000004E-2</v>
      </c>
      <c r="AN37" s="10">
        <v>0.21340000000000001</v>
      </c>
      <c r="AO37" s="6">
        <f t="shared" si="0"/>
        <v>0.13139999999999999</v>
      </c>
      <c r="AQ37">
        <v>0.61519999999999997</v>
      </c>
      <c r="AR37">
        <v>0.18</v>
      </c>
      <c r="AS37">
        <v>4.3400000000000001E-2</v>
      </c>
      <c r="AT37">
        <v>1.01E-2</v>
      </c>
      <c r="AU37">
        <v>8.2600000000000007E-2</v>
      </c>
      <c r="AV37">
        <v>1.6799999999999999E-2</v>
      </c>
      <c r="AW37">
        <v>0.29039999999999999</v>
      </c>
      <c r="AX37">
        <v>4.9799999999999997E-2</v>
      </c>
      <c r="AY37">
        <v>0.44500000000000001</v>
      </c>
      <c r="AZ37">
        <v>0.18</v>
      </c>
      <c r="BA37">
        <v>0.37880000000000003</v>
      </c>
    </row>
    <row r="38" spans="1:53">
      <c r="A38" t="s">
        <v>53</v>
      </c>
      <c r="B38" t="s">
        <v>90</v>
      </c>
      <c r="C38" t="s">
        <v>50</v>
      </c>
      <c r="F38" t="s">
        <v>51</v>
      </c>
      <c r="G38" t="s">
        <v>52</v>
      </c>
      <c r="H38">
        <v>781.58</v>
      </c>
      <c r="I38">
        <v>4370</v>
      </c>
      <c r="J38">
        <v>56</v>
      </c>
      <c r="K38">
        <v>28.8675</v>
      </c>
      <c r="L38">
        <v>0.84450000000000003</v>
      </c>
      <c r="M38">
        <v>10.874000000000001</v>
      </c>
      <c r="N38">
        <v>7.4423000000000004</v>
      </c>
      <c r="O38">
        <v>0.72460000000000002</v>
      </c>
      <c r="P38">
        <v>1.72E-2</v>
      </c>
      <c r="Q38">
        <v>3.9649000000000001</v>
      </c>
      <c r="R38">
        <v>9.7999999999999997E-3</v>
      </c>
      <c r="S38">
        <v>4.2799999999999998E-2</v>
      </c>
      <c r="T38">
        <v>-5.5999999999999999E-3</v>
      </c>
      <c r="U38">
        <v>4.8399999999999999E-2</v>
      </c>
      <c r="V38">
        <v>0.53979999999999995</v>
      </c>
      <c r="W38">
        <v>124.6973</v>
      </c>
      <c r="X38">
        <v>8.0199999999999994E-2</v>
      </c>
      <c r="Y38">
        <v>0.76629999999999998</v>
      </c>
      <c r="Z38">
        <v>0.4224</v>
      </c>
      <c r="AA38">
        <v>0.34389999999999998</v>
      </c>
      <c r="AB38">
        <v>182.5</v>
      </c>
      <c r="AC38">
        <v>51.990900000000003</v>
      </c>
      <c r="AD38">
        <v>0.84840000000000004</v>
      </c>
      <c r="AE38">
        <v>19.803699999999999</v>
      </c>
      <c r="AF38">
        <v>12.969200000000001</v>
      </c>
      <c r="AG38">
        <v>0.77510000000000001</v>
      </c>
      <c r="AH38">
        <v>3.15E-2</v>
      </c>
      <c r="AI38">
        <v>1.4500000000000001E-2</v>
      </c>
      <c r="AJ38">
        <v>6.8000000000000005E-2</v>
      </c>
      <c r="AK38">
        <v>-5.5999999999999999E-3</v>
      </c>
      <c r="AL38" s="4">
        <v>0.39910000000000001</v>
      </c>
      <c r="AM38" s="5">
        <v>0.1168</v>
      </c>
      <c r="AN38" s="10">
        <v>0.21340000000000001</v>
      </c>
      <c r="AO38" s="6">
        <f t="shared" si="0"/>
        <v>0.1857</v>
      </c>
      <c r="AQ38">
        <v>0.76629999999999998</v>
      </c>
      <c r="AR38">
        <v>0.2266</v>
      </c>
      <c r="AS38">
        <v>3.8100000000000002E-2</v>
      </c>
      <c r="AT38">
        <v>1.12E-2</v>
      </c>
      <c r="AU38">
        <v>6.8000000000000005E-2</v>
      </c>
      <c r="AV38">
        <v>4.5999999999999999E-3</v>
      </c>
      <c r="AW38">
        <v>0.33439999999999998</v>
      </c>
      <c r="AX38">
        <v>6.0600000000000001E-2</v>
      </c>
      <c r="AY38">
        <v>0.4819</v>
      </c>
      <c r="AZ38">
        <v>0.2266</v>
      </c>
      <c r="BA38">
        <v>0.31090000000000001</v>
      </c>
    </row>
    <row r="39" spans="1:53">
      <c r="A39" t="s">
        <v>53</v>
      </c>
      <c r="B39" t="s">
        <v>91</v>
      </c>
      <c r="C39" t="s">
        <v>50</v>
      </c>
      <c r="F39" t="s">
        <v>51</v>
      </c>
      <c r="G39" t="s">
        <v>52</v>
      </c>
      <c r="H39">
        <v>749.12</v>
      </c>
      <c r="I39">
        <v>4377.8999999999996</v>
      </c>
      <c r="J39">
        <v>213.75</v>
      </c>
      <c r="K39">
        <v>55.295400000000001</v>
      </c>
      <c r="L39">
        <v>0.87849999999999995</v>
      </c>
      <c r="M39">
        <v>18.673500000000001</v>
      </c>
      <c r="N39">
        <v>14.739800000000001</v>
      </c>
      <c r="O39">
        <v>0.60550000000000004</v>
      </c>
      <c r="P39">
        <v>3.0499999999999999E-2</v>
      </c>
      <c r="Q39">
        <v>26.199200000000001</v>
      </c>
      <c r="R39">
        <v>1.2500000000000001E-2</v>
      </c>
      <c r="S39">
        <v>7.4499999999999997E-2</v>
      </c>
      <c r="T39">
        <v>-4.5999999999999999E-3</v>
      </c>
      <c r="U39">
        <v>7.9200000000000007E-2</v>
      </c>
      <c r="V39">
        <v>0.4385</v>
      </c>
      <c r="W39">
        <v>376.24489999999997</v>
      </c>
      <c r="X39">
        <v>6.0699999999999997E-2</v>
      </c>
      <c r="Y39">
        <v>0.60880000000000001</v>
      </c>
      <c r="Z39">
        <v>0.29449999999999998</v>
      </c>
      <c r="AA39">
        <v>0.31419999999999998</v>
      </c>
      <c r="AB39">
        <v>518.25</v>
      </c>
      <c r="AC39">
        <v>83.259799999999998</v>
      </c>
      <c r="AD39">
        <v>0.9395</v>
      </c>
      <c r="AE39">
        <v>28.019200000000001</v>
      </c>
      <c r="AF39">
        <v>24</v>
      </c>
      <c r="AG39">
        <v>0.31040000000000001</v>
      </c>
      <c r="AH39">
        <v>3.7199999999999997E-2</v>
      </c>
      <c r="AI39">
        <v>1.18E-2</v>
      </c>
      <c r="AJ39">
        <v>7.4499999999999997E-2</v>
      </c>
      <c r="AK39">
        <v>-4.5999999999999999E-3</v>
      </c>
      <c r="AL39" s="4">
        <v>0.34010000000000001</v>
      </c>
      <c r="AM39" s="5">
        <v>9.5100000000000004E-2</v>
      </c>
      <c r="AN39" s="10">
        <v>0.21340000000000001</v>
      </c>
      <c r="AO39" s="6">
        <f t="shared" si="0"/>
        <v>0.12670000000000001</v>
      </c>
      <c r="AQ39">
        <v>0.60880000000000001</v>
      </c>
      <c r="AR39">
        <v>0.19900000000000001</v>
      </c>
      <c r="AS39">
        <v>4.19E-2</v>
      </c>
      <c r="AT39">
        <v>8.5000000000000006E-3</v>
      </c>
      <c r="AU39">
        <v>6.7699999999999996E-2</v>
      </c>
      <c r="AV39">
        <v>1.23E-2</v>
      </c>
      <c r="AW39">
        <v>0.27089999999999997</v>
      </c>
      <c r="AX39">
        <v>3.5099999999999999E-2</v>
      </c>
      <c r="AY39">
        <v>0.41560000000000002</v>
      </c>
      <c r="AZ39">
        <v>0.19900000000000001</v>
      </c>
      <c r="BA39">
        <v>0.41260000000000002</v>
      </c>
    </row>
    <row r="40" spans="1:53">
      <c r="A40" t="s">
        <v>53</v>
      </c>
      <c r="B40" t="s">
        <v>92</v>
      </c>
      <c r="C40" t="s">
        <v>50</v>
      </c>
      <c r="F40" t="s">
        <v>51</v>
      </c>
      <c r="G40" t="s">
        <v>52</v>
      </c>
      <c r="H40">
        <v>711.48</v>
      </c>
      <c r="I40">
        <v>4377.8</v>
      </c>
      <c r="J40">
        <v>262.25</v>
      </c>
      <c r="K40">
        <v>71.712100000000007</v>
      </c>
      <c r="L40">
        <v>0.64080000000000004</v>
      </c>
      <c r="M40">
        <v>29.2029</v>
      </c>
      <c r="N40">
        <v>12.474</v>
      </c>
      <c r="O40">
        <v>0.91410000000000002</v>
      </c>
      <c r="P40">
        <v>2.46E-2</v>
      </c>
      <c r="Q40">
        <v>25.827400000000001</v>
      </c>
      <c r="R40">
        <v>1.01E-2</v>
      </c>
      <c r="S40">
        <v>5.5100000000000003E-2</v>
      </c>
      <c r="T40">
        <v>-5.0000000000000001E-4</v>
      </c>
      <c r="U40">
        <v>5.5599999999999997E-2</v>
      </c>
      <c r="V40">
        <v>0.4642</v>
      </c>
      <c r="W40">
        <v>486.50799999999998</v>
      </c>
      <c r="X40">
        <v>5.6500000000000002E-2</v>
      </c>
      <c r="Y40">
        <v>0.62890000000000001</v>
      </c>
      <c r="Z40">
        <v>0.2928</v>
      </c>
      <c r="AA40">
        <v>0.3362</v>
      </c>
      <c r="AB40">
        <v>556</v>
      </c>
      <c r="AC40">
        <v>94.305300000000003</v>
      </c>
      <c r="AD40">
        <v>0.78559999999999997</v>
      </c>
      <c r="AE40">
        <v>38.006500000000003</v>
      </c>
      <c r="AF40">
        <v>20.479600000000001</v>
      </c>
      <c r="AG40">
        <v>0.84760000000000002</v>
      </c>
      <c r="AH40">
        <v>3.2899999999999999E-2</v>
      </c>
      <c r="AI40">
        <v>1.29E-2</v>
      </c>
      <c r="AJ40">
        <v>6.6400000000000001E-2</v>
      </c>
      <c r="AK40">
        <v>-5.0000000000000001E-4</v>
      </c>
      <c r="AL40" s="4">
        <v>0.3841</v>
      </c>
      <c r="AM40" s="5">
        <v>9.3200000000000005E-2</v>
      </c>
      <c r="AN40" s="10">
        <v>0.21340000000000001</v>
      </c>
      <c r="AO40" s="6">
        <f t="shared" si="0"/>
        <v>0.17069999999999999</v>
      </c>
      <c r="AQ40">
        <v>0.62890000000000001</v>
      </c>
      <c r="AR40">
        <v>0.19900000000000001</v>
      </c>
      <c r="AS40">
        <v>4.02E-2</v>
      </c>
      <c r="AT40">
        <v>1.06E-2</v>
      </c>
      <c r="AU40">
        <v>6.6400000000000001E-2</v>
      </c>
      <c r="AV40">
        <v>7.4999999999999997E-3</v>
      </c>
      <c r="AW40">
        <v>0.31280000000000002</v>
      </c>
      <c r="AX40">
        <v>5.28E-2</v>
      </c>
      <c r="AY40">
        <v>0.4637</v>
      </c>
      <c r="AZ40">
        <v>0.19900000000000001</v>
      </c>
      <c r="BA40">
        <v>0.47070000000000001</v>
      </c>
    </row>
    <row r="41" spans="1:53">
      <c r="A41" t="s">
        <v>53</v>
      </c>
      <c r="B41" t="s">
        <v>93</v>
      </c>
      <c r="C41" t="s">
        <v>50</v>
      </c>
      <c r="F41" t="s">
        <v>51</v>
      </c>
      <c r="G41" t="s">
        <v>52</v>
      </c>
      <c r="H41">
        <v>852.13</v>
      </c>
      <c r="I41">
        <v>4379.8</v>
      </c>
      <c r="J41">
        <v>102</v>
      </c>
      <c r="K41">
        <v>38.374499999999998</v>
      </c>
      <c r="L41">
        <v>0.87039999999999995</v>
      </c>
      <c r="M41">
        <v>12.9215</v>
      </c>
      <c r="N41">
        <v>10.8535</v>
      </c>
      <c r="O41">
        <v>0.52700000000000002</v>
      </c>
      <c r="P41">
        <v>2.2599999999999999E-2</v>
      </c>
      <c r="Q41">
        <v>9.359</v>
      </c>
      <c r="R41">
        <v>6.8999999999999999E-3</v>
      </c>
      <c r="S41">
        <v>4.2599999999999999E-2</v>
      </c>
      <c r="T41">
        <v>-6.9999999999999999E-4</v>
      </c>
      <c r="U41">
        <v>4.3299999999999998E-2</v>
      </c>
      <c r="V41">
        <v>0.48659999999999998</v>
      </c>
      <c r="W41">
        <v>201.44649999999999</v>
      </c>
      <c r="X41">
        <v>3.6600000000000001E-2</v>
      </c>
      <c r="Y41">
        <v>0.55469999999999997</v>
      </c>
      <c r="Z41">
        <v>0.38829999999999998</v>
      </c>
      <c r="AA41">
        <v>0.16639999999999999</v>
      </c>
      <c r="AB41">
        <v>253.5</v>
      </c>
      <c r="AC41">
        <v>62.133099999999999</v>
      </c>
      <c r="AD41">
        <v>0.82520000000000004</v>
      </c>
      <c r="AE41">
        <v>22.459299999999999</v>
      </c>
      <c r="AF41">
        <v>15.5</v>
      </c>
      <c r="AG41">
        <v>0.6673</v>
      </c>
      <c r="AH41">
        <v>3.1899999999999998E-2</v>
      </c>
      <c r="AI41">
        <v>1.24E-2</v>
      </c>
      <c r="AJ41">
        <v>6.88E-2</v>
      </c>
      <c r="AK41">
        <v>-6.9999999999999999E-4</v>
      </c>
      <c r="AL41" s="4">
        <v>0.41139999999999999</v>
      </c>
      <c r="AM41" s="5">
        <v>8.14E-2</v>
      </c>
      <c r="AN41" s="10">
        <v>0.21340000000000001</v>
      </c>
      <c r="AO41" s="6">
        <f t="shared" si="0"/>
        <v>0.19799999999999998</v>
      </c>
      <c r="AQ41">
        <v>0.55469999999999997</v>
      </c>
      <c r="AR41">
        <v>0.23100000000000001</v>
      </c>
      <c r="AS41">
        <v>3.8199999999999998E-2</v>
      </c>
      <c r="AT41">
        <v>1.12E-2</v>
      </c>
      <c r="AU41">
        <v>6.88E-2</v>
      </c>
      <c r="AV41">
        <v>2.5000000000000001E-3</v>
      </c>
      <c r="AW41">
        <v>0.36009999999999998</v>
      </c>
      <c r="AX41">
        <v>6.13E-2</v>
      </c>
      <c r="AY41">
        <v>0.49659999999999999</v>
      </c>
      <c r="AZ41">
        <v>0.23100000000000001</v>
      </c>
      <c r="BA41">
        <v>0.39979999999999999</v>
      </c>
    </row>
    <row r="42" spans="1:53">
      <c r="A42" t="s">
        <v>53</v>
      </c>
      <c r="B42" t="s">
        <v>94</v>
      </c>
      <c r="C42" t="s">
        <v>50</v>
      </c>
      <c r="F42" t="s">
        <v>51</v>
      </c>
      <c r="G42" t="s">
        <v>52</v>
      </c>
      <c r="H42">
        <v>838.23</v>
      </c>
      <c r="I42">
        <v>4379.5</v>
      </c>
      <c r="J42">
        <v>90.75</v>
      </c>
      <c r="K42">
        <v>36.442399999999999</v>
      </c>
      <c r="L42">
        <v>0.85870000000000002</v>
      </c>
      <c r="M42">
        <v>11.951599999999999</v>
      </c>
      <c r="N42">
        <v>10.9453</v>
      </c>
      <c r="O42">
        <v>0.25700000000000001</v>
      </c>
      <c r="P42">
        <v>2.6700000000000002E-2</v>
      </c>
      <c r="Q42">
        <v>9.7451000000000008</v>
      </c>
      <c r="R42">
        <v>1.32E-2</v>
      </c>
      <c r="S42">
        <v>5.7799999999999997E-2</v>
      </c>
      <c r="T42">
        <v>-1.0999999999999999E-2</v>
      </c>
      <c r="U42">
        <v>6.88E-2</v>
      </c>
      <c r="V42">
        <v>0.47839999999999999</v>
      </c>
      <c r="W42">
        <v>174.62960000000001</v>
      </c>
      <c r="X42">
        <v>9.2499999999999999E-2</v>
      </c>
      <c r="Y42">
        <v>0.7288</v>
      </c>
      <c r="Z42">
        <v>0.29609999999999997</v>
      </c>
      <c r="AA42">
        <v>0.43269999999999997</v>
      </c>
      <c r="AB42">
        <v>262.5</v>
      </c>
      <c r="AC42">
        <v>61.859099999999998</v>
      </c>
      <c r="AD42">
        <v>0.86209999999999998</v>
      </c>
      <c r="AE42">
        <v>20.904599999999999</v>
      </c>
      <c r="AF42">
        <v>16</v>
      </c>
      <c r="AG42">
        <v>0.6008</v>
      </c>
      <c r="AH42">
        <v>3.7699999999999997E-2</v>
      </c>
      <c r="AI42">
        <v>1.35E-2</v>
      </c>
      <c r="AJ42">
        <v>7.0999999999999994E-2</v>
      </c>
      <c r="AK42">
        <v>-1.0999999999999999E-2</v>
      </c>
      <c r="AL42" s="4">
        <v>0.35439999999999999</v>
      </c>
      <c r="AM42" s="5">
        <v>0.11559999999999999</v>
      </c>
      <c r="AN42" s="10">
        <v>0.21340000000000001</v>
      </c>
      <c r="AO42" s="6">
        <f t="shared" si="0"/>
        <v>0.14099999999999999</v>
      </c>
      <c r="AQ42">
        <v>0.7288</v>
      </c>
      <c r="AR42">
        <v>0.19409999999999999</v>
      </c>
      <c r="AS42">
        <v>4.3499999999999997E-2</v>
      </c>
      <c r="AT42">
        <v>9.4999999999999998E-3</v>
      </c>
      <c r="AU42">
        <v>7.0999999999999994E-2</v>
      </c>
      <c r="AV42">
        <v>1.23E-2</v>
      </c>
      <c r="AW42">
        <v>0.2888</v>
      </c>
      <c r="AX42">
        <v>5.8700000000000002E-2</v>
      </c>
      <c r="AY42">
        <v>0.48049999999999998</v>
      </c>
      <c r="AZ42">
        <v>0.19409999999999999</v>
      </c>
      <c r="BA42">
        <v>0.34350000000000003</v>
      </c>
    </row>
    <row r="43" spans="1:53">
      <c r="A43" t="s">
        <v>53</v>
      </c>
      <c r="B43" t="s">
        <v>95</v>
      </c>
      <c r="C43" t="s">
        <v>50</v>
      </c>
      <c r="F43" t="s">
        <v>51</v>
      </c>
      <c r="G43" t="s">
        <v>52</v>
      </c>
      <c r="H43">
        <v>684.4</v>
      </c>
      <c r="I43">
        <v>4385.1000000000004</v>
      </c>
      <c r="J43">
        <v>203.5</v>
      </c>
      <c r="K43">
        <v>59.264600000000002</v>
      </c>
      <c r="L43">
        <v>0.72809999999999997</v>
      </c>
      <c r="M43">
        <v>18.959599999999998</v>
      </c>
      <c r="N43">
        <v>16.3156</v>
      </c>
      <c r="O43">
        <v>0.4466</v>
      </c>
      <c r="P43">
        <v>2.29E-2</v>
      </c>
      <c r="Q43">
        <v>18.631900000000002</v>
      </c>
      <c r="R43">
        <v>1.32E-2</v>
      </c>
      <c r="S43">
        <v>7.7100000000000002E-2</v>
      </c>
      <c r="T43">
        <v>-8.2000000000000007E-3</v>
      </c>
      <c r="U43">
        <v>8.5300000000000001E-2</v>
      </c>
      <c r="V43">
        <v>0.51490000000000002</v>
      </c>
      <c r="W43">
        <v>419.11939999999998</v>
      </c>
      <c r="X43">
        <v>8.7800000000000003E-2</v>
      </c>
      <c r="Y43">
        <v>0.80910000000000004</v>
      </c>
      <c r="Z43">
        <v>0.32629999999999998</v>
      </c>
      <c r="AA43">
        <v>0.48280000000000001</v>
      </c>
      <c r="AB43">
        <v>423</v>
      </c>
      <c r="AC43">
        <v>82.665899999999993</v>
      </c>
      <c r="AD43">
        <v>0.77790000000000004</v>
      </c>
      <c r="AE43">
        <v>27.643000000000001</v>
      </c>
      <c r="AF43">
        <v>21.2544</v>
      </c>
      <c r="AG43">
        <v>0.7097</v>
      </c>
      <c r="AH43">
        <v>3.2500000000000001E-2</v>
      </c>
      <c r="AI43">
        <v>1.5599999999999999E-2</v>
      </c>
      <c r="AJ43">
        <v>7.7100000000000002E-2</v>
      </c>
      <c r="AK43">
        <v>-8.2000000000000007E-3</v>
      </c>
      <c r="AL43" s="4">
        <v>0.39950000000000002</v>
      </c>
      <c r="AM43" s="5">
        <v>0.13519999999999999</v>
      </c>
      <c r="AN43" s="10">
        <v>0.21340000000000001</v>
      </c>
      <c r="AO43" s="6">
        <f t="shared" si="0"/>
        <v>0.18610000000000002</v>
      </c>
      <c r="AQ43">
        <v>0.80910000000000004</v>
      </c>
      <c r="AR43">
        <v>0.17080000000000001</v>
      </c>
      <c r="AS43">
        <v>4.1300000000000003E-2</v>
      </c>
      <c r="AT43">
        <v>1.2E-2</v>
      </c>
      <c r="AU43">
        <v>7.6999999999999999E-2</v>
      </c>
      <c r="AV43">
        <v>4.1000000000000003E-3</v>
      </c>
      <c r="AW43">
        <v>0.29289999999999999</v>
      </c>
      <c r="AX43">
        <v>6.6100000000000006E-2</v>
      </c>
      <c r="AY43">
        <v>0.51790000000000003</v>
      </c>
      <c r="AZ43">
        <v>0.17080000000000001</v>
      </c>
      <c r="BA43">
        <v>0.47710000000000002</v>
      </c>
    </row>
    <row r="44" spans="1:53">
      <c r="A44" t="s">
        <v>53</v>
      </c>
      <c r="B44" t="s">
        <v>96</v>
      </c>
      <c r="C44" t="s">
        <v>50</v>
      </c>
      <c r="F44" t="s">
        <v>51</v>
      </c>
      <c r="G44" t="s">
        <v>52</v>
      </c>
      <c r="H44">
        <v>789.73</v>
      </c>
      <c r="I44">
        <v>4394.3999999999996</v>
      </c>
      <c r="J44">
        <v>236.75</v>
      </c>
      <c r="K44">
        <v>64.521600000000007</v>
      </c>
      <c r="L44">
        <v>0.71460000000000001</v>
      </c>
      <c r="M44">
        <v>24.377700000000001</v>
      </c>
      <c r="N44">
        <v>12.649699999999999</v>
      </c>
      <c r="O44">
        <v>0.86299999999999999</v>
      </c>
      <c r="P44">
        <v>1.7299999999999999E-2</v>
      </c>
      <c r="Q44">
        <v>16.493200000000002</v>
      </c>
      <c r="R44">
        <v>1.15E-2</v>
      </c>
      <c r="S44">
        <v>6.2700000000000006E-2</v>
      </c>
      <c r="T44">
        <v>-1.8499999999999999E-2</v>
      </c>
      <c r="U44">
        <v>8.1199999999999994E-2</v>
      </c>
      <c r="V44">
        <v>0.53769999999999996</v>
      </c>
      <c r="W44">
        <v>511.3777</v>
      </c>
      <c r="X44">
        <v>6.7199999999999996E-2</v>
      </c>
      <c r="Y44">
        <v>0.8306</v>
      </c>
      <c r="Z44">
        <v>0.33960000000000001</v>
      </c>
      <c r="AA44">
        <v>0.4909</v>
      </c>
      <c r="AB44">
        <v>511.75</v>
      </c>
      <c r="AC44">
        <v>87.921800000000005</v>
      </c>
      <c r="AD44">
        <v>0.83189999999999997</v>
      </c>
      <c r="AE44">
        <v>32.784500000000001</v>
      </c>
      <c r="AF44">
        <v>21.9434</v>
      </c>
      <c r="AG44">
        <v>0.68220000000000003</v>
      </c>
      <c r="AH44">
        <v>2.76E-2</v>
      </c>
      <c r="AI44">
        <v>1.49E-2</v>
      </c>
      <c r="AJ44">
        <v>7.3800000000000004E-2</v>
      </c>
      <c r="AK44">
        <v>-1.8499999999999999E-2</v>
      </c>
      <c r="AL44" s="4">
        <v>0.43469999999999998</v>
      </c>
      <c r="AM44" s="5">
        <v>0.1202</v>
      </c>
      <c r="AN44" s="10">
        <v>0.21340000000000001</v>
      </c>
      <c r="AO44" s="6">
        <f t="shared" si="0"/>
        <v>0.22129999999999997</v>
      </c>
      <c r="AQ44">
        <v>0.8306</v>
      </c>
      <c r="AR44">
        <v>0.22109999999999999</v>
      </c>
      <c r="AS44">
        <v>3.6400000000000002E-2</v>
      </c>
      <c r="AT44">
        <v>1.1299999999999999E-2</v>
      </c>
      <c r="AU44">
        <v>7.3800000000000004E-2</v>
      </c>
      <c r="AV44">
        <v>5.7999999999999996E-3</v>
      </c>
      <c r="AW44">
        <v>0.34560000000000002</v>
      </c>
      <c r="AX44">
        <v>7.6700000000000004E-2</v>
      </c>
      <c r="AY44">
        <v>0.53490000000000004</v>
      </c>
      <c r="AZ44">
        <v>0.22109999999999999</v>
      </c>
      <c r="BA44">
        <v>0.46229999999999999</v>
      </c>
    </row>
    <row r="45" spans="1:53">
      <c r="A45" t="s">
        <v>53</v>
      </c>
      <c r="B45" t="s">
        <v>97</v>
      </c>
      <c r="C45" t="s">
        <v>50</v>
      </c>
      <c r="F45" t="s">
        <v>51</v>
      </c>
      <c r="G45" t="s">
        <v>52</v>
      </c>
      <c r="H45">
        <v>602.5</v>
      </c>
      <c r="I45">
        <v>4394.8999999999996</v>
      </c>
      <c r="J45">
        <v>128.75</v>
      </c>
      <c r="K45">
        <v>43.902500000000003</v>
      </c>
      <c r="L45">
        <v>0.83940000000000003</v>
      </c>
      <c r="M45">
        <v>15.872299999999999</v>
      </c>
      <c r="N45">
        <v>11.2676</v>
      </c>
      <c r="O45">
        <v>0.71140000000000003</v>
      </c>
      <c r="P45">
        <v>3.6600000000000001E-2</v>
      </c>
      <c r="Q45">
        <v>18.871200000000002</v>
      </c>
      <c r="R45">
        <v>1.26E-2</v>
      </c>
      <c r="S45">
        <v>7.2800000000000004E-2</v>
      </c>
      <c r="T45">
        <v>5.0000000000000001E-3</v>
      </c>
      <c r="U45">
        <v>6.7799999999999999E-2</v>
      </c>
      <c r="V45">
        <v>0.36380000000000001</v>
      </c>
      <c r="W45">
        <v>187.7225</v>
      </c>
      <c r="X45">
        <v>6.1100000000000002E-2</v>
      </c>
      <c r="Y45">
        <v>0.50600000000000001</v>
      </c>
      <c r="Z45">
        <v>0.24809999999999999</v>
      </c>
      <c r="AA45">
        <v>0.25790000000000002</v>
      </c>
      <c r="AB45">
        <v>413.75</v>
      </c>
      <c r="AC45">
        <v>73.913799999999995</v>
      </c>
      <c r="AD45">
        <v>0.95169999999999999</v>
      </c>
      <c r="AE45">
        <v>25.716100000000001</v>
      </c>
      <c r="AF45">
        <v>21.1554</v>
      </c>
      <c r="AG45">
        <v>0.56469999999999998</v>
      </c>
      <c r="AH45">
        <v>3.85E-2</v>
      </c>
      <c r="AI45">
        <v>1.2E-2</v>
      </c>
      <c r="AJ45">
        <v>7.2800000000000004E-2</v>
      </c>
      <c r="AK45">
        <v>-1.0800000000000001E-2</v>
      </c>
      <c r="AL45" s="4">
        <v>0.32</v>
      </c>
      <c r="AM45" s="5">
        <v>6.7000000000000004E-2</v>
      </c>
      <c r="AN45" s="10">
        <v>0.21340000000000001</v>
      </c>
      <c r="AO45" s="6">
        <f t="shared" si="0"/>
        <v>0.1066</v>
      </c>
      <c r="AQ45">
        <v>0.50600000000000001</v>
      </c>
      <c r="AR45">
        <v>0.21060000000000001</v>
      </c>
      <c r="AS45">
        <v>3.9300000000000002E-2</v>
      </c>
      <c r="AT45">
        <v>1.1599999999999999E-2</v>
      </c>
      <c r="AU45">
        <v>6.7299999999999999E-2</v>
      </c>
      <c r="AV45">
        <v>-1.0800000000000001E-2</v>
      </c>
      <c r="AW45">
        <v>0.30020000000000002</v>
      </c>
      <c r="AX45">
        <v>5.9799999999999999E-2</v>
      </c>
      <c r="AY45">
        <v>0.44750000000000001</v>
      </c>
      <c r="AZ45">
        <v>0.21060000000000001</v>
      </c>
      <c r="BA45">
        <v>0.31209999999999999</v>
      </c>
    </row>
    <row r="46" spans="1:53">
      <c r="A46" t="s">
        <v>53</v>
      </c>
      <c r="B46" t="s">
        <v>98</v>
      </c>
      <c r="C46" t="s">
        <v>50</v>
      </c>
      <c r="F46" t="s">
        <v>51</v>
      </c>
      <c r="G46" t="s">
        <v>52</v>
      </c>
      <c r="H46">
        <v>695.62</v>
      </c>
      <c r="I46">
        <v>4393.8</v>
      </c>
      <c r="J46">
        <v>63</v>
      </c>
      <c r="K46">
        <v>29.774000000000001</v>
      </c>
      <c r="L46">
        <v>0.8931</v>
      </c>
      <c r="M46">
        <v>10.387</v>
      </c>
      <c r="N46">
        <v>8.5</v>
      </c>
      <c r="O46">
        <v>0.3594</v>
      </c>
      <c r="P46">
        <v>3.15E-2</v>
      </c>
      <c r="Q46">
        <v>8.0012000000000008</v>
      </c>
      <c r="R46">
        <v>1.4800000000000001E-2</v>
      </c>
      <c r="S46">
        <v>8.5999999999999993E-2</v>
      </c>
      <c r="T46">
        <v>-1.4E-3</v>
      </c>
      <c r="U46">
        <v>8.7400000000000005E-2</v>
      </c>
      <c r="V46">
        <v>0.46489999999999998</v>
      </c>
      <c r="W46">
        <v>118.0968</v>
      </c>
      <c r="X46">
        <v>6.9599999999999995E-2</v>
      </c>
      <c r="Y46">
        <v>0.60940000000000005</v>
      </c>
      <c r="Z46">
        <v>0.27350000000000002</v>
      </c>
      <c r="AA46">
        <v>0.33579999999999999</v>
      </c>
      <c r="AB46">
        <v>180.75</v>
      </c>
      <c r="AC46">
        <v>52.238100000000003</v>
      </c>
      <c r="AD46">
        <v>0.83240000000000003</v>
      </c>
      <c r="AE46">
        <v>18.9756</v>
      </c>
      <c r="AF46">
        <v>12.786099999999999</v>
      </c>
      <c r="AG46">
        <v>0.74319999999999997</v>
      </c>
      <c r="AH46">
        <v>4.2599999999999999E-2</v>
      </c>
      <c r="AI46">
        <v>1.6500000000000001E-2</v>
      </c>
      <c r="AJ46">
        <v>0.1016</v>
      </c>
      <c r="AK46">
        <v>-1.4E-3</v>
      </c>
      <c r="AL46" s="4">
        <v>0.31580000000000003</v>
      </c>
      <c r="AM46" s="5">
        <v>0.12889999999999999</v>
      </c>
      <c r="AN46" s="10">
        <v>0.21340000000000001</v>
      </c>
      <c r="AO46" s="6">
        <f t="shared" si="0"/>
        <v>0.10240000000000002</v>
      </c>
      <c r="AQ46">
        <v>0.60940000000000005</v>
      </c>
      <c r="AR46">
        <v>0.1484</v>
      </c>
      <c r="AS46">
        <v>4.8500000000000001E-2</v>
      </c>
      <c r="AT46">
        <v>1.4200000000000001E-2</v>
      </c>
      <c r="AU46">
        <v>0.1016</v>
      </c>
      <c r="AV46">
        <v>6.3E-3</v>
      </c>
      <c r="AW46">
        <v>0.2356</v>
      </c>
      <c r="AX46">
        <v>6.7299999999999999E-2</v>
      </c>
      <c r="AY46">
        <v>0.4511</v>
      </c>
      <c r="AZ46">
        <v>0.1484</v>
      </c>
      <c r="BA46">
        <v>0.34710000000000002</v>
      </c>
    </row>
    <row r="47" spans="1:53">
      <c r="A47" t="s">
        <v>53</v>
      </c>
      <c r="B47" t="s">
        <v>99</v>
      </c>
      <c r="C47" t="s">
        <v>50</v>
      </c>
      <c r="F47" t="s">
        <v>51</v>
      </c>
      <c r="G47" t="s">
        <v>52</v>
      </c>
      <c r="H47">
        <v>809.6</v>
      </c>
      <c r="I47">
        <v>4396.5</v>
      </c>
      <c r="J47">
        <v>119.75</v>
      </c>
      <c r="K47">
        <v>42.576700000000002</v>
      </c>
      <c r="L47">
        <v>0.83009999999999995</v>
      </c>
      <c r="M47">
        <v>16.0152</v>
      </c>
      <c r="N47">
        <v>10.479100000000001</v>
      </c>
      <c r="O47">
        <v>0.7177</v>
      </c>
      <c r="P47">
        <v>1.9900000000000001E-2</v>
      </c>
      <c r="Q47">
        <v>9.56</v>
      </c>
      <c r="R47">
        <v>1.7299999999999999E-2</v>
      </c>
      <c r="S47">
        <v>8.09E-2</v>
      </c>
      <c r="T47">
        <v>-1.89E-2</v>
      </c>
      <c r="U47">
        <v>9.9900000000000003E-2</v>
      </c>
      <c r="V47">
        <v>0.5585</v>
      </c>
      <c r="W47">
        <v>268.66090000000003</v>
      </c>
      <c r="X47">
        <v>0.1019</v>
      </c>
      <c r="Y47">
        <v>0.76629999999999998</v>
      </c>
      <c r="Z47">
        <v>0.32940000000000003</v>
      </c>
      <c r="AA47">
        <v>0.43690000000000001</v>
      </c>
      <c r="AB47">
        <v>305.25</v>
      </c>
      <c r="AC47">
        <v>66.934899999999999</v>
      </c>
      <c r="AD47">
        <v>0.85619999999999996</v>
      </c>
      <c r="AE47">
        <v>23.362100000000002</v>
      </c>
      <c r="AF47">
        <v>16.726700000000001</v>
      </c>
      <c r="AG47">
        <v>0.71779999999999999</v>
      </c>
      <c r="AH47">
        <v>3.2500000000000001E-2</v>
      </c>
      <c r="AI47">
        <v>1.72E-2</v>
      </c>
      <c r="AJ47">
        <v>8.09E-2</v>
      </c>
      <c r="AK47">
        <v>-1.89E-2</v>
      </c>
      <c r="AL47" s="4">
        <v>0.40079999999999999</v>
      </c>
      <c r="AM47" s="5">
        <v>0.14860000000000001</v>
      </c>
      <c r="AN47" s="10">
        <v>0.21340000000000001</v>
      </c>
      <c r="AO47" s="6">
        <f t="shared" si="0"/>
        <v>0.18739999999999998</v>
      </c>
      <c r="AQ47">
        <v>0.76629999999999998</v>
      </c>
      <c r="AR47">
        <v>0.2026</v>
      </c>
      <c r="AS47">
        <v>4.07E-2</v>
      </c>
      <c r="AT47">
        <v>1.11E-2</v>
      </c>
      <c r="AU47">
        <v>7.6499999999999999E-2</v>
      </c>
      <c r="AV47">
        <v>2.3999999999999998E-3</v>
      </c>
      <c r="AW47">
        <v>0.29909999999999998</v>
      </c>
      <c r="AX47">
        <v>5.6899999999999999E-2</v>
      </c>
      <c r="AY47">
        <v>0.5333</v>
      </c>
      <c r="AZ47">
        <v>0.2026</v>
      </c>
      <c r="BA47">
        <v>0.39069999999999999</v>
      </c>
    </row>
    <row r="48" spans="1:53">
      <c r="A48" t="s">
        <v>53</v>
      </c>
      <c r="B48" t="s">
        <v>100</v>
      </c>
      <c r="C48" t="s">
        <v>50</v>
      </c>
      <c r="F48" t="s">
        <v>51</v>
      </c>
      <c r="G48" t="s">
        <v>52</v>
      </c>
      <c r="H48">
        <v>723.83</v>
      </c>
      <c r="I48">
        <v>4395.3999999999996</v>
      </c>
      <c r="J48">
        <v>148.5</v>
      </c>
      <c r="K48">
        <v>48.5974</v>
      </c>
      <c r="L48">
        <v>0.79020000000000001</v>
      </c>
      <c r="M48">
        <v>18.427</v>
      </c>
      <c r="N48">
        <v>10.6355</v>
      </c>
      <c r="O48">
        <v>0.82279999999999998</v>
      </c>
      <c r="P48">
        <v>2.7300000000000001E-2</v>
      </c>
      <c r="Q48">
        <v>16.2927</v>
      </c>
      <c r="R48">
        <v>1.17E-2</v>
      </c>
      <c r="S48">
        <v>5.9499999999999997E-2</v>
      </c>
      <c r="T48">
        <v>-1.23E-2</v>
      </c>
      <c r="U48">
        <v>7.1800000000000003E-2</v>
      </c>
      <c r="V48">
        <v>0.45319999999999999</v>
      </c>
      <c r="W48">
        <v>270.08120000000002</v>
      </c>
      <c r="X48">
        <v>6.2600000000000003E-2</v>
      </c>
      <c r="Y48">
        <v>0.62970000000000004</v>
      </c>
      <c r="Z48">
        <v>0.3377</v>
      </c>
      <c r="AA48">
        <v>0.29189999999999999</v>
      </c>
      <c r="AB48">
        <v>367</v>
      </c>
      <c r="AC48">
        <v>75.250500000000002</v>
      </c>
      <c r="AD48">
        <v>0.81440000000000001</v>
      </c>
      <c r="AE48">
        <v>27.954699999999999</v>
      </c>
      <c r="AF48">
        <v>18.0885</v>
      </c>
      <c r="AG48">
        <v>0.75070000000000003</v>
      </c>
      <c r="AH48">
        <v>3.5499999999999997E-2</v>
      </c>
      <c r="AI48">
        <v>1.23E-2</v>
      </c>
      <c r="AJ48">
        <v>6.88E-2</v>
      </c>
      <c r="AK48">
        <v>-1.23E-2</v>
      </c>
      <c r="AL48" s="4">
        <v>0.3634</v>
      </c>
      <c r="AM48" s="5">
        <v>9.2200000000000004E-2</v>
      </c>
      <c r="AN48" s="10">
        <v>0.21340000000000001</v>
      </c>
      <c r="AO48" s="6">
        <f t="shared" si="0"/>
        <v>0.15</v>
      </c>
      <c r="AQ48">
        <v>0.62970000000000004</v>
      </c>
      <c r="AR48">
        <v>0.18890000000000001</v>
      </c>
      <c r="AS48">
        <v>4.1099999999999998E-2</v>
      </c>
      <c r="AT48">
        <v>9.2999999999999992E-3</v>
      </c>
      <c r="AU48">
        <v>6.88E-2</v>
      </c>
      <c r="AV48">
        <v>7.7999999999999996E-3</v>
      </c>
      <c r="AW48">
        <v>0.30230000000000001</v>
      </c>
      <c r="AX48">
        <v>4.9000000000000002E-2</v>
      </c>
      <c r="AY48">
        <v>0.4143</v>
      </c>
      <c r="AZ48">
        <v>0.18890000000000001</v>
      </c>
      <c r="BA48">
        <v>0.40279999999999999</v>
      </c>
    </row>
    <row r="49" spans="1:53">
      <c r="A49" t="s">
        <v>53</v>
      </c>
      <c r="B49" t="s">
        <v>101</v>
      </c>
      <c r="C49" t="s">
        <v>50</v>
      </c>
      <c r="F49" t="s">
        <v>51</v>
      </c>
      <c r="G49" t="s">
        <v>52</v>
      </c>
      <c r="H49">
        <v>747.28</v>
      </c>
      <c r="I49">
        <v>4398.5</v>
      </c>
      <c r="J49">
        <v>154.25</v>
      </c>
      <c r="K49">
        <v>50.615400000000001</v>
      </c>
      <c r="L49">
        <v>0.75660000000000005</v>
      </c>
      <c r="M49">
        <v>17.4602</v>
      </c>
      <c r="N49">
        <v>12.021800000000001</v>
      </c>
      <c r="O49">
        <v>0.75749999999999995</v>
      </c>
      <c r="P49">
        <v>2.6100000000000002E-2</v>
      </c>
      <c r="Q49">
        <v>16.398800000000001</v>
      </c>
      <c r="R49">
        <v>8.0999999999999996E-3</v>
      </c>
      <c r="S49">
        <v>4.9099999999999998E-2</v>
      </c>
      <c r="T49">
        <v>4.0000000000000001E-3</v>
      </c>
      <c r="U49">
        <v>4.5100000000000001E-2</v>
      </c>
      <c r="V49">
        <v>0.44479999999999997</v>
      </c>
      <c r="W49">
        <v>279.31490000000002</v>
      </c>
      <c r="X49">
        <v>4.1399999999999999E-2</v>
      </c>
      <c r="Y49">
        <v>0.55640000000000001</v>
      </c>
      <c r="Z49">
        <v>0.35899999999999999</v>
      </c>
      <c r="AA49">
        <v>0.19739999999999999</v>
      </c>
      <c r="AB49">
        <v>365.25</v>
      </c>
      <c r="AC49">
        <v>76.083299999999994</v>
      </c>
      <c r="AD49">
        <v>0.79290000000000005</v>
      </c>
      <c r="AE49">
        <v>27.553599999999999</v>
      </c>
      <c r="AF49">
        <v>17.650500000000001</v>
      </c>
      <c r="AG49">
        <v>0.76629999999999998</v>
      </c>
      <c r="AH49">
        <v>3.3500000000000002E-2</v>
      </c>
      <c r="AI49">
        <v>1.12E-2</v>
      </c>
      <c r="AJ49">
        <v>7.0400000000000004E-2</v>
      </c>
      <c r="AK49">
        <v>4.0000000000000001E-3</v>
      </c>
      <c r="AL49" s="4">
        <v>0.3674</v>
      </c>
      <c r="AM49" s="5">
        <v>8.0500000000000002E-2</v>
      </c>
      <c r="AN49" s="10">
        <v>0.21340000000000001</v>
      </c>
      <c r="AO49" s="6">
        <f t="shared" si="0"/>
        <v>0.154</v>
      </c>
      <c r="AQ49">
        <v>0.55640000000000001</v>
      </c>
      <c r="AR49">
        <v>0.2112</v>
      </c>
      <c r="AS49">
        <v>3.9100000000000003E-2</v>
      </c>
      <c r="AT49">
        <v>9.7999999999999997E-3</v>
      </c>
      <c r="AU49">
        <v>7.0400000000000004E-2</v>
      </c>
      <c r="AV49">
        <v>1.14E-2</v>
      </c>
      <c r="AW49">
        <v>0.30909999999999999</v>
      </c>
      <c r="AX49">
        <v>4.6399999999999997E-2</v>
      </c>
      <c r="AY49">
        <v>0.44140000000000001</v>
      </c>
      <c r="AZ49">
        <v>0.2112</v>
      </c>
      <c r="BA49">
        <v>0.42430000000000001</v>
      </c>
    </row>
    <row r="50" spans="1:53">
      <c r="A50" t="s">
        <v>53</v>
      </c>
      <c r="B50" t="s">
        <v>102</v>
      </c>
      <c r="C50" t="s">
        <v>50</v>
      </c>
      <c r="F50" t="s">
        <v>51</v>
      </c>
      <c r="G50" t="s">
        <v>52</v>
      </c>
      <c r="H50">
        <v>695.17</v>
      </c>
      <c r="I50">
        <v>4410.8999999999996</v>
      </c>
      <c r="J50">
        <v>211.75</v>
      </c>
      <c r="K50">
        <v>53.373899999999999</v>
      </c>
      <c r="L50">
        <v>0.93410000000000004</v>
      </c>
      <c r="M50">
        <v>17.582899999999999</v>
      </c>
      <c r="N50">
        <v>15.835000000000001</v>
      </c>
      <c r="O50">
        <v>0.40660000000000002</v>
      </c>
      <c r="P50">
        <v>2.64E-2</v>
      </c>
      <c r="Q50">
        <v>22.370799999999999</v>
      </c>
      <c r="R50">
        <v>9.9000000000000008E-3</v>
      </c>
      <c r="S50">
        <v>6.4500000000000002E-2</v>
      </c>
      <c r="T50">
        <v>2.8E-3</v>
      </c>
      <c r="U50">
        <v>6.1600000000000002E-2</v>
      </c>
      <c r="V50">
        <v>0.45789999999999997</v>
      </c>
      <c r="W50">
        <v>388.29750000000001</v>
      </c>
      <c r="X50">
        <v>5.1799999999999999E-2</v>
      </c>
      <c r="Y50">
        <v>0.65620000000000001</v>
      </c>
      <c r="Z50">
        <v>0.3054</v>
      </c>
      <c r="AA50">
        <v>0.3508</v>
      </c>
      <c r="AB50">
        <v>519.5</v>
      </c>
      <c r="AC50">
        <v>82.944299999999998</v>
      </c>
      <c r="AD50">
        <v>0.94889999999999997</v>
      </c>
      <c r="AE50">
        <v>27.5138</v>
      </c>
      <c r="AF50">
        <v>23.7881</v>
      </c>
      <c r="AG50">
        <v>0.44990000000000002</v>
      </c>
      <c r="AH50">
        <v>3.6999999999999998E-2</v>
      </c>
      <c r="AI50">
        <v>1.3899999999999999E-2</v>
      </c>
      <c r="AJ50">
        <v>0.10009999999999999</v>
      </c>
      <c r="AK50">
        <v>2.8E-3</v>
      </c>
      <c r="AL50" s="4">
        <v>0.34799999999999998</v>
      </c>
      <c r="AM50" s="5">
        <v>0.1027</v>
      </c>
      <c r="AN50" s="10">
        <v>0.21340000000000001</v>
      </c>
      <c r="AO50" s="6">
        <f t="shared" si="0"/>
        <v>0.13459999999999997</v>
      </c>
      <c r="AQ50">
        <v>0.65620000000000001</v>
      </c>
      <c r="AR50">
        <v>0.1799</v>
      </c>
      <c r="AS50">
        <v>4.4200000000000003E-2</v>
      </c>
      <c r="AT50">
        <v>1.14E-2</v>
      </c>
      <c r="AU50">
        <v>0.10009999999999999</v>
      </c>
      <c r="AV50">
        <v>7.7999999999999996E-3</v>
      </c>
      <c r="AW50">
        <v>0.27229999999999999</v>
      </c>
      <c r="AX50">
        <v>4.3700000000000003E-2</v>
      </c>
      <c r="AY50">
        <v>0.3775</v>
      </c>
      <c r="AZ50">
        <v>0.1799</v>
      </c>
      <c r="BA50">
        <v>0.40570000000000001</v>
      </c>
    </row>
    <row r="51" spans="1:53">
      <c r="A51" t="s">
        <v>53</v>
      </c>
      <c r="B51" t="s">
        <v>103</v>
      </c>
      <c r="C51" t="s">
        <v>50</v>
      </c>
      <c r="F51" t="s">
        <v>51</v>
      </c>
      <c r="G51" t="s">
        <v>52</v>
      </c>
      <c r="H51">
        <v>720.23</v>
      </c>
      <c r="I51">
        <v>4410.2</v>
      </c>
      <c r="J51">
        <v>87</v>
      </c>
      <c r="K51">
        <v>35.014600000000002</v>
      </c>
      <c r="L51">
        <v>0.89170000000000005</v>
      </c>
      <c r="M51">
        <v>11.802899999999999</v>
      </c>
      <c r="N51">
        <v>9.9080999999999992</v>
      </c>
      <c r="O51">
        <v>0.44600000000000001</v>
      </c>
      <c r="P51">
        <v>3.2199999999999999E-2</v>
      </c>
      <c r="Q51">
        <v>11.2599</v>
      </c>
      <c r="R51">
        <v>1.12E-2</v>
      </c>
      <c r="S51">
        <v>6.0100000000000001E-2</v>
      </c>
      <c r="T51">
        <v>8.2000000000000007E-3</v>
      </c>
      <c r="U51">
        <v>5.1999999999999998E-2</v>
      </c>
      <c r="V51">
        <v>0.4002</v>
      </c>
      <c r="W51">
        <v>140.06659999999999</v>
      </c>
      <c r="X51">
        <v>0.08</v>
      </c>
      <c r="Y51">
        <v>0.63439999999999996</v>
      </c>
      <c r="Z51">
        <v>0.26469999999999999</v>
      </c>
      <c r="AA51">
        <v>0.36969999999999997</v>
      </c>
      <c r="AB51">
        <v>272.5</v>
      </c>
      <c r="AC51">
        <v>61.071599999999997</v>
      </c>
      <c r="AD51">
        <v>0.91810000000000003</v>
      </c>
      <c r="AE51">
        <v>21.075800000000001</v>
      </c>
      <c r="AF51">
        <v>16.611499999999999</v>
      </c>
      <c r="AG51">
        <v>0.58309999999999995</v>
      </c>
      <c r="AH51">
        <v>3.8100000000000002E-2</v>
      </c>
      <c r="AI51">
        <v>1.01E-2</v>
      </c>
      <c r="AJ51">
        <v>6.0100000000000001E-2</v>
      </c>
      <c r="AK51">
        <v>8.2000000000000007E-3</v>
      </c>
      <c r="AL51" s="4">
        <v>0.32119999999999999</v>
      </c>
      <c r="AM51" s="5">
        <v>7.6799999999999993E-2</v>
      </c>
      <c r="AN51" s="10">
        <v>0.21340000000000001</v>
      </c>
      <c r="AO51" s="6">
        <f t="shared" si="0"/>
        <v>0.10779999999999998</v>
      </c>
      <c r="AQ51">
        <v>0.63439999999999996</v>
      </c>
      <c r="AR51">
        <v>0.21160000000000001</v>
      </c>
      <c r="AS51">
        <v>4.0800000000000003E-2</v>
      </c>
      <c r="AT51">
        <v>8.3000000000000001E-3</v>
      </c>
      <c r="AU51">
        <v>5.9799999999999999E-2</v>
      </c>
      <c r="AV51">
        <v>1.4200000000000001E-2</v>
      </c>
      <c r="AW51">
        <v>0.28399999999999997</v>
      </c>
      <c r="AX51">
        <v>3.6600000000000001E-2</v>
      </c>
      <c r="AY51">
        <v>0.39419999999999999</v>
      </c>
      <c r="AZ51">
        <v>0.21160000000000001</v>
      </c>
      <c r="BA51">
        <v>0.31659999999999999</v>
      </c>
    </row>
    <row r="52" spans="1:53">
      <c r="A52" t="s">
        <v>53</v>
      </c>
      <c r="B52" t="s">
        <v>104</v>
      </c>
      <c r="C52" t="s">
        <v>50</v>
      </c>
      <c r="F52" t="s">
        <v>51</v>
      </c>
      <c r="G52" t="s">
        <v>52</v>
      </c>
      <c r="H52">
        <v>792.88</v>
      </c>
      <c r="I52">
        <v>4415</v>
      </c>
      <c r="J52">
        <v>304.75</v>
      </c>
      <c r="K52">
        <v>87.999799999999993</v>
      </c>
      <c r="L52">
        <v>0.4945</v>
      </c>
      <c r="M52">
        <v>33.355200000000004</v>
      </c>
      <c r="N52">
        <v>15.045299999999999</v>
      </c>
      <c r="O52">
        <v>0.90920000000000001</v>
      </c>
      <c r="P52">
        <v>2.1499999999999998E-2</v>
      </c>
      <c r="Q52">
        <v>26.392099999999999</v>
      </c>
      <c r="R52">
        <v>1.4E-2</v>
      </c>
      <c r="S52">
        <v>7.7799999999999994E-2</v>
      </c>
      <c r="T52">
        <v>-1.84E-2</v>
      </c>
      <c r="U52">
        <v>9.6199999999999994E-2</v>
      </c>
      <c r="V52">
        <v>0.50780000000000003</v>
      </c>
      <c r="W52">
        <v>622.61400000000003</v>
      </c>
      <c r="X52">
        <v>7.6499999999999999E-2</v>
      </c>
      <c r="Y52">
        <v>0.85919999999999996</v>
      </c>
      <c r="Z52">
        <v>0.25740000000000002</v>
      </c>
      <c r="AA52">
        <v>0.60189999999999999</v>
      </c>
      <c r="AB52">
        <v>778</v>
      </c>
      <c r="AC52">
        <v>115.1862</v>
      </c>
      <c r="AD52">
        <v>0.7369</v>
      </c>
      <c r="AE52">
        <v>43.693300000000001</v>
      </c>
      <c r="AF52">
        <v>23.77</v>
      </c>
      <c r="AG52">
        <v>0.85189999999999999</v>
      </c>
      <c r="AH52">
        <v>2.9700000000000001E-2</v>
      </c>
      <c r="AI52">
        <v>1.4999999999999999E-2</v>
      </c>
      <c r="AJ52">
        <v>8.4599999999999995E-2</v>
      </c>
      <c r="AK52">
        <v>-1.84E-2</v>
      </c>
      <c r="AL52" s="4">
        <v>0.41499999999999998</v>
      </c>
      <c r="AM52" s="5">
        <v>0.1076</v>
      </c>
      <c r="AN52" s="10">
        <v>0.21340000000000001</v>
      </c>
      <c r="AO52" s="6">
        <f t="shared" si="0"/>
        <v>0.20159999999999997</v>
      </c>
      <c r="AQ52">
        <v>0.85919999999999996</v>
      </c>
      <c r="AR52">
        <v>0.20519999999999999</v>
      </c>
      <c r="AS52">
        <v>3.5099999999999999E-2</v>
      </c>
      <c r="AT52">
        <v>1.3100000000000001E-2</v>
      </c>
      <c r="AU52">
        <v>8.4599999999999995E-2</v>
      </c>
      <c r="AV52">
        <v>-5.7000000000000002E-3</v>
      </c>
      <c r="AW52">
        <v>0.35460000000000003</v>
      </c>
      <c r="AX52">
        <v>7.7799999999999994E-2</v>
      </c>
      <c r="AY52">
        <v>0.56569999999999998</v>
      </c>
      <c r="AZ52">
        <v>0.20519999999999999</v>
      </c>
      <c r="BA52">
        <v>0.39119999999999999</v>
      </c>
    </row>
    <row r="53" spans="1:53">
      <c r="A53" t="s">
        <v>53</v>
      </c>
      <c r="B53" t="s">
        <v>105</v>
      </c>
      <c r="C53" t="s">
        <v>50</v>
      </c>
      <c r="F53" t="s">
        <v>51</v>
      </c>
      <c r="G53" t="s">
        <v>52</v>
      </c>
      <c r="H53">
        <v>741.05</v>
      </c>
      <c r="I53">
        <v>4417.8</v>
      </c>
      <c r="J53">
        <v>273.75</v>
      </c>
      <c r="K53">
        <v>68.691699999999997</v>
      </c>
      <c r="L53">
        <v>0.72899999999999998</v>
      </c>
      <c r="M53">
        <v>27.014099999999999</v>
      </c>
      <c r="N53">
        <v>13.3523</v>
      </c>
      <c r="O53">
        <v>0.87180000000000002</v>
      </c>
      <c r="P53">
        <v>2.8000000000000001E-2</v>
      </c>
      <c r="Q53">
        <v>30.9527</v>
      </c>
      <c r="R53">
        <v>1.2500000000000001E-2</v>
      </c>
      <c r="S53">
        <v>7.2700000000000001E-2</v>
      </c>
      <c r="T53">
        <v>-6.4999999999999997E-3</v>
      </c>
      <c r="U53">
        <v>7.9200000000000007E-2</v>
      </c>
      <c r="V53">
        <v>0.43540000000000001</v>
      </c>
      <c r="W53">
        <v>481.54259999999999</v>
      </c>
      <c r="X53">
        <v>5.5800000000000002E-2</v>
      </c>
      <c r="Y53">
        <v>0.57499999999999996</v>
      </c>
      <c r="Z53">
        <v>0.2853</v>
      </c>
      <c r="AA53">
        <v>0.28970000000000001</v>
      </c>
      <c r="AB53">
        <v>593.75</v>
      </c>
      <c r="AC53">
        <v>92.347800000000007</v>
      </c>
      <c r="AD53">
        <v>0.87490000000000001</v>
      </c>
      <c r="AE53">
        <v>35.252600000000001</v>
      </c>
      <c r="AF53">
        <v>23.2879</v>
      </c>
      <c r="AG53">
        <v>0.74260000000000004</v>
      </c>
      <c r="AH53">
        <v>3.5099999999999999E-2</v>
      </c>
      <c r="AI53">
        <v>1.2999999999999999E-2</v>
      </c>
      <c r="AJ53">
        <v>7.2700000000000001E-2</v>
      </c>
      <c r="AK53">
        <v>-6.4999999999999997E-3</v>
      </c>
      <c r="AL53" s="4">
        <v>0.36549999999999999</v>
      </c>
      <c r="AM53" s="5">
        <v>8.2600000000000007E-2</v>
      </c>
      <c r="AN53" s="10">
        <v>0.21340000000000001</v>
      </c>
      <c r="AO53" s="6">
        <f t="shared" si="0"/>
        <v>0.15209999999999999</v>
      </c>
      <c r="AQ53">
        <v>0.57499999999999996</v>
      </c>
      <c r="AR53">
        <v>0.22070000000000001</v>
      </c>
      <c r="AS53">
        <v>4.1300000000000003E-2</v>
      </c>
      <c r="AT53">
        <v>9.9000000000000008E-3</v>
      </c>
      <c r="AU53">
        <v>7.2400000000000006E-2</v>
      </c>
      <c r="AV53">
        <v>1.04E-2</v>
      </c>
      <c r="AW53">
        <v>0.30470000000000003</v>
      </c>
      <c r="AX53">
        <v>4.5699999999999998E-2</v>
      </c>
      <c r="AY53">
        <v>0.43990000000000001</v>
      </c>
      <c r="AZ53">
        <v>0.22070000000000001</v>
      </c>
      <c r="BA53">
        <v>0.46350000000000002</v>
      </c>
    </row>
    <row r="54" spans="1:53">
      <c r="A54" t="s">
        <v>53</v>
      </c>
      <c r="B54" t="s">
        <v>106</v>
      </c>
      <c r="C54" t="s">
        <v>50</v>
      </c>
      <c r="F54" t="s">
        <v>51</v>
      </c>
      <c r="G54" t="s">
        <v>52</v>
      </c>
      <c r="H54">
        <v>854.48</v>
      </c>
      <c r="I54">
        <v>4420.3</v>
      </c>
      <c r="J54">
        <v>137.25</v>
      </c>
      <c r="K54">
        <v>56.264899999999997</v>
      </c>
      <c r="L54">
        <v>0.54479999999999995</v>
      </c>
      <c r="M54">
        <v>21.245200000000001</v>
      </c>
      <c r="N54">
        <v>9.8172999999999995</v>
      </c>
      <c r="O54">
        <v>0.91139999999999999</v>
      </c>
      <c r="P54">
        <v>3.0599999999999999E-2</v>
      </c>
      <c r="Q54">
        <v>16.973600000000001</v>
      </c>
      <c r="R54">
        <v>1.17E-2</v>
      </c>
      <c r="S54">
        <v>7.2599999999999998E-2</v>
      </c>
      <c r="T54">
        <v>-1.37E-2</v>
      </c>
      <c r="U54">
        <v>8.6300000000000002E-2</v>
      </c>
      <c r="V54">
        <v>0.42780000000000001</v>
      </c>
      <c r="W54">
        <v>237.4342</v>
      </c>
      <c r="X54">
        <v>4.1399999999999999E-2</v>
      </c>
      <c r="Y54">
        <v>0.56210000000000004</v>
      </c>
      <c r="Z54">
        <v>0.318</v>
      </c>
      <c r="AA54">
        <v>0.24410000000000001</v>
      </c>
      <c r="AB54">
        <v>406.25</v>
      </c>
      <c r="AC54">
        <v>83.301199999999994</v>
      </c>
      <c r="AD54">
        <v>0.73570000000000002</v>
      </c>
      <c r="AE54">
        <v>30.863600000000002</v>
      </c>
      <c r="AF54">
        <v>17.757200000000001</v>
      </c>
      <c r="AG54">
        <v>0.84930000000000005</v>
      </c>
      <c r="AH54">
        <v>3.6200000000000003E-2</v>
      </c>
      <c r="AI54">
        <v>1.2500000000000001E-2</v>
      </c>
      <c r="AJ54">
        <v>7.6899999999999996E-2</v>
      </c>
      <c r="AK54">
        <v>-1.37E-2</v>
      </c>
      <c r="AL54" s="4">
        <v>0.34300000000000003</v>
      </c>
      <c r="AM54" s="5">
        <v>8.8200000000000001E-2</v>
      </c>
      <c r="AN54" s="10">
        <v>0.21340000000000001</v>
      </c>
      <c r="AO54" s="6">
        <f t="shared" si="0"/>
        <v>0.12960000000000002</v>
      </c>
      <c r="AQ54">
        <v>0.56210000000000004</v>
      </c>
      <c r="AR54">
        <v>0.1527</v>
      </c>
      <c r="AS54">
        <v>3.9100000000000003E-2</v>
      </c>
      <c r="AT54">
        <v>1.18E-2</v>
      </c>
      <c r="AU54">
        <v>7.6899999999999996E-2</v>
      </c>
      <c r="AV54">
        <v>-1.1999999999999999E-3</v>
      </c>
      <c r="AW54">
        <v>0.29930000000000001</v>
      </c>
      <c r="AX54">
        <v>7.2700000000000001E-2</v>
      </c>
      <c r="AY54">
        <v>0.52429999999999999</v>
      </c>
      <c r="AZ54">
        <v>0.1527</v>
      </c>
      <c r="BA54">
        <v>0.33760000000000001</v>
      </c>
    </row>
    <row r="55" spans="1:53">
      <c r="A55" t="s">
        <v>53</v>
      </c>
      <c r="B55" t="s">
        <v>107</v>
      </c>
      <c r="C55" t="s">
        <v>50</v>
      </c>
      <c r="F55" t="s">
        <v>51</v>
      </c>
      <c r="G55" t="s">
        <v>52</v>
      </c>
      <c r="H55">
        <v>651.97</v>
      </c>
      <c r="I55">
        <v>4428.3999999999996</v>
      </c>
      <c r="J55">
        <v>217</v>
      </c>
      <c r="K55">
        <v>59.431699999999999</v>
      </c>
      <c r="L55">
        <v>0.77200000000000002</v>
      </c>
      <c r="M55">
        <v>21.141300000000001</v>
      </c>
      <c r="N55">
        <v>16.092300000000002</v>
      </c>
      <c r="O55">
        <v>0.50119999999999998</v>
      </c>
      <c r="P55">
        <v>2.4299999999999999E-2</v>
      </c>
      <c r="Q55">
        <v>21.238800000000001</v>
      </c>
      <c r="R55">
        <v>8.8999999999999999E-3</v>
      </c>
      <c r="S55">
        <v>6.0400000000000002E-2</v>
      </c>
      <c r="T55">
        <v>8.0000000000000004E-4</v>
      </c>
      <c r="U55">
        <v>5.96E-2</v>
      </c>
      <c r="V55">
        <v>0.47739999999999999</v>
      </c>
      <c r="W55">
        <v>416.7928</v>
      </c>
      <c r="X55">
        <v>3.5799999999999998E-2</v>
      </c>
      <c r="Y55">
        <v>0.57709999999999995</v>
      </c>
      <c r="Z55">
        <v>0.37590000000000001</v>
      </c>
      <c r="AA55">
        <v>0.20119999999999999</v>
      </c>
      <c r="AB55">
        <v>544.25</v>
      </c>
      <c r="AC55">
        <v>88.563599999999994</v>
      </c>
      <c r="AD55">
        <v>0.872</v>
      </c>
      <c r="AE55">
        <v>30.653300000000002</v>
      </c>
      <c r="AF55">
        <v>24.241599999999998</v>
      </c>
      <c r="AG55">
        <v>0.58440000000000003</v>
      </c>
      <c r="AH55">
        <v>3.0700000000000002E-2</v>
      </c>
      <c r="AI55">
        <v>1.0999999999999999E-2</v>
      </c>
      <c r="AJ55">
        <v>7.3800000000000004E-2</v>
      </c>
      <c r="AK55">
        <v>8.0000000000000004E-4</v>
      </c>
      <c r="AL55" s="4">
        <v>0.4</v>
      </c>
      <c r="AM55" s="5">
        <v>7.9299999999999995E-2</v>
      </c>
      <c r="AN55" s="10">
        <v>0.21340000000000001</v>
      </c>
      <c r="AO55" s="6">
        <f t="shared" si="0"/>
        <v>0.18660000000000002</v>
      </c>
      <c r="AQ55">
        <v>0.57709999999999995</v>
      </c>
      <c r="AR55">
        <v>0.2409</v>
      </c>
      <c r="AS55">
        <v>3.5000000000000003E-2</v>
      </c>
      <c r="AT55">
        <v>1.0200000000000001E-2</v>
      </c>
      <c r="AU55">
        <v>7.3800000000000004E-2</v>
      </c>
      <c r="AV55">
        <v>1.01E-2</v>
      </c>
      <c r="AW55">
        <v>0.3483</v>
      </c>
      <c r="AX55">
        <v>5.4300000000000001E-2</v>
      </c>
      <c r="AY55">
        <v>0.53339999999999999</v>
      </c>
      <c r="AZ55">
        <v>0.2409</v>
      </c>
      <c r="BA55">
        <v>0.40029999999999999</v>
      </c>
    </row>
    <row r="56" spans="1:53">
      <c r="A56" t="s">
        <v>53</v>
      </c>
      <c r="B56" t="s">
        <v>108</v>
      </c>
      <c r="C56" t="s">
        <v>50</v>
      </c>
      <c r="F56" t="s">
        <v>51</v>
      </c>
      <c r="G56" t="s">
        <v>52</v>
      </c>
      <c r="H56">
        <v>621.78</v>
      </c>
      <c r="I56">
        <v>4433</v>
      </c>
      <c r="J56">
        <v>185.5</v>
      </c>
      <c r="K56">
        <v>64.459199999999996</v>
      </c>
      <c r="L56">
        <v>0.56100000000000005</v>
      </c>
      <c r="M56">
        <v>23.4236</v>
      </c>
      <c r="N56">
        <v>13.446300000000001</v>
      </c>
      <c r="O56">
        <v>0.86309999999999998</v>
      </c>
      <c r="P56">
        <v>2.8199999999999999E-2</v>
      </c>
      <c r="Q56">
        <v>20.974900000000002</v>
      </c>
      <c r="R56">
        <v>1.0699999999999999E-2</v>
      </c>
      <c r="S56">
        <v>5.9900000000000002E-2</v>
      </c>
      <c r="T56">
        <v>-1E-4</v>
      </c>
      <c r="U56">
        <v>0.06</v>
      </c>
      <c r="V56">
        <v>0.45419999999999999</v>
      </c>
      <c r="W56">
        <v>337.43360000000001</v>
      </c>
      <c r="X56">
        <v>6.5500000000000003E-2</v>
      </c>
      <c r="Y56">
        <v>0.61109999999999998</v>
      </c>
      <c r="Z56">
        <v>0.28410000000000002</v>
      </c>
      <c r="AA56">
        <v>0.3271</v>
      </c>
      <c r="AB56">
        <v>569.25</v>
      </c>
      <c r="AC56">
        <v>94.712100000000007</v>
      </c>
      <c r="AD56">
        <v>0.7974</v>
      </c>
      <c r="AE56">
        <v>33.256599999999999</v>
      </c>
      <c r="AF56">
        <v>23.328299999999999</v>
      </c>
      <c r="AG56">
        <v>0.73950000000000005</v>
      </c>
      <c r="AH56">
        <v>3.4299999999999997E-2</v>
      </c>
      <c r="AI56">
        <v>1.14E-2</v>
      </c>
      <c r="AJ56">
        <v>7.5600000000000001E-2</v>
      </c>
      <c r="AK56">
        <v>-5.0000000000000001E-4</v>
      </c>
      <c r="AL56" s="4">
        <v>0.36840000000000001</v>
      </c>
      <c r="AM56" s="5">
        <v>7.9200000000000007E-2</v>
      </c>
      <c r="AN56" s="10">
        <v>0.21340000000000001</v>
      </c>
      <c r="AO56" s="6">
        <f t="shared" si="0"/>
        <v>0.155</v>
      </c>
      <c r="AQ56">
        <v>0.61109999999999998</v>
      </c>
      <c r="AR56">
        <v>0.21759999999999999</v>
      </c>
      <c r="AS56">
        <v>3.7199999999999997E-2</v>
      </c>
      <c r="AT56">
        <v>1.06E-2</v>
      </c>
      <c r="AU56">
        <v>7.5600000000000001E-2</v>
      </c>
      <c r="AV56">
        <v>-5.0000000000000001E-4</v>
      </c>
      <c r="AW56">
        <v>0.32700000000000001</v>
      </c>
      <c r="AX56">
        <v>4.4200000000000003E-2</v>
      </c>
      <c r="AY56">
        <v>0.51239999999999997</v>
      </c>
      <c r="AZ56">
        <v>0.21759999999999999</v>
      </c>
      <c r="BA56">
        <v>0.32429999999999998</v>
      </c>
    </row>
    <row r="57" spans="1:53">
      <c r="A57" t="s">
        <v>53</v>
      </c>
      <c r="B57" t="s">
        <v>109</v>
      </c>
      <c r="C57" t="s">
        <v>50</v>
      </c>
      <c r="F57" t="s">
        <v>51</v>
      </c>
      <c r="G57" t="s">
        <v>52</v>
      </c>
      <c r="H57">
        <v>675.65</v>
      </c>
      <c r="I57">
        <v>4426.6000000000004</v>
      </c>
      <c r="J57">
        <v>94.25</v>
      </c>
      <c r="K57">
        <v>38.618699999999997</v>
      </c>
      <c r="L57">
        <v>0.79410000000000003</v>
      </c>
      <c r="M57">
        <v>14.032999999999999</v>
      </c>
      <c r="N57">
        <v>9.9311000000000007</v>
      </c>
      <c r="O57">
        <v>0.69499999999999995</v>
      </c>
      <c r="P57">
        <v>2.3900000000000001E-2</v>
      </c>
      <c r="Q57">
        <v>9.1402000000000001</v>
      </c>
      <c r="R57">
        <v>7.6E-3</v>
      </c>
      <c r="S57">
        <v>4.7199999999999999E-2</v>
      </c>
      <c r="T57">
        <v>2.9999999999999997E-4</v>
      </c>
      <c r="U57">
        <v>4.6899999999999997E-2</v>
      </c>
      <c r="V57">
        <v>0.4622</v>
      </c>
      <c r="W57">
        <v>176.55510000000001</v>
      </c>
      <c r="X57">
        <v>5.8799999999999998E-2</v>
      </c>
      <c r="Y57">
        <v>0.62319999999999998</v>
      </c>
      <c r="Z57">
        <v>0.3342</v>
      </c>
      <c r="AA57">
        <v>0.28899999999999998</v>
      </c>
      <c r="AB57">
        <v>272.75</v>
      </c>
      <c r="AC57">
        <v>60.867600000000003</v>
      </c>
      <c r="AD57">
        <v>0.92510000000000003</v>
      </c>
      <c r="AE57">
        <v>20.5229</v>
      </c>
      <c r="AF57">
        <v>17.486499999999999</v>
      </c>
      <c r="AG57">
        <v>0.52359999999999995</v>
      </c>
      <c r="AH57">
        <v>3.1600000000000003E-2</v>
      </c>
      <c r="AI57">
        <v>1.0200000000000001E-2</v>
      </c>
      <c r="AJ57">
        <v>6.6500000000000004E-2</v>
      </c>
      <c r="AK57">
        <v>2.9999999999999997E-4</v>
      </c>
      <c r="AL57" s="4">
        <v>0.37919999999999998</v>
      </c>
      <c r="AM57" s="5">
        <v>8.0699999999999994E-2</v>
      </c>
      <c r="AN57" s="10">
        <v>0.21340000000000001</v>
      </c>
      <c r="AO57" s="6">
        <f t="shared" si="0"/>
        <v>0.16579999999999998</v>
      </c>
      <c r="AQ57">
        <v>0.62319999999999998</v>
      </c>
      <c r="AR57">
        <v>0.24160000000000001</v>
      </c>
      <c r="AS57">
        <v>3.5799999999999998E-2</v>
      </c>
      <c r="AT57">
        <v>8.8999999999999999E-3</v>
      </c>
      <c r="AU57">
        <v>6.6500000000000004E-2</v>
      </c>
      <c r="AV57">
        <v>6.4000000000000003E-3</v>
      </c>
      <c r="AW57">
        <v>0.3347</v>
      </c>
      <c r="AX57">
        <v>4.99E-2</v>
      </c>
      <c r="AY57">
        <v>0.48049999999999998</v>
      </c>
      <c r="AZ57">
        <v>0.24160000000000001</v>
      </c>
      <c r="BA57">
        <v>0.34549999999999997</v>
      </c>
    </row>
    <row r="58" spans="1:53">
      <c r="A58" t="s">
        <v>53</v>
      </c>
      <c r="B58" t="s">
        <v>110</v>
      </c>
      <c r="C58" t="s">
        <v>50</v>
      </c>
      <c r="F58" t="s">
        <v>51</v>
      </c>
      <c r="G58" t="s">
        <v>52</v>
      </c>
      <c r="H58">
        <v>668.49</v>
      </c>
      <c r="I58">
        <v>4441.3999999999996</v>
      </c>
      <c r="J58">
        <v>136.25</v>
      </c>
      <c r="K58">
        <v>47.503700000000002</v>
      </c>
      <c r="L58">
        <v>0.75870000000000004</v>
      </c>
      <c r="M58">
        <v>16.178599999999999</v>
      </c>
      <c r="N58">
        <v>11.571899999999999</v>
      </c>
      <c r="O58">
        <v>0.7601</v>
      </c>
      <c r="P58">
        <v>2.4500000000000001E-2</v>
      </c>
      <c r="Q58">
        <v>13.489699999999999</v>
      </c>
      <c r="R58">
        <v>1.2800000000000001E-2</v>
      </c>
      <c r="S58">
        <v>6.5699999999999995E-2</v>
      </c>
      <c r="T58">
        <v>-2.2000000000000001E-3</v>
      </c>
      <c r="U58">
        <v>6.7900000000000002E-2</v>
      </c>
      <c r="V58">
        <v>0.4798</v>
      </c>
      <c r="W58">
        <v>264.35640000000001</v>
      </c>
      <c r="X58">
        <v>5.3600000000000002E-2</v>
      </c>
      <c r="Y58">
        <v>0.59609999999999996</v>
      </c>
      <c r="Z58">
        <v>0.318</v>
      </c>
      <c r="AA58">
        <v>0.27810000000000001</v>
      </c>
      <c r="AB58">
        <v>312.5</v>
      </c>
      <c r="AC58">
        <v>67.326800000000006</v>
      </c>
      <c r="AD58">
        <v>0.86629999999999996</v>
      </c>
      <c r="AE58">
        <v>23.7407</v>
      </c>
      <c r="AF58">
        <v>17.668800000000001</v>
      </c>
      <c r="AG58">
        <v>0.61009999999999998</v>
      </c>
      <c r="AH58">
        <v>3.0599999999999999E-2</v>
      </c>
      <c r="AI58">
        <v>1.26E-2</v>
      </c>
      <c r="AJ58">
        <v>6.5699999999999995E-2</v>
      </c>
      <c r="AK58">
        <v>-2.2000000000000001E-3</v>
      </c>
      <c r="AL58" s="4">
        <v>0.38750000000000001</v>
      </c>
      <c r="AM58" s="5">
        <v>9.8900000000000002E-2</v>
      </c>
      <c r="AN58" s="10">
        <v>0.21340000000000001</v>
      </c>
      <c r="AO58" s="6">
        <f t="shared" si="0"/>
        <v>0.1741</v>
      </c>
      <c r="AQ58">
        <v>0.59609999999999996</v>
      </c>
      <c r="AR58">
        <v>0.2077</v>
      </c>
      <c r="AS58">
        <v>3.5400000000000001E-2</v>
      </c>
      <c r="AT58">
        <v>1.01E-2</v>
      </c>
      <c r="AU58">
        <v>6.1699999999999998E-2</v>
      </c>
      <c r="AV58">
        <v>8.9999999999999993E-3</v>
      </c>
      <c r="AW58">
        <v>0.31540000000000001</v>
      </c>
      <c r="AX58">
        <v>5.7599999999999998E-2</v>
      </c>
      <c r="AY58">
        <v>0.4723</v>
      </c>
      <c r="AZ58">
        <v>0.2077</v>
      </c>
      <c r="BA58">
        <v>0.43340000000000001</v>
      </c>
    </row>
    <row r="59" spans="1:53">
      <c r="A59" t="s">
        <v>53</v>
      </c>
      <c r="B59" t="s">
        <v>111</v>
      </c>
      <c r="C59" t="s">
        <v>50</v>
      </c>
      <c r="F59" t="s">
        <v>51</v>
      </c>
      <c r="G59" t="s">
        <v>52</v>
      </c>
      <c r="H59">
        <v>689.31</v>
      </c>
      <c r="I59">
        <v>4443.1000000000004</v>
      </c>
      <c r="J59">
        <v>189.5</v>
      </c>
      <c r="K59">
        <v>51.444000000000003</v>
      </c>
      <c r="L59">
        <v>0.89980000000000004</v>
      </c>
      <c r="M59">
        <v>17.052900000000001</v>
      </c>
      <c r="N59">
        <v>15.1944</v>
      </c>
      <c r="O59">
        <v>0.37890000000000001</v>
      </c>
      <c r="P59">
        <v>2.3800000000000002E-2</v>
      </c>
      <c r="Q59">
        <v>18.2257</v>
      </c>
      <c r="R59">
        <v>1.14E-2</v>
      </c>
      <c r="S59">
        <v>6.2300000000000001E-2</v>
      </c>
      <c r="T59">
        <v>-4.4999999999999997E-3</v>
      </c>
      <c r="U59">
        <v>6.6799999999999998E-2</v>
      </c>
      <c r="V59">
        <v>0.49609999999999999</v>
      </c>
      <c r="W59">
        <v>379.51859999999999</v>
      </c>
      <c r="X59">
        <v>5.11E-2</v>
      </c>
      <c r="Y59">
        <v>0.63160000000000005</v>
      </c>
      <c r="Z59">
        <v>0.33950000000000002</v>
      </c>
      <c r="AA59">
        <v>0.29199999999999998</v>
      </c>
      <c r="AB59">
        <v>453.75</v>
      </c>
      <c r="AC59">
        <v>77.353300000000004</v>
      </c>
      <c r="AD59">
        <v>0.95289999999999997</v>
      </c>
      <c r="AE59">
        <v>25.7209</v>
      </c>
      <c r="AF59">
        <v>22.958600000000001</v>
      </c>
      <c r="AG59">
        <v>0.43230000000000002</v>
      </c>
      <c r="AH59">
        <v>3.4500000000000003E-2</v>
      </c>
      <c r="AI59">
        <v>1.41E-2</v>
      </c>
      <c r="AJ59">
        <v>7.3599999999999999E-2</v>
      </c>
      <c r="AK59">
        <v>-4.4999999999999997E-3</v>
      </c>
      <c r="AL59" s="4">
        <v>0.38009999999999999</v>
      </c>
      <c r="AM59" s="5">
        <v>0.1133</v>
      </c>
      <c r="AN59" s="10">
        <v>0.21340000000000001</v>
      </c>
      <c r="AO59" s="6">
        <f t="shared" si="0"/>
        <v>0.16669999999999999</v>
      </c>
      <c r="AQ59">
        <v>0.63160000000000005</v>
      </c>
      <c r="AR59">
        <v>0.1822</v>
      </c>
      <c r="AS59">
        <v>4.2299999999999997E-2</v>
      </c>
      <c r="AT59">
        <v>1.03E-2</v>
      </c>
      <c r="AU59">
        <v>7.3599999999999999E-2</v>
      </c>
      <c r="AV59">
        <v>-1.1999999999999999E-3</v>
      </c>
      <c r="AW59">
        <v>0.29570000000000002</v>
      </c>
      <c r="AX59">
        <v>5.79E-2</v>
      </c>
      <c r="AY59">
        <v>0.50239999999999996</v>
      </c>
      <c r="AZ59">
        <v>0.1822</v>
      </c>
      <c r="BA59">
        <v>0.41820000000000002</v>
      </c>
    </row>
    <row r="60" spans="1:53">
      <c r="A60" t="s">
        <v>53</v>
      </c>
      <c r="B60" t="s">
        <v>112</v>
      </c>
      <c r="C60" t="s">
        <v>50</v>
      </c>
      <c r="F60" t="s">
        <v>51</v>
      </c>
      <c r="G60" t="s">
        <v>52</v>
      </c>
      <c r="H60">
        <v>758.24</v>
      </c>
      <c r="I60">
        <v>4441.7</v>
      </c>
      <c r="J60">
        <v>103.5</v>
      </c>
      <c r="K60">
        <v>40.1252</v>
      </c>
      <c r="L60">
        <v>0.80779999999999996</v>
      </c>
      <c r="M60">
        <v>13.588699999999999</v>
      </c>
      <c r="N60">
        <v>10.521599999999999</v>
      </c>
      <c r="O60">
        <v>0.6472</v>
      </c>
      <c r="P60">
        <v>1.6299999999999999E-2</v>
      </c>
      <c r="Q60">
        <v>6.8335999999999997</v>
      </c>
      <c r="R60">
        <v>1.2699999999999999E-2</v>
      </c>
      <c r="S60">
        <v>6.1600000000000002E-2</v>
      </c>
      <c r="T60">
        <v>-1.0200000000000001E-2</v>
      </c>
      <c r="U60">
        <v>7.1800000000000003E-2</v>
      </c>
      <c r="V60">
        <v>0.55189999999999995</v>
      </c>
      <c r="W60">
        <v>231.81139999999999</v>
      </c>
      <c r="X60">
        <v>8.9899999999999994E-2</v>
      </c>
      <c r="Y60">
        <v>0.75309999999999999</v>
      </c>
      <c r="Z60">
        <v>0.34949999999999998</v>
      </c>
      <c r="AA60">
        <v>0.40360000000000001</v>
      </c>
      <c r="AB60">
        <v>292</v>
      </c>
      <c r="AC60">
        <v>66.008300000000006</v>
      </c>
      <c r="AD60">
        <v>0.84219999999999995</v>
      </c>
      <c r="AE60">
        <v>23.633500000000002</v>
      </c>
      <c r="AF60">
        <v>15.876099999999999</v>
      </c>
      <c r="AG60">
        <v>0.74450000000000005</v>
      </c>
      <c r="AH60">
        <v>3.1300000000000001E-2</v>
      </c>
      <c r="AI60">
        <v>1.66E-2</v>
      </c>
      <c r="AJ60">
        <v>7.6499999999999999E-2</v>
      </c>
      <c r="AK60">
        <v>-1.0200000000000001E-2</v>
      </c>
      <c r="AL60" s="4">
        <v>0.40210000000000001</v>
      </c>
      <c r="AM60" s="5">
        <v>0.1426</v>
      </c>
      <c r="AN60" s="10">
        <v>0.21340000000000001</v>
      </c>
      <c r="AO60" s="6">
        <f t="shared" si="0"/>
        <v>0.18870000000000001</v>
      </c>
      <c r="AQ60">
        <v>0.75309999999999999</v>
      </c>
      <c r="AR60">
        <v>0.20630000000000001</v>
      </c>
      <c r="AS60">
        <v>3.9699999999999999E-2</v>
      </c>
      <c r="AT60">
        <v>1.1900000000000001E-2</v>
      </c>
      <c r="AU60">
        <v>7.6499999999999999E-2</v>
      </c>
      <c r="AV60">
        <v>7.7000000000000002E-3</v>
      </c>
      <c r="AW60">
        <v>0.31840000000000002</v>
      </c>
      <c r="AX60">
        <v>8.7400000000000005E-2</v>
      </c>
      <c r="AY60">
        <v>0.58650000000000002</v>
      </c>
      <c r="AZ60">
        <v>0.20630000000000001</v>
      </c>
      <c r="BA60">
        <v>0.35620000000000002</v>
      </c>
    </row>
    <row r="61" spans="1:53">
      <c r="A61" t="s">
        <v>53</v>
      </c>
      <c r="B61" t="s">
        <v>113</v>
      </c>
      <c r="C61" t="s">
        <v>50</v>
      </c>
      <c r="F61" t="s">
        <v>51</v>
      </c>
      <c r="G61" t="s">
        <v>52</v>
      </c>
      <c r="H61">
        <v>745.57</v>
      </c>
      <c r="I61">
        <v>4450</v>
      </c>
      <c r="J61">
        <v>162.75</v>
      </c>
      <c r="K61">
        <v>51.389000000000003</v>
      </c>
      <c r="L61">
        <v>0.77439999999999998</v>
      </c>
      <c r="M61">
        <v>17.067799999999998</v>
      </c>
      <c r="N61">
        <v>13.280799999999999</v>
      </c>
      <c r="O61">
        <v>0.69110000000000005</v>
      </c>
      <c r="P61">
        <v>1.7999999999999999E-2</v>
      </c>
      <c r="Q61">
        <v>11.814500000000001</v>
      </c>
      <c r="R61">
        <v>1.2800000000000001E-2</v>
      </c>
      <c r="S61">
        <v>5.8900000000000001E-2</v>
      </c>
      <c r="T61">
        <v>-1.26E-2</v>
      </c>
      <c r="U61">
        <v>7.1499999999999994E-2</v>
      </c>
      <c r="V61">
        <v>0.58150000000000002</v>
      </c>
      <c r="W61">
        <v>382.63350000000003</v>
      </c>
      <c r="X61">
        <v>8.4199999999999997E-2</v>
      </c>
      <c r="Y61">
        <v>0.7681</v>
      </c>
      <c r="Z61">
        <v>0.3362</v>
      </c>
      <c r="AA61">
        <v>0.43190000000000001</v>
      </c>
      <c r="AB61">
        <v>402.5</v>
      </c>
      <c r="AC61">
        <v>77.126000000000005</v>
      </c>
      <c r="AD61">
        <v>0.85029999999999994</v>
      </c>
      <c r="AE61">
        <v>26.949100000000001</v>
      </c>
      <c r="AF61">
        <v>19.463200000000001</v>
      </c>
      <c r="AG61">
        <v>0.69199999999999995</v>
      </c>
      <c r="AH61">
        <v>2.8400000000000002E-2</v>
      </c>
      <c r="AI61">
        <v>1.46E-2</v>
      </c>
      <c r="AJ61">
        <v>6.9099999999999995E-2</v>
      </c>
      <c r="AK61">
        <v>-1.26E-2</v>
      </c>
      <c r="AL61" s="4">
        <v>0.45</v>
      </c>
      <c r="AM61" s="5">
        <v>0.13550000000000001</v>
      </c>
      <c r="AN61" s="10">
        <v>0.21340000000000001</v>
      </c>
      <c r="AO61" s="6">
        <f t="shared" si="0"/>
        <v>0.2366</v>
      </c>
      <c r="AQ61">
        <v>0.7681</v>
      </c>
      <c r="AR61">
        <v>0.22509999999999999</v>
      </c>
      <c r="AS61">
        <v>3.56E-2</v>
      </c>
      <c r="AT61">
        <v>1.11E-2</v>
      </c>
      <c r="AU61">
        <v>6.9099999999999995E-2</v>
      </c>
      <c r="AV61">
        <v>2.0000000000000001E-4</v>
      </c>
      <c r="AW61">
        <v>0.35920000000000002</v>
      </c>
      <c r="AX61">
        <v>7.7100000000000002E-2</v>
      </c>
      <c r="AY61">
        <v>0.58660000000000001</v>
      </c>
      <c r="AZ61">
        <v>0.22509999999999999</v>
      </c>
      <c r="BA61">
        <v>0.4073</v>
      </c>
    </row>
    <row r="62" spans="1:53">
      <c r="A62" t="s">
        <v>53</v>
      </c>
      <c r="B62" t="s">
        <v>114</v>
      </c>
      <c r="C62" t="s">
        <v>50</v>
      </c>
      <c r="F62" t="s">
        <v>51</v>
      </c>
      <c r="G62" t="s">
        <v>52</v>
      </c>
      <c r="H62">
        <v>837.83</v>
      </c>
      <c r="I62">
        <v>4449.2</v>
      </c>
      <c r="J62">
        <v>126.5</v>
      </c>
      <c r="K62">
        <v>42.912300000000002</v>
      </c>
      <c r="L62">
        <v>0.86319999999999997</v>
      </c>
      <c r="M62">
        <v>15.278</v>
      </c>
      <c r="N62">
        <v>10.9726</v>
      </c>
      <c r="O62">
        <v>0.66559999999999997</v>
      </c>
      <c r="P62">
        <v>2.4199999999999999E-2</v>
      </c>
      <c r="Q62">
        <v>12.303000000000001</v>
      </c>
      <c r="R62">
        <v>1.54E-2</v>
      </c>
      <c r="S62">
        <v>8.5599999999999996E-2</v>
      </c>
      <c r="T62">
        <v>-2.1499999999999998E-2</v>
      </c>
      <c r="U62">
        <v>0.1071</v>
      </c>
      <c r="V62">
        <v>0.51539999999999997</v>
      </c>
      <c r="W62">
        <v>262.32369999999997</v>
      </c>
      <c r="X62">
        <v>8.8599999999999998E-2</v>
      </c>
      <c r="Y62">
        <v>0.76229999999999998</v>
      </c>
      <c r="Z62">
        <v>0.29749999999999999</v>
      </c>
      <c r="AA62">
        <v>0.46479999999999999</v>
      </c>
      <c r="AB62">
        <v>302</v>
      </c>
      <c r="AC62">
        <v>67.813699999999997</v>
      </c>
      <c r="AD62">
        <v>0.82520000000000004</v>
      </c>
      <c r="AE62">
        <v>25.272300000000001</v>
      </c>
      <c r="AF62">
        <v>15.638999999999999</v>
      </c>
      <c r="AG62">
        <v>0.8155</v>
      </c>
      <c r="AH62">
        <v>3.3000000000000002E-2</v>
      </c>
      <c r="AI62">
        <v>1.5599999999999999E-2</v>
      </c>
      <c r="AJ62">
        <v>8.5599999999999996E-2</v>
      </c>
      <c r="AK62">
        <v>-2.1499999999999998E-2</v>
      </c>
      <c r="AL62" s="4">
        <v>0.3992</v>
      </c>
      <c r="AM62" s="5">
        <v>0.12709999999999999</v>
      </c>
      <c r="AN62" s="10">
        <v>0.21340000000000001</v>
      </c>
      <c r="AO62" s="6">
        <f t="shared" si="0"/>
        <v>0.18579999999999999</v>
      </c>
      <c r="AQ62">
        <v>0.76229999999999998</v>
      </c>
      <c r="AR62">
        <v>0.2185</v>
      </c>
      <c r="AS62">
        <v>3.9399999999999998E-2</v>
      </c>
      <c r="AT62">
        <v>1.23E-2</v>
      </c>
      <c r="AU62">
        <v>7.0000000000000007E-2</v>
      </c>
      <c r="AV62">
        <v>5.0000000000000001E-4</v>
      </c>
      <c r="AW62">
        <v>0.31509999999999999</v>
      </c>
      <c r="AX62">
        <v>7.2900000000000006E-2</v>
      </c>
      <c r="AY62">
        <v>0.64370000000000005</v>
      </c>
      <c r="AZ62">
        <v>0.2185</v>
      </c>
      <c r="BA62">
        <v>0.4158</v>
      </c>
    </row>
    <row r="63" spans="1:53">
      <c r="A63" t="s">
        <v>53</v>
      </c>
      <c r="B63" t="s">
        <v>115</v>
      </c>
      <c r="C63" t="s">
        <v>50</v>
      </c>
      <c r="F63" t="s">
        <v>51</v>
      </c>
      <c r="G63" t="s">
        <v>52</v>
      </c>
      <c r="H63">
        <v>821.23</v>
      </c>
      <c r="I63">
        <v>4452.8</v>
      </c>
      <c r="J63">
        <v>117.5</v>
      </c>
      <c r="K63">
        <v>43.666899999999998</v>
      </c>
      <c r="L63">
        <v>0.77439999999999998</v>
      </c>
      <c r="M63">
        <v>16.110299999999999</v>
      </c>
      <c r="N63">
        <v>9.4475999999999996</v>
      </c>
      <c r="O63">
        <v>0.80840000000000001</v>
      </c>
      <c r="P63">
        <v>3.8300000000000001E-2</v>
      </c>
      <c r="Q63">
        <v>18.209199999999999</v>
      </c>
      <c r="R63">
        <v>1.1599999999999999E-2</v>
      </c>
      <c r="S63">
        <v>6.8199999999999997E-2</v>
      </c>
      <c r="T63">
        <v>3.7000000000000002E-3</v>
      </c>
      <c r="U63">
        <v>6.4500000000000002E-2</v>
      </c>
      <c r="V63">
        <v>0.39460000000000001</v>
      </c>
      <c r="W63">
        <v>187.43559999999999</v>
      </c>
      <c r="X63">
        <v>6.13E-2</v>
      </c>
      <c r="Y63">
        <v>0.56789999999999996</v>
      </c>
      <c r="Z63">
        <v>0.25490000000000002</v>
      </c>
      <c r="AA63">
        <v>0.313</v>
      </c>
      <c r="AB63">
        <v>368</v>
      </c>
      <c r="AC63">
        <v>71.936700000000002</v>
      </c>
      <c r="AD63">
        <v>0.89359999999999995</v>
      </c>
      <c r="AE63">
        <v>25.947700000000001</v>
      </c>
      <c r="AF63">
        <v>18.969200000000001</v>
      </c>
      <c r="AG63">
        <v>0.6885</v>
      </c>
      <c r="AH63">
        <v>4.1599999999999998E-2</v>
      </c>
      <c r="AI63">
        <v>1.0500000000000001E-2</v>
      </c>
      <c r="AJ63">
        <v>7.4499999999999997E-2</v>
      </c>
      <c r="AK63">
        <v>3.7000000000000002E-3</v>
      </c>
      <c r="AL63" s="4">
        <v>0.30320000000000003</v>
      </c>
      <c r="AM63" s="5">
        <v>7.85E-2</v>
      </c>
      <c r="AN63" s="10">
        <v>0.21340000000000001</v>
      </c>
      <c r="AO63" s="6">
        <f t="shared" si="0"/>
        <v>8.9800000000000019E-2</v>
      </c>
      <c r="AQ63">
        <v>0.56789999999999996</v>
      </c>
      <c r="AR63">
        <v>0.18890000000000001</v>
      </c>
      <c r="AS63">
        <v>4.3099999999999999E-2</v>
      </c>
      <c r="AT63">
        <v>9.5999999999999992E-3</v>
      </c>
      <c r="AU63">
        <v>7.4499999999999997E-2</v>
      </c>
      <c r="AV63">
        <v>9.1999999999999998E-3</v>
      </c>
      <c r="AW63">
        <v>0.25979999999999998</v>
      </c>
      <c r="AX63">
        <v>3.8300000000000001E-2</v>
      </c>
      <c r="AY63">
        <v>0.38369999999999999</v>
      </c>
      <c r="AZ63">
        <v>0.18890000000000001</v>
      </c>
      <c r="BA63">
        <v>0.31840000000000002</v>
      </c>
    </row>
    <row r="64" spans="1:53">
      <c r="A64" t="s">
        <v>53</v>
      </c>
      <c r="B64" t="s">
        <v>116</v>
      </c>
      <c r="C64" t="s">
        <v>50</v>
      </c>
      <c r="F64" t="s">
        <v>51</v>
      </c>
      <c r="G64" t="s">
        <v>52</v>
      </c>
      <c r="H64">
        <v>648.96</v>
      </c>
      <c r="I64">
        <v>4462.8999999999996</v>
      </c>
      <c r="J64">
        <v>94.5</v>
      </c>
      <c r="K64">
        <v>39.313899999999997</v>
      </c>
      <c r="L64">
        <v>0.76829999999999998</v>
      </c>
      <c r="M64">
        <v>14.94</v>
      </c>
      <c r="N64">
        <v>10.156599999999999</v>
      </c>
      <c r="O64">
        <v>0.73229999999999995</v>
      </c>
      <c r="P64">
        <v>3.39E-2</v>
      </c>
      <c r="Q64">
        <v>12.870799999999999</v>
      </c>
      <c r="R64">
        <v>8.5000000000000006E-3</v>
      </c>
      <c r="S64">
        <v>5.5100000000000003E-2</v>
      </c>
      <c r="T64">
        <v>7.0000000000000001E-3</v>
      </c>
      <c r="U64">
        <v>4.8099999999999997E-2</v>
      </c>
      <c r="V64">
        <v>0.4138</v>
      </c>
      <c r="W64">
        <v>157.25200000000001</v>
      </c>
      <c r="X64">
        <v>3.1899999999999998E-2</v>
      </c>
      <c r="Y64">
        <v>0.49109999999999998</v>
      </c>
      <c r="Z64">
        <v>0.32879999999999998</v>
      </c>
      <c r="AA64">
        <v>0.16220000000000001</v>
      </c>
      <c r="AB64">
        <v>335.25</v>
      </c>
      <c r="AC64">
        <v>68.189800000000005</v>
      </c>
      <c r="AD64">
        <v>0.90600000000000003</v>
      </c>
      <c r="AE64">
        <v>24.835899999999999</v>
      </c>
      <c r="AF64">
        <v>18.590900000000001</v>
      </c>
      <c r="AG64">
        <v>0.65790000000000004</v>
      </c>
      <c r="AH64">
        <v>3.56E-2</v>
      </c>
      <c r="AI64">
        <v>1.0200000000000001E-2</v>
      </c>
      <c r="AJ64">
        <v>7.2700000000000001E-2</v>
      </c>
      <c r="AK64">
        <v>-8.0000000000000004E-4</v>
      </c>
      <c r="AL64" s="4">
        <v>0.35649999999999998</v>
      </c>
      <c r="AM64" s="5">
        <v>6.3299999999999995E-2</v>
      </c>
      <c r="AN64" s="10">
        <v>0.21340000000000001</v>
      </c>
      <c r="AO64" s="6">
        <f t="shared" si="0"/>
        <v>0.14309999999999998</v>
      </c>
      <c r="AQ64">
        <v>0.51749999999999996</v>
      </c>
      <c r="AR64">
        <v>0.2077</v>
      </c>
      <c r="AS64">
        <v>3.6299999999999999E-2</v>
      </c>
      <c r="AT64">
        <v>1.0800000000000001E-2</v>
      </c>
      <c r="AU64">
        <v>7.2700000000000001E-2</v>
      </c>
      <c r="AV64">
        <v>-8.0000000000000004E-4</v>
      </c>
      <c r="AW64">
        <v>0.33410000000000001</v>
      </c>
      <c r="AX64">
        <v>5.8200000000000002E-2</v>
      </c>
      <c r="AY64">
        <v>0.51749999999999996</v>
      </c>
      <c r="AZ64">
        <v>0.2077</v>
      </c>
      <c r="BA64">
        <v>0.27900000000000003</v>
      </c>
    </row>
    <row r="65" spans="1:53">
      <c r="A65" t="s">
        <v>53</v>
      </c>
      <c r="B65" t="s">
        <v>117</v>
      </c>
      <c r="C65" t="s">
        <v>50</v>
      </c>
      <c r="F65" t="s">
        <v>51</v>
      </c>
      <c r="G65" t="s">
        <v>52</v>
      </c>
      <c r="H65">
        <v>705.66</v>
      </c>
      <c r="I65">
        <v>4463.2</v>
      </c>
      <c r="J65">
        <v>97.75</v>
      </c>
      <c r="K65">
        <v>38.218899999999998</v>
      </c>
      <c r="L65">
        <v>0.84099999999999997</v>
      </c>
      <c r="M65">
        <v>13.491899999999999</v>
      </c>
      <c r="N65">
        <v>10.7448</v>
      </c>
      <c r="O65">
        <v>0.51780000000000004</v>
      </c>
      <c r="P65">
        <v>2.46E-2</v>
      </c>
      <c r="Q65">
        <v>9.7243999999999993</v>
      </c>
      <c r="R65">
        <v>1.3100000000000001E-2</v>
      </c>
      <c r="S65">
        <v>5.6099999999999997E-2</v>
      </c>
      <c r="T65">
        <v>-1.32E-2</v>
      </c>
      <c r="U65">
        <v>6.9400000000000003E-2</v>
      </c>
      <c r="V65">
        <v>0.49340000000000001</v>
      </c>
      <c r="W65">
        <v>194.88480000000001</v>
      </c>
      <c r="X65">
        <v>0.1095</v>
      </c>
      <c r="Y65">
        <v>0.80100000000000005</v>
      </c>
      <c r="Z65">
        <v>0.29759999999999998</v>
      </c>
      <c r="AA65">
        <v>0.50339999999999996</v>
      </c>
      <c r="AB65">
        <v>279.75</v>
      </c>
      <c r="AC65">
        <v>62.8108</v>
      </c>
      <c r="AD65">
        <v>0.8911</v>
      </c>
      <c r="AE65">
        <v>21.0092</v>
      </c>
      <c r="AF65">
        <v>17.2605</v>
      </c>
      <c r="AG65">
        <v>0.55359999999999998</v>
      </c>
      <c r="AH65">
        <v>3.7600000000000001E-2</v>
      </c>
      <c r="AI65">
        <v>1.52E-2</v>
      </c>
      <c r="AJ65">
        <v>8.7400000000000005E-2</v>
      </c>
      <c r="AK65">
        <v>-1.32E-2</v>
      </c>
      <c r="AL65" s="4">
        <v>0.34899999999999998</v>
      </c>
      <c r="AM65" s="5">
        <v>0.13450000000000001</v>
      </c>
      <c r="AN65" s="10">
        <v>0.21340000000000001</v>
      </c>
      <c r="AO65" s="6">
        <f t="shared" si="0"/>
        <v>0.13559999999999997</v>
      </c>
      <c r="AQ65">
        <v>0.80100000000000005</v>
      </c>
      <c r="AR65">
        <v>0.17449999999999999</v>
      </c>
      <c r="AS65">
        <v>4.4600000000000001E-2</v>
      </c>
      <c r="AT65">
        <v>1.11E-2</v>
      </c>
      <c r="AU65">
        <v>8.7400000000000005E-2</v>
      </c>
      <c r="AV65">
        <v>9.5999999999999992E-3</v>
      </c>
      <c r="AW65">
        <v>0.27089999999999997</v>
      </c>
      <c r="AX65">
        <v>6.3399999999999998E-2</v>
      </c>
      <c r="AY65">
        <v>0.4829</v>
      </c>
      <c r="AZ65">
        <v>0.17449999999999999</v>
      </c>
      <c r="BA65">
        <v>0.34720000000000001</v>
      </c>
    </row>
    <row r="66" spans="1:53">
      <c r="A66" t="s">
        <v>53</v>
      </c>
      <c r="B66" t="s">
        <v>118</v>
      </c>
      <c r="C66" t="s">
        <v>50</v>
      </c>
      <c r="F66" t="s">
        <v>51</v>
      </c>
      <c r="G66" t="s">
        <v>52</v>
      </c>
      <c r="H66">
        <v>812.87</v>
      </c>
      <c r="I66">
        <v>4467.6000000000004</v>
      </c>
      <c r="J66">
        <v>116</v>
      </c>
      <c r="K66">
        <v>44.7532</v>
      </c>
      <c r="L66">
        <v>0.7278</v>
      </c>
      <c r="M66">
        <v>15.732900000000001</v>
      </c>
      <c r="N66">
        <v>11.409000000000001</v>
      </c>
      <c r="O66">
        <v>0.78290000000000004</v>
      </c>
      <c r="P66">
        <v>1.9099999999999999E-2</v>
      </c>
      <c r="Q66">
        <v>8.9373000000000005</v>
      </c>
      <c r="R66">
        <v>1.4800000000000001E-2</v>
      </c>
      <c r="S66">
        <v>6.2700000000000006E-2</v>
      </c>
      <c r="T66">
        <v>-2.3599999999999999E-2</v>
      </c>
      <c r="U66">
        <v>8.6300000000000002E-2</v>
      </c>
      <c r="V66">
        <v>0.56720000000000004</v>
      </c>
      <c r="W66">
        <v>266.03640000000001</v>
      </c>
      <c r="X66">
        <v>0.1055</v>
      </c>
      <c r="Y66">
        <v>0.79330000000000001</v>
      </c>
      <c r="Z66">
        <v>0.32900000000000001</v>
      </c>
      <c r="AA66">
        <v>0.4642</v>
      </c>
      <c r="AB66">
        <v>273.25</v>
      </c>
      <c r="AC66">
        <v>62.655299999999997</v>
      </c>
      <c r="AD66">
        <v>0.87470000000000003</v>
      </c>
      <c r="AE66">
        <v>21.582000000000001</v>
      </c>
      <c r="AF66">
        <v>18.012799999999999</v>
      </c>
      <c r="AG66">
        <v>0.43180000000000002</v>
      </c>
      <c r="AH66">
        <v>2.87E-2</v>
      </c>
      <c r="AI66">
        <v>1.6400000000000001E-2</v>
      </c>
      <c r="AJ66">
        <v>6.6100000000000006E-2</v>
      </c>
      <c r="AK66">
        <v>-2.3599999999999999E-2</v>
      </c>
      <c r="AL66" s="4">
        <v>0.4244</v>
      </c>
      <c r="AM66" s="5">
        <v>0.15160000000000001</v>
      </c>
      <c r="AN66" s="10">
        <v>0.21340000000000001</v>
      </c>
      <c r="AO66" s="6">
        <f t="shared" si="0"/>
        <v>0.21099999999999999</v>
      </c>
      <c r="AQ66">
        <v>0.79330000000000001</v>
      </c>
      <c r="AR66">
        <v>0.20419999999999999</v>
      </c>
      <c r="AS66">
        <v>3.5900000000000001E-2</v>
      </c>
      <c r="AT66">
        <v>1.35E-2</v>
      </c>
      <c r="AU66">
        <v>6.6100000000000006E-2</v>
      </c>
      <c r="AV66">
        <v>-1.2699999999999999E-2</v>
      </c>
      <c r="AW66">
        <v>0.31759999999999999</v>
      </c>
      <c r="AX66">
        <v>7.1999999999999995E-2</v>
      </c>
      <c r="AY66">
        <v>0.61560000000000004</v>
      </c>
      <c r="AZ66">
        <v>0.20419999999999999</v>
      </c>
      <c r="BA66">
        <v>0.42730000000000001</v>
      </c>
    </row>
    <row r="67" spans="1:53">
      <c r="A67" t="s">
        <v>53</v>
      </c>
      <c r="B67" t="s">
        <v>119</v>
      </c>
      <c r="C67" t="s">
        <v>50</v>
      </c>
      <c r="F67" t="s">
        <v>51</v>
      </c>
      <c r="G67" t="s">
        <v>52</v>
      </c>
      <c r="H67">
        <v>661.24</v>
      </c>
      <c r="I67">
        <v>4474.7</v>
      </c>
      <c r="J67">
        <v>133.75</v>
      </c>
      <c r="K67">
        <v>42.813099999999999</v>
      </c>
      <c r="L67">
        <v>0.91700000000000004</v>
      </c>
      <c r="M67">
        <v>14.5053</v>
      </c>
      <c r="N67">
        <v>12.578099999999999</v>
      </c>
      <c r="O67">
        <v>0.39650000000000002</v>
      </c>
      <c r="P67">
        <v>4.7999999999999996E-3</v>
      </c>
      <c r="Q67">
        <v>2.5676000000000001</v>
      </c>
      <c r="R67">
        <v>1.5800000000000002E-2</v>
      </c>
      <c r="S67">
        <v>3.85E-2</v>
      </c>
      <c r="T67">
        <v>-5.3800000000000001E-2</v>
      </c>
      <c r="U67">
        <v>9.2299999999999993E-2</v>
      </c>
      <c r="V67">
        <v>0.67979999999999996</v>
      </c>
      <c r="W67">
        <v>365.75799999999998</v>
      </c>
      <c r="X67">
        <v>0.1313</v>
      </c>
      <c r="Y67">
        <v>1.0158</v>
      </c>
      <c r="Z67">
        <v>0.43319999999999997</v>
      </c>
      <c r="AA67">
        <v>0.5827</v>
      </c>
      <c r="AB67">
        <v>325.5</v>
      </c>
      <c r="AC67">
        <v>67.990899999999996</v>
      </c>
      <c r="AD67">
        <v>0.88480000000000003</v>
      </c>
      <c r="AE67">
        <v>23.893799999999999</v>
      </c>
      <c r="AF67">
        <v>16.970600000000001</v>
      </c>
      <c r="AG67">
        <v>0.65500000000000003</v>
      </c>
      <c r="AH67">
        <v>1.9199999999999998E-2</v>
      </c>
      <c r="AI67">
        <v>1.78E-2</v>
      </c>
      <c r="AJ67">
        <v>8.9599999999999999E-2</v>
      </c>
      <c r="AK67">
        <v>-5.3800000000000001E-2</v>
      </c>
      <c r="AL67" s="4">
        <v>0.5111</v>
      </c>
      <c r="AM67" s="5">
        <v>0.17269999999999999</v>
      </c>
      <c r="AN67" s="10">
        <v>0.21340000000000001</v>
      </c>
      <c r="AO67" s="6">
        <f t="shared" ref="AO67:AO130" si="1">AL67-AN67</f>
        <v>0.29769999999999996</v>
      </c>
      <c r="AQ67">
        <v>1.0158</v>
      </c>
      <c r="AR67">
        <v>0.22770000000000001</v>
      </c>
      <c r="AS67">
        <v>2.93E-2</v>
      </c>
      <c r="AT67">
        <v>1.0699999999999999E-2</v>
      </c>
      <c r="AU67">
        <v>8.9599999999999999E-2</v>
      </c>
      <c r="AV67">
        <v>-5.3E-3</v>
      </c>
      <c r="AW67">
        <v>0.3931</v>
      </c>
      <c r="AX67">
        <v>6.93E-2</v>
      </c>
      <c r="AY67">
        <v>0.69110000000000005</v>
      </c>
      <c r="AZ67">
        <v>0.22770000000000001</v>
      </c>
      <c r="BA67">
        <v>0.40949999999999998</v>
      </c>
    </row>
    <row r="68" spans="1:53">
      <c r="A68" t="s">
        <v>53</v>
      </c>
      <c r="B68" t="s">
        <v>120</v>
      </c>
      <c r="C68" t="s">
        <v>50</v>
      </c>
      <c r="F68" t="s">
        <v>51</v>
      </c>
      <c r="G68" t="s">
        <v>52</v>
      </c>
      <c r="H68">
        <v>709.03</v>
      </c>
      <c r="I68">
        <v>4475.7</v>
      </c>
      <c r="J68">
        <v>87</v>
      </c>
      <c r="K68">
        <v>39.647399999999998</v>
      </c>
      <c r="L68">
        <v>0.69550000000000001</v>
      </c>
      <c r="M68">
        <v>13.692600000000001</v>
      </c>
      <c r="N68">
        <v>10.416499999999999</v>
      </c>
      <c r="O68">
        <v>0.6976</v>
      </c>
      <c r="P68">
        <v>2.3199999999999998E-2</v>
      </c>
      <c r="Q68">
        <v>8.2460000000000004</v>
      </c>
      <c r="R68">
        <v>1.0500000000000001E-2</v>
      </c>
      <c r="S68">
        <v>5.8599999999999999E-2</v>
      </c>
      <c r="T68">
        <v>-1.1999999999999999E-3</v>
      </c>
      <c r="U68">
        <v>5.9799999999999999E-2</v>
      </c>
      <c r="V68">
        <v>0.47249999999999998</v>
      </c>
      <c r="W68">
        <v>167.73349999999999</v>
      </c>
      <c r="X68">
        <v>3.95E-2</v>
      </c>
      <c r="Y68">
        <v>0.58099999999999996</v>
      </c>
      <c r="Z68">
        <v>0.36459999999999998</v>
      </c>
      <c r="AA68">
        <v>0.21640000000000001</v>
      </c>
      <c r="AB68">
        <v>202.75</v>
      </c>
      <c r="AC68">
        <v>58.5364</v>
      </c>
      <c r="AD68">
        <v>0.74360000000000004</v>
      </c>
      <c r="AE68">
        <v>22.225100000000001</v>
      </c>
      <c r="AF68">
        <v>12.9672</v>
      </c>
      <c r="AG68">
        <v>0.84140000000000004</v>
      </c>
      <c r="AH68">
        <v>3.1800000000000002E-2</v>
      </c>
      <c r="AI68">
        <v>1.35E-2</v>
      </c>
      <c r="AJ68">
        <v>7.46E-2</v>
      </c>
      <c r="AK68">
        <v>-1.1999999999999999E-3</v>
      </c>
      <c r="AL68" s="4">
        <v>0.4002</v>
      </c>
      <c r="AM68" s="5">
        <v>8.8099999999999998E-2</v>
      </c>
      <c r="AN68" s="10">
        <v>0.21340000000000001</v>
      </c>
      <c r="AO68" s="6">
        <f t="shared" si="1"/>
        <v>0.18679999999999999</v>
      </c>
      <c r="AQ68">
        <v>0.58099999999999996</v>
      </c>
      <c r="AR68">
        <v>0.17710000000000001</v>
      </c>
      <c r="AS68">
        <v>3.8399999999999997E-2</v>
      </c>
      <c r="AT68">
        <v>1.17E-2</v>
      </c>
      <c r="AU68">
        <v>7.46E-2</v>
      </c>
      <c r="AV68">
        <v>1.2500000000000001E-2</v>
      </c>
      <c r="AW68">
        <v>0.34420000000000001</v>
      </c>
      <c r="AX68">
        <v>7.3300000000000004E-2</v>
      </c>
      <c r="AY68">
        <v>0.47570000000000001</v>
      </c>
      <c r="AZ68">
        <v>0.17710000000000001</v>
      </c>
      <c r="BA68">
        <v>0.43869999999999998</v>
      </c>
    </row>
    <row r="69" spans="1:53">
      <c r="A69" t="s">
        <v>53</v>
      </c>
      <c r="B69" t="s">
        <v>121</v>
      </c>
      <c r="C69" t="s">
        <v>50</v>
      </c>
      <c r="F69" t="s">
        <v>51</v>
      </c>
      <c r="G69" t="s">
        <v>52</v>
      </c>
      <c r="H69">
        <v>799.83</v>
      </c>
      <c r="I69">
        <v>4479.5</v>
      </c>
      <c r="J69">
        <v>136.5</v>
      </c>
      <c r="K69">
        <v>47.421999999999997</v>
      </c>
      <c r="L69">
        <v>0.76280000000000003</v>
      </c>
      <c r="M69">
        <v>15.8561</v>
      </c>
      <c r="N69">
        <v>11.9634</v>
      </c>
      <c r="O69">
        <v>0.62649999999999995</v>
      </c>
      <c r="P69">
        <v>1.8800000000000001E-2</v>
      </c>
      <c r="Q69">
        <v>10.2799</v>
      </c>
      <c r="R69">
        <v>1.32E-2</v>
      </c>
      <c r="S69">
        <v>6.0999999999999999E-2</v>
      </c>
      <c r="T69">
        <v>-1.66E-2</v>
      </c>
      <c r="U69">
        <v>7.7600000000000002E-2</v>
      </c>
      <c r="V69">
        <v>0.5675</v>
      </c>
      <c r="W69">
        <v>310.97109999999998</v>
      </c>
      <c r="X69">
        <v>0.1178</v>
      </c>
      <c r="Y69">
        <v>0.98870000000000002</v>
      </c>
      <c r="Z69">
        <v>0.36230000000000001</v>
      </c>
      <c r="AA69">
        <v>0.62639999999999996</v>
      </c>
      <c r="AB69">
        <v>306.75</v>
      </c>
      <c r="AC69">
        <v>69.143199999999993</v>
      </c>
      <c r="AD69">
        <v>0.80630000000000002</v>
      </c>
      <c r="AE69">
        <v>25.116599999999998</v>
      </c>
      <c r="AF69">
        <v>16</v>
      </c>
      <c r="AG69">
        <v>0.79610000000000003</v>
      </c>
      <c r="AH69">
        <v>2.76E-2</v>
      </c>
      <c r="AI69">
        <v>1.6199999999999999E-2</v>
      </c>
      <c r="AJ69">
        <v>7.1800000000000003E-2</v>
      </c>
      <c r="AK69">
        <v>-1.66E-2</v>
      </c>
      <c r="AL69" s="4">
        <v>0.45950000000000002</v>
      </c>
      <c r="AM69" s="5">
        <v>0.13769999999999999</v>
      </c>
      <c r="AN69" s="10">
        <v>0.21340000000000001</v>
      </c>
      <c r="AO69" s="6">
        <f t="shared" si="1"/>
        <v>0.24610000000000001</v>
      </c>
      <c r="AQ69">
        <v>0.98870000000000002</v>
      </c>
      <c r="AR69">
        <v>0.1946</v>
      </c>
      <c r="AS69">
        <v>3.4799999999999998E-2</v>
      </c>
      <c r="AT69">
        <v>1.49E-2</v>
      </c>
      <c r="AU69">
        <v>7.1800000000000003E-2</v>
      </c>
      <c r="AV69">
        <v>-6.6E-3</v>
      </c>
      <c r="AW69">
        <v>0.37240000000000001</v>
      </c>
      <c r="AX69">
        <v>7.8E-2</v>
      </c>
      <c r="AY69">
        <v>0.66020000000000001</v>
      </c>
      <c r="AZ69">
        <v>0.1946</v>
      </c>
      <c r="BA69">
        <v>0.44269999999999998</v>
      </c>
    </row>
    <row r="70" spans="1:53">
      <c r="A70" t="s">
        <v>53</v>
      </c>
      <c r="B70" t="s">
        <v>122</v>
      </c>
      <c r="C70" t="s">
        <v>50</v>
      </c>
      <c r="F70" t="s">
        <v>51</v>
      </c>
      <c r="G70" t="s">
        <v>52</v>
      </c>
      <c r="H70">
        <v>786.37</v>
      </c>
      <c r="I70">
        <v>4477.1000000000004</v>
      </c>
      <c r="J70">
        <v>70.75</v>
      </c>
      <c r="K70">
        <v>34.298699999999997</v>
      </c>
      <c r="L70">
        <v>0.75580000000000003</v>
      </c>
      <c r="M70">
        <v>12.8546</v>
      </c>
      <c r="N70">
        <v>8.2495999999999992</v>
      </c>
      <c r="O70">
        <v>0.73640000000000005</v>
      </c>
      <c r="P70">
        <v>2.7099999999999999E-2</v>
      </c>
      <c r="Q70">
        <v>7.7694000000000001</v>
      </c>
      <c r="R70">
        <v>1.24E-2</v>
      </c>
      <c r="S70">
        <v>6.2700000000000006E-2</v>
      </c>
      <c r="T70">
        <v>-4.3E-3</v>
      </c>
      <c r="U70">
        <v>6.7100000000000007E-2</v>
      </c>
      <c r="V70">
        <v>0.5302</v>
      </c>
      <c r="W70">
        <v>152.17580000000001</v>
      </c>
      <c r="X70">
        <v>6.6400000000000001E-2</v>
      </c>
      <c r="Y70">
        <v>0.66</v>
      </c>
      <c r="Z70">
        <v>0.35470000000000002</v>
      </c>
      <c r="AA70">
        <v>0.3054</v>
      </c>
      <c r="AB70">
        <v>252.25</v>
      </c>
      <c r="AC70">
        <v>61.872999999999998</v>
      </c>
      <c r="AD70">
        <v>0.82799999999999996</v>
      </c>
      <c r="AE70">
        <v>22.844899999999999</v>
      </c>
      <c r="AF70">
        <v>14.8355</v>
      </c>
      <c r="AG70">
        <v>0.7752</v>
      </c>
      <c r="AH70">
        <v>3.1399999999999997E-2</v>
      </c>
      <c r="AI70">
        <v>1.34E-2</v>
      </c>
      <c r="AJ70">
        <v>8.1900000000000001E-2</v>
      </c>
      <c r="AK70">
        <v>-6.1999999999999998E-3</v>
      </c>
      <c r="AL70" s="4">
        <v>0.43540000000000001</v>
      </c>
      <c r="AM70" s="5">
        <v>0.1067</v>
      </c>
      <c r="AN70" s="10">
        <v>0.21340000000000001</v>
      </c>
      <c r="AO70" s="6">
        <f t="shared" si="1"/>
        <v>0.222</v>
      </c>
      <c r="AQ70">
        <v>0.66</v>
      </c>
      <c r="AR70">
        <v>0.2258</v>
      </c>
      <c r="AS70">
        <v>3.3099999999999997E-2</v>
      </c>
      <c r="AT70">
        <v>1.34E-2</v>
      </c>
      <c r="AU70">
        <v>8.1900000000000001E-2</v>
      </c>
      <c r="AV70">
        <v>-6.1999999999999998E-3</v>
      </c>
      <c r="AW70">
        <v>0.3977</v>
      </c>
      <c r="AX70">
        <v>9.5799999999999996E-2</v>
      </c>
      <c r="AY70">
        <v>0.61880000000000002</v>
      </c>
      <c r="AZ70">
        <v>0.2258</v>
      </c>
      <c r="BA70">
        <v>0.27939999999999998</v>
      </c>
    </row>
    <row r="71" spans="1:53">
      <c r="A71" t="s">
        <v>53</v>
      </c>
      <c r="B71" t="s">
        <v>123</v>
      </c>
      <c r="C71" t="s">
        <v>50</v>
      </c>
      <c r="F71" t="s">
        <v>51</v>
      </c>
      <c r="G71" t="s">
        <v>52</v>
      </c>
      <c r="H71">
        <v>672.31</v>
      </c>
      <c r="I71">
        <v>4484.3</v>
      </c>
      <c r="J71">
        <v>110.75</v>
      </c>
      <c r="K71">
        <v>44.535400000000003</v>
      </c>
      <c r="L71">
        <v>0.70169999999999999</v>
      </c>
      <c r="M71">
        <v>16.4697</v>
      </c>
      <c r="N71">
        <v>8.6263000000000005</v>
      </c>
      <c r="O71">
        <v>0.87919999999999998</v>
      </c>
      <c r="P71">
        <v>1.8800000000000001E-2</v>
      </c>
      <c r="Q71">
        <v>8.3783999999999992</v>
      </c>
      <c r="R71">
        <v>1.15E-2</v>
      </c>
      <c r="S71">
        <v>5.7200000000000001E-2</v>
      </c>
      <c r="T71">
        <v>-9.7000000000000003E-3</v>
      </c>
      <c r="U71">
        <v>6.6900000000000001E-2</v>
      </c>
      <c r="V71">
        <v>0.53749999999999998</v>
      </c>
      <c r="W71">
        <v>239.71369999999999</v>
      </c>
      <c r="X71">
        <v>6.0100000000000001E-2</v>
      </c>
      <c r="Y71">
        <v>0.65910000000000002</v>
      </c>
      <c r="Z71">
        <v>0.36009999999999998</v>
      </c>
      <c r="AA71">
        <v>0.29899999999999999</v>
      </c>
      <c r="AB71">
        <v>321.25</v>
      </c>
      <c r="AC71">
        <v>70.405000000000001</v>
      </c>
      <c r="AD71">
        <v>0.81440000000000001</v>
      </c>
      <c r="AE71">
        <v>26.399699999999999</v>
      </c>
      <c r="AF71">
        <v>15.483000000000001</v>
      </c>
      <c r="AG71">
        <v>0.83150000000000002</v>
      </c>
      <c r="AH71">
        <v>3.0300000000000001E-2</v>
      </c>
      <c r="AI71">
        <v>1.41E-2</v>
      </c>
      <c r="AJ71">
        <v>6.5000000000000002E-2</v>
      </c>
      <c r="AK71">
        <v>-9.7000000000000003E-3</v>
      </c>
      <c r="AL71" s="4">
        <v>0.4254</v>
      </c>
      <c r="AM71" s="5">
        <v>0.1067</v>
      </c>
      <c r="AN71" s="10">
        <v>0.21340000000000001</v>
      </c>
      <c r="AO71" s="6">
        <f t="shared" si="1"/>
        <v>0.21199999999999999</v>
      </c>
      <c r="AQ71">
        <v>0.65910000000000002</v>
      </c>
      <c r="AR71">
        <v>0.2306</v>
      </c>
      <c r="AS71">
        <v>3.6400000000000002E-2</v>
      </c>
      <c r="AT71">
        <v>1.11E-2</v>
      </c>
      <c r="AU71">
        <v>6.5000000000000002E-2</v>
      </c>
      <c r="AV71">
        <v>7.0000000000000001E-3</v>
      </c>
      <c r="AW71">
        <v>0.3659</v>
      </c>
      <c r="AX71">
        <v>7.2800000000000004E-2</v>
      </c>
      <c r="AY71">
        <v>0.6421</v>
      </c>
      <c r="AZ71">
        <v>0.2306</v>
      </c>
      <c r="BA71">
        <v>0.34570000000000001</v>
      </c>
    </row>
    <row r="72" spans="1:53">
      <c r="A72" t="s">
        <v>53</v>
      </c>
      <c r="B72" t="s">
        <v>124</v>
      </c>
      <c r="C72" t="s">
        <v>50</v>
      </c>
      <c r="F72" t="s">
        <v>51</v>
      </c>
      <c r="G72" t="s">
        <v>52</v>
      </c>
      <c r="H72">
        <v>815.8</v>
      </c>
      <c r="I72">
        <v>4482.2</v>
      </c>
      <c r="J72">
        <v>58.25</v>
      </c>
      <c r="K72">
        <v>28.5929</v>
      </c>
      <c r="L72">
        <v>0.89529999999999998</v>
      </c>
      <c r="M72">
        <v>9.4686000000000003</v>
      </c>
      <c r="N72">
        <v>7.9465000000000003</v>
      </c>
      <c r="O72">
        <v>0.41749999999999998</v>
      </c>
      <c r="P72">
        <v>2.5000000000000001E-2</v>
      </c>
      <c r="Q72">
        <v>5.9203000000000001</v>
      </c>
      <c r="R72">
        <v>2.3800000000000002E-2</v>
      </c>
      <c r="S72">
        <v>7.9200000000000007E-2</v>
      </c>
      <c r="T72">
        <v>-3.0800000000000001E-2</v>
      </c>
      <c r="U72">
        <v>0.1099</v>
      </c>
      <c r="V72">
        <v>0.58079999999999998</v>
      </c>
      <c r="W72">
        <v>137.6482</v>
      </c>
      <c r="X72">
        <v>0.15659999999999999</v>
      </c>
      <c r="Y72">
        <v>0.90680000000000005</v>
      </c>
      <c r="Z72">
        <v>0.27460000000000001</v>
      </c>
      <c r="AA72">
        <v>0.63219999999999998</v>
      </c>
      <c r="AB72">
        <v>186.25</v>
      </c>
      <c r="AC72">
        <v>52.036000000000001</v>
      </c>
      <c r="AD72">
        <v>0.86439999999999995</v>
      </c>
      <c r="AE72">
        <v>19.055800000000001</v>
      </c>
      <c r="AF72">
        <v>13.2746</v>
      </c>
      <c r="AG72">
        <v>0.67390000000000005</v>
      </c>
      <c r="AH72">
        <v>3.73E-2</v>
      </c>
      <c r="AI72">
        <v>1.9300000000000001E-2</v>
      </c>
      <c r="AJ72">
        <v>7.9200000000000007E-2</v>
      </c>
      <c r="AK72">
        <v>-3.0800000000000001E-2</v>
      </c>
      <c r="AL72" s="4">
        <v>0.38540000000000002</v>
      </c>
      <c r="AM72" s="5">
        <v>0.1721</v>
      </c>
      <c r="AN72" s="10">
        <v>0.21340000000000001</v>
      </c>
      <c r="AO72" s="6">
        <f t="shared" si="1"/>
        <v>0.17200000000000001</v>
      </c>
      <c r="AQ72">
        <v>0.90680000000000005</v>
      </c>
      <c r="AR72">
        <v>0.18740000000000001</v>
      </c>
      <c r="AS72">
        <v>4.2999999999999997E-2</v>
      </c>
      <c r="AT72">
        <v>1.35E-2</v>
      </c>
      <c r="AU72">
        <v>7.46E-2</v>
      </c>
      <c r="AV72">
        <v>-2.2200000000000001E-2</v>
      </c>
      <c r="AW72">
        <v>0.29449999999999998</v>
      </c>
      <c r="AX72">
        <v>7.6899999999999996E-2</v>
      </c>
      <c r="AY72">
        <v>0.66830000000000001</v>
      </c>
      <c r="AZ72">
        <v>0.18740000000000001</v>
      </c>
      <c r="BA72">
        <v>0.31359999999999999</v>
      </c>
    </row>
    <row r="73" spans="1:53">
      <c r="A73" t="s">
        <v>53</v>
      </c>
      <c r="B73" t="s">
        <v>125</v>
      </c>
      <c r="C73" t="s">
        <v>50</v>
      </c>
      <c r="F73" t="s">
        <v>51</v>
      </c>
      <c r="G73" t="s">
        <v>52</v>
      </c>
      <c r="H73">
        <v>724.92</v>
      </c>
      <c r="I73">
        <v>4486</v>
      </c>
      <c r="J73">
        <v>228.25</v>
      </c>
      <c r="K73">
        <v>66.507599999999996</v>
      </c>
      <c r="L73">
        <v>0.64849999999999997</v>
      </c>
      <c r="M73">
        <v>22.766100000000002</v>
      </c>
      <c r="N73">
        <v>14.985799999999999</v>
      </c>
      <c r="O73">
        <v>0.77629999999999999</v>
      </c>
      <c r="P73">
        <v>2.3900000000000001E-2</v>
      </c>
      <c r="Q73">
        <v>22.0242</v>
      </c>
      <c r="R73">
        <v>1.06E-2</v>
      </c>
      <c r="S73">
        <v>0.13439999999999999</v>
      </c>
      <c r="T73">
        <v>-1.1999999999999999E-3</v>
      </c>
      <c r="U73">
        <v>0.1356</v>
      </c>
      <c r="V73">
        <v>0.48449999999999999</v>
      </c>
      <c r="W73">
        <v>446.73630000000003</v>
      </c>
      <c r="X73">
        <v>6.7100000000000007E-2</v>
      </c>
      <c r="Y73">
        <v>0.64949999999999997</v>
      </c>
      <c r="Z73">
        <v>0.34139999999999998</v>
      </c>
      <c r="AA73">
        <v>0.308</v>
      </c>
      <c r="AB73">
        <v>551.5</v>
      </c>
      <c r="AC73">
        <v>92.123199999999997</v>
      </c>
      <c r="AD73">
        <v>0.81659999999999999</v>
      </c>
      <c r="AE73">
        <v>32.051499999999997</v>
      </c>
      <c r="AF73">
        <v>24.683</v>
      </c>
      <c r="AG73">
        <v>0.53949999999999998</v>
      </c>
      <c r="AH73">
        <v>3.1600000000000003E-2</v>
      </c>
      <c r="AI73">
        <v>1.26E-2</v>
      </c>
      <c r="AJ73">
        <v>0.13439999999999999</v>
      </c>
      <c r="AK73">
        <v>-1.9E-3</v>
      </c>
      <c r="AL73" s="4">
        <v>0.39860000000000001</v>
      </c>
      <c r="AM73" s="5">
        <v>9.4399999999999998E-2</v>
      </c>
      <c r="AN73" s="10">
        <v>0.21340000000000001</v>
      </c>
      <c r="AO73" s="6">
        <f t="shared" si="1"/>
        <v>0.1852</v>
      </c>
      <c r="AQ73">
        <v>0.64949999999999997</v>
      </c>
      <c r="AR73">
        <v>0.2122</v>
      </c>
      <c r="AS73">
        <v>3.7100000000000001E-2</v>
      </c>
      <c r="AT73">
        <v>1.0999999999999999E-2</v>
      </c>
      <c r="AU73">
        <v>0.1206</v>
      </c>
      <c r="AV73">
        <v>-1.9E-3</v>
      </c>
      <c r="AW73">
        <v>0.33710000000000001</v>
      </c>
      <c r="AX73">
        <v>5.4899999999999997E-2</v>
      </c>
      <c r="AY73">
        <v>0.49349999999999999</v>
      </c>
      <c r="AZ73">
        <v>0.2122</v>
      </c>
      <c r="BA73">
        <v>0.41639999999999999</v>
      </c>
    </row>
    <row r="74" spans="1:53">
      <c r="A74" t="s">
        <v>53</v>
      </c>
      <c r="B74" t="s">
        <v>126</v>
      </c>
      <c r="C74" t="s">
        <v>50</v>
      </c>
      <c r="F74" t="s">
        <v>51</v>
      </c>
      <c r="G74" t="s">
        <v>52</v>
      </c>
      <c r="H74">
        <v>575.04</v>
      </c>
      <c r="I74">
        <v>4485.2</v>
      </c>
      <c r="J74">
        <v>131.5</v>
      </c>
      <c r="K74">
        <v>47.906599999999997</v>
      </c>
      <c r="L74">
        <v>0.72</v>
      </c>
      <c r="M74">
        <v>19.592199999999998</v>
      </c>
      <c r="N74">
        <v>8.8506999999999998</v>
      </c>
      <c r="O74">
        <v>0.89790000000000003</v>
      </c>
      <c r="P74">
        <v>2.1100000000000001E-2</v>
      </c>
      <c r="Q74">
        <v>11.2188</v>
      </c>
      <c r="R74">
        <v>8.2000000000000007E-3</v>
      </c>
      <c r="S74">
        <v>4.2099999999999999E-2</v>
      </c>
      <c r="T74">
        <v>0</v>
      </c>
      <c r="U74">
        <v>4.2099999999999999E-2</v>
      </c>
      <c r="V74">
        <v>0.47599999999999998</v>
      </c>
      <c r="W74">
        <v>252.75460000000001</v>
      </c>
      <c r="X74">
        <v>4.6199999999999998E-2</v>
      </c>
      <c r="Y74">
        <v>0.58299999999999996</v>
      </c>
      <c r="Z74">
        <v>0.379</v>
      </c>
      <c r="AA74">
        <v>0.20399999999999999</v>
      </c>
      <c r="AB74">
        <v>359.25</v>
      </c>
      <c r="AC74">
        <v>74.991200000000006</v>
      </c>
      <c r="AD74">
        <v>0.80279999999999996</v>
      </c>
      <c r="AE74">
        <v>29.411300000000001</v>
      </c>
      <c r="AF74">
        <v>15.186999999999999</v>
      </c>
      <c r="AG74">
        <v>0.86480000000000001</v>
      </c>
      <c r="AH74">
        <v>2.8400000000000002E-2</v>
      </c>
      <c r="AI74">
        <v>9.5999999999999992E-3</v>
      </c>
      <c r="AJ74">
        <v>5.45E-2</v>
      </c>
      <c r="AK74">
        <v>0</v>
      </c>
      <c r="AL74" s="4">
        <v>0.39950000000000002</v>
      </c>
      <c r="AM74" s="5">
        <v>7.7299999999999994E-2</v>
      </c>
      <c r="AN74" s="10">
        <v>0.21340000000000001</v>
      </c>
      <c r="AO74" s="6">
        <f t="shared" si="1"/>
        <v>0.18610000000000002</v>
      </c>
      <c r="AQ74">
        <v>0.58299999999999996</v>
      </c>
      <c r="AR74">
        <v>0.26319999999999999</v>
      </c>
      <c r="AS74">
        <v>3.27E-2</v>
      </c>
      <c r="AT74">
        <v>7.6E-3</v>
      </c>
      <c r="AU74">
        <v>5.45E-2</v>
      </c>
      <c r="AV74">
        <v>1.35E-2</v>
      </c>
      <c r="AW74">
        <v>0.35489999999999999</v>
      </c>
      <c r="AX74">
        <v>5.3100000000000001E-2</v>
      </c>
      <c r="AY74">
        <v>0.56940000000000002</v>
      </c>
      <c r="AZ74">
        <v>0.26319999999999999</v>
      </c>
      <c r="BA74">
        <v>0.36470000000000002</v>
      </c>
    </row>
    <row r="75" spans="1:53">
      <c r="A75" t="s">
        <v>53</v>
      </c>
      <c r="B75" t="s">
        <v>127</v>
      </c>
      <c r="C75" t="s">
        <v>50</v>
      </c>
      <c r="F75" t="s">
        <v>51</v>
      </c>
      <c r="G75" t="s">
        <v>52</v>
      </c>
      <c r="H75">
        <v>706.43</v>
      </c>
      <c r="I75">
        <v>4487.1000000000004</v>
      </c>
      <c r="J75">
        <v>40</v>
      </c>
      <c r="K75">
        <v>25.634599999999999</v>
      </c>
      <c r="L75">
        <v>0.76490000000000002</v>
      </c>
      <c r="M75">
        <v>9.8204999999999991</v>
      </c>
      <c r="N75">
        <v>6.9062999999999999</v>
      </c>
      <c r="O75">
        <v>0.68610000000000004</v>
      </c>
      <c r="P75">
        <v>3.09E-2</v>
      </c>
      <c r="Q75">
        <v>5.0007000000000001</v>
      </c>
      <c r="R75">
        <v>1.21E-2</v>
      </c>
      <c r="S75">
        <v>6.1899999999999997E-2</v>
      </c>
      <c r="T75">
        <v>1.9E-3</v>
      </c>
      <c r="U75">
        <v>6.0100000000000001E-2</v>
      </c>
      <c r="V75">
        <v>0.47349999999999998</v>
      </c>
      <c r="W75">
        <v>76.712999999999994</v>
      </c>
      <c r="X75">
        <v>5.5300000000000002E-2</v>
      </c>
      <c r="Y75">
        <v>0.55840000000000001</v>
      </c>
      <c r="Z75">
        <v>0.30380000000000001</v>
      </c>
      <c r="AA75">
        <v>0.25459999999999999</v>
      </c>
      <c r="AB75">
        <v>108.25</v>
      </c>
      <c r="AC75">
        <v>40.835799999999999</v>
      </c>
      <c r="AD75">
        <v>0.81569999999999998</v>
      </c>
      <c r="AE75">
        <v>13.453900000000001</v>
      </c>
      <c r="AF75">
        <v>11.4139</v>
      </c>
      <c r="AG75">
        <v>0.4481</v>
      </c>
      <c r="AH75">
        <v>3.6900000000000002E-2</v>
      </c>
      <c r="AI75">
        <v>1.23E-2</v>
      </c>
      <c r="AJ75">
        <v>6.8099999999999994E-2</v>
      </c>
      <c r="AK75">
        <v>1.9E-3</v>
      </c>
      <c r="AL75" s="4">
        <v>0.36430000000000001</v>
      </c>
      <c r="AM75" s="5">
        <v>9.7699999999999995E-2</v>
      </c>
      <c r="AN75" s="10">
        <v>0.21340000000000001</v>
      </c>
      <c r="AO75" s="6">
        <f t="shared" si="1"/>
        <v>0.15090000000000001</v>
      </c>
      <c r="AQ75">
        <v>0.55840000000000001</v>
      </c>
      <c r="AR75">
        <v>0.24510000000000001</v>
      </c>
      <c r="AS75">
        <v>4.0399999999999998E-2</v>
      </c>
      <c r="AT75">
        <v>1.0999999999999999E-2</v>
      </c>
      <c r="AU75">
        <v>6.8099999999999994E-2</v>
      </c>
      <c r="AV75">
        <v>5.4000000000000003E-3</v>
      </c>
      <c r="AW75">
        <v>0.29920000000000002</v>
      </c>
      <c r="AX75">
        <v>4.5400000000000003E-2</v>
      </c>
      <c r="AY75">
        <v>0.48680000000000001</v>
      </c>
      <c r="AZ75">
        <v>0.24510000000000001</v>
      </c>
      <c r="BA75">
        <v>0.36840000000000001</v>
      </c>
    </row>
    <row r="76" spans="1:53">
      <c r="A76" t="s">
        <v>53</v>
      </c>
      <c r="B76" t="s">
        <v>128</v>
      </c>
      <c r="C76" t="s">
        <v>50</v>
      </c>
      <c r="F76" t="s">
        <v>51</v>
      </c>
      <c r="G76" t="s">
        <v>52</v>
      </c>
      <c r="H76">
        <v>584.76</v>
      </c>
      <c r="I76">
        <v>4496</v>
      </c>
      <c r="J76">
        <v>143.25</v>
      </c>
      <c r="K76">
        <v>47.0931</v>
      </c>
      <c r="L76">
        <v>0.81169999999999998</v>
      </c>
      <c r="M76">
        <v>17.96</v>
      </c>
      <c r="N76">
        <v>10.730399999999999</v>
      </c>
      <c r="O76">
        <v>0.78380000000000005</v>
      </c>
      <c r="P76">
        <v>2.1000000000000001E-2</v>
      </c>
      <c r="Q76">
        <v>12.188000000000001</v>
      </c>
      <c r="R76">
        <v>8.6999999999999994E-3</v>
      </c>
      <c r="S76">
        <v>4.7100000000000003E-2</v>
      </c>
      <c r="T76">
        <v>-8.0000000000000002E-3</v>
      </c>
      <c r="U76">
        <v>5.5100000000000003E-2</v>
      </c>
      <c r="V76">
        <v>0.49009999999999998</v>
      </c>
      <c r="W76">
        <v>284.76870000000002</v>
      </c>
      <c r="X76">
        <v>5.0099999999999999E-2</v>
      </c>
      <c r="Y76">
        <v>0.6089</v>
      </c>
      <c r="Z76">
        <v>0.37259999999999999</v>
      </c>
      <c r="AA76">
        <v>0.23619999999999999</v>
      </c>
      <c r="AB76">
        <v>364.25</v>
      </c>
      <c r="AC76">
        <v>73.700100000000006</v>
      </c>
      <c r="AD76">
        <v>0.8427</v>
      </c>
      <c r="AE76">
        <v>27.889700000000001</v>
      </c>
      <c r="AF76">
        <v>16.348199999999999</v>
      </c>
      <c r="AG76">
        <v>0.80859999999999999</v>
      </c>
      <c r="AH76">
        <v>2.9000000000000001E-2</v>
      </c>
      <c r="AI76">
        <v>1.06E-2</v>
      </c>
      <c r="AJ76">
        <v>5.6599999999999998E-2</v>
      </c>
      <c r="AK76">
        <v>-8.0000000000000002E-3</v>
      </c>
      <c r="AL76" s="4">
        <v>0.4173</v>
      </c>
      <c r="AM76" s="5">
        <v>7.4200000000000002E-2</v>
      </c>
      <c r="AN76" s="10">
        <v>0.21340000000000001</v>
      </c>
      <c r="AO76" s="6">
        <f t="shared" si="1"/>
        <v>0.2039</v>
      </c>
      <c r="AQ76">
        <v>0.6089</v>
      </c>
      <c r="AR76">
        <v>0.28560000000000002</v>
      </c>
      <c r="AS76">
        <v>3.4299999999999997E-2</v>
      </c>
      <c r="AT76">
        <v>8.0999999999999996E-3</v>
      </c>
      <c r="AU76">
        <v>5.6599999999999998E-2</v>
      </c>
      <c r="AV76">
        <v>1.5100000000000001E-2</v>
      </c>
      <c r="AW76">
        <v>0.36909999999999998</v>
      </c>
      <c r="AX76">
        <v>4.0800000000000003E-2</v>
      </c>
      <c r="AY76">
        <v>0.49459999999999998</v>
      </c>
      <c r="AZ76">
        <v>0.28560000000000002</v>
      </c>
      <c r="BA76">
        <v>0.39610000000000001</v>
      </c>
    </row>
    <row r="77" spans="1:53">
      <c r="A77" t="s">
        <v>53</v>
      </c>
      <c r="B77" t="s">
        <v>129</v>
      </c>
      <c r="C77" t="s">
        <v>50</v>
      </c>
      <c r="F77" t="s">
        <v>51</v>
      </c>
      <c r="G77" t="s">
        <v>52</v>
      </c>
      <c r="H77">
        <v>611.29</v>
      </c>
      <c r="I77">
        <v>4502.8999999999996</v>
      </c>
      <c r="J77">
        <v>143</v>
      </c>
      <c r="K77">
        <v>53.6633</v>
      </c>
      <c r="L77">
        <v>0.624</v>
      </c>
      <c r="M77">
        <v>19.232399999999998</v>
      </c>
      <c r="N77">
        <v>12.104900000000001</v>
      </c>
      <c r="O77">
        <v>0.79759999999999998</v>
      </c>
      <c r="P77">
        <v>2.9399999999999999E-2</v>
      </c>
      <c r="Q77">
        <v>16.872900000000001</v>
      </c>
      <c r="R77">
        <v>1.47E-2</v>
      </c>
      <c r="S77">
        <v>7.0599999999999996E-2</v>
      </c>
      <c r="T77">
        <v>-8.6E-3</v>
      </c>
      <c r="U77">
        <v>7.9299999999999995E-2</v>
      </c>
      <c r="V77">
        <v>0.4491</v>
      </c>
      <c r="W77">
        <v>257.77879999999999</v>
      </c>
      <c r="X77">
        <v>6.9099999999999995E-2</v>
      </c>
      <c r="Y77">
        <v>0.64</v>
      </c>
      <c r="Z77">
        <v>0.26740000000000003</v>
      </c>
      <c r="AA77">
        <v>0.37259999999999999</v>
      </c>
      <c r="AB77">
        <v>474.5</v>
      </c>
      <c r="AC77">
        <v>82.306600000000003</v>
      </c>
      <c r="AD77">
        <v>0.88019999999999998</v>
      </c>
      <c r="AE77">
        <v>28.7636</v>
      </c>
      <c r="AF77">
        <v>22.116</v>
      </c>
      <c r="AG77">
        <v>0.64710000000000001</v>
      </c>
      <c r="AH77">
        <v>3.2500000000000001E-2</v>
      </c>
      <c r="AI77">
        <v>1.1599999999999999E-2</v>
      </c>
      <c r="AJ77">
        <v>7.6700000000000004E-2</v>
      </c>
      <c r="AK77">
        <v>-8.6E-3</v>
      </c>
      <c r="AL77" s="4">
        <v>0.37530000000000002</v>
      </c>
      <c r="AM77" s="5">
        <v>7.7799999999999994E-2</v>
      </c>
      <c r="AN77" s="10">
        <v>0.21340000000000001</v>
      </c>
      <c r="AO77" s="6">
        <f t="shared" si="1"/>
        <v>0.16190000000000002</v>
      </c>
      <c r="AQ77">
        <v>0.64</v>
      </c>
      <c r="AR77">
        <v>0.23960000000000001</v>
      </c>
      <c r="AS77">
        <v>3.39E-2</v>
      </c>
      <c r="AT77">
        <v>9.5999999999999992E-3</v>
      </c>
      <c r="AU77">
        <v>7.6700000000000004E-2</v>
      </c>
      <c r="AV77">
        <v>5.1999999999999998E-3</v>
      </c>
      <c r="AW77">
        <v>0.34329999999999999</v>
      </c>
      <c r="AX77">
        <v>5.6800000000000003E-2</v>
      </c>
      <c r="AY77">
        <v>0.53500000000000003</v>
      </c>
      <c r="AZ77">
        <v>0.23960000000000001</v>
      </c>
      <c r="BA77">
        <v>0.3009</v>
      </c>
    </row>
    <row r="78" spans="1:53">
      <c r="A78" t="s">
        <v>53</v>
      </c>
      <c r="B78" t="s">
        <v>130</v>
      </c>
      <c r="C78" t="s">
        <v>50</v>
      </c>
      <c r="F78" t="s">
        <v>51</v>
      </c>
      <c r="G78" t="s">
        <v>52</v>
      </c>
      <c r="H78">
        <v>840.22</v>
      </c>
      <c r="I78">
        <v>4504.3</v>
      </c>
      <c r="J78">
        <v>102.25</v>
      </c>
      <c r="K78">
        <v>39.212499999999999</v>
      </c>
      <c r="L78">
        <v>0.83560000000000001</v>
      </c>
      <c r="M78">
        <v>13.2903</v>
      </c>
      <c r="N78">
        <v>10.7782</v>
      </c>
      <c r="O78">
        <v>0.52580000000000005</v>
      </c>
      <c r="P78">
        <v>3.1300000000000001E-2</v>
      </c>
      <c r="Q78">
        <v>13.0236</v>
      </c>
      <c r="R78">
        <v>1.3599999999999999E-2</v>
      </c>
      <c r="S78">
        <v>7.7200000000000005E-2</v>
      </c>
      <c r="T78">
        <v>2.5999999999999999E-3</v>
      </c>
      <c r="U78">
        <v>7.4700000000000003E-2</v>
      </c>
      <c r="V78">
        <v>0.42670000000000002</v>
      </c>
      <c r="W78">
        <v>177.51509999999999</v>
      </c>
      <c r="X78">
        <v>8.1000000000000003E-2</v>
      </c>
      <c r="Y78">
        <v>0.66720000000000002</v>
      </c>
      <c r="Z78">
        <v>0.25419999999999998</v>
      </c>
      <c r="AA78">
        <v>0.41299999999999998</v>
      </c>
      <c r="AB78">
        <v>287.75</v>
      </c>
      <c r="AC78">
        <v>64.361900000000006</v>
      </c>
      <c r="AD78">
        <v>0.87290000000000001</v>
      </c>
      <c r="AE78">
        <v>22.623000000000001</v>
      </c>
      <c r="AF78">
        <v>17.144600000000001</v>
      </c>
      <c r="AG78">
        <v>0.5837</v>
      </c>
      <c r="AH78">
        <v>4.0599999999999997E-2</v>
      </c>
      <c r="AI78">
        <v>1.34E-2</v>
      </c>
      <c r="AJ78">
        <v>8.3599999999999994E-2</v>
      </c>
      <c r="AK78">
        <v>2.0999999999999999E-3</v>
      </c>
      <c r="AL78" s="4">
        <v>0.3241</v>
      </c>
      <c r="AM78" s="5">
        <v>9.7199999999999995E-2</v>
      </c>
      <c r="AN78" s="10">
        <v>0.21340000000000001</v>
      </c>
      <c r="AO78" s="6">
        <f t="shared" si="1"/>
        <v>0.11069999999999999</v>
      </c>
      <c r="AQ78">
        <v>0.66720000000000002</v>
      </c>
      <c r="AR78">
        <v>0.193</v>
      </c>
      <c r="AS78">
        <v>4.58E-2</v>
      </c>
      <c r="AT78">
        <v>1.01E-2</v>
      </c>
      <c r="AU78">
        <v>8.3599999999999994E-2</v>
      </c>
      <c r="AV78">
        <v>2.0999999999999999E-3</v>
      </c>
      <c r="AW78">
        <v>0.2666</v>
      </c>
      <c r="AX78">
        <v>4.2999999999999997E-2</v>
      </c>
      <c r="AY78">
        <v>0.48559999999999998</v>
      </c>
      <c r="AZ78">
        <v>0.193</v>
      </c>
      <c r="BA78">
        <v>0.35620000000000002</v>
      </c>
    </row>
    <row r="79" spans="1:53">
      <c r="A79" t="s">
        <v>53</v>
      </c>
      <c r="B79" t="s">
        <v>131</v>
      </c>
      <c r="C79" t="s">
        <v>50</v>
      </c>
      <c r="F79" t="s">
        <v>51</v>
      </c>
      <c r="G79" t="s">
        <v>52</v>
      </c>
      <c r="H79">
        <v>859.6</v>
      </c>
      <c r="I79">
        <v>4513.5</v>
      </c>
      <c r="J79">
        <v>67</v>
      </c>
      <c r="K79">
        <v>33.372999999999998</v>
      </c>
      <c r="L79">
        <v>0.75600000000000001</v>
      </c>
      <c r="M79">
        <v>13.0421</v>
      </c>
      <c r="N79">
        <v>7.0937999999999999</v>
      </c>
      <c r="O79">
        <v>0.83709999999999996</v>
      </c>
      <c r="P79">
        <v>3.3000000000000002E-2</v>
      </c>
      <c r="Q79">
        <v>9.0885999999999996</v>
      </c>
      <c r="R79">
        <v>1.18E-2</v>
      </c>
      <c r="S79">
        <v>5.7599999999999998E-2</v>
      </c>
      <c r="T79">
        <v>1.09E-2</v>
      </c>
      <c r="U79">
        <v>4.6800000000000001E-2</v>
      </c>
      <c r="V79">
        <v>0.4002</v>
      </c>
      <c r="W79">
        <v>110.0433</v>
      </c>
      <c r="X79">
        <v>4.7699999999999999E-2</v>
      </c>
      <c r="Y79">
        <v>0.47710000000000002</v>
      </c>
      <c r="Z79">
        <v>0.28999999999999998</v>
      </c>
      <c r="AA79">
        <v>0.187</v>
      </c>
      <c r="AB79">
        <v>230.5</v>
      </c>
      <c r="AC79">
        <v>56.618000000000002</v>
      </c>
      <c r="AD79">
        <v>0.90359999999999996</v>
      </c>
      <c r="AE79">
        <v>21.4146</v>
      </c>
      <c r="AF79">
        <v>14.881399999999999</v>
      </c>
      <c r="AG79">
        <v>0.70930000000000004</v>
      </c>
      <c r="AH79">
        <v>4.1200000000000001E-2</v>
      </c>
      <c r="AI79">
        <v>1.1900000000000001E-2</v>
      </c>
      <c r="AJ79">
        <v>7.8399999999999997E-2</v>
      </c>
      <c r="AK79">
        <v>1.09E-2</v>
      </c>
      <c r="AL79" s="4">
        <v>0.31190000000000001</v>
      </c>
      <c r="AM79" s="5">
        <v>7.51E-2</v>
      </c>
      <c r="AN79" s="10">
        <v>0.21340000000000001</v>
      </c>
      <c r="AO79" s="6">
        <f t="shared" si="1"/>
        <v>9.8500000000000004E-2</v>
      </c>
      <c r="AQ79">
        <v>0.47710000000000002</v>
      </c>
      <c r="AR79">
        <v>0.1759</v>
      </c>
      <c r="AS79">
        <v>4.4600000000000001E-2</v>
      </c>
      <c r="AT79">
        <v>1.01E-2</v>
      </c>
      <c r="AU79">
        <v>7.8399999999999997E-2</v>
      </c>
      <c r="AV79">
        <v>1.29E-2</v>
      </c>
      <c r="AW79">
        <v>0.27450000000000002</v>
      </c>
      <c r="AX79">
        <v>4.8599999999999997E-2</v>
      </c>
      <c r="AY79">
        <v>0.439</v>
      </c>
      <c r="AZ79">
        <v>0.1759</v>
      </c>
      <c r="BA79">
        <v>0.29559999999999997</v>
      </c>
    </row>
    <row r="80" spans="1:53">
      <c r="A80" t="s">
        <v>53</v>
      </c>
      <c r="B80" t="s">
        <v>132</v>
      </c>
      <c r="C80" t="s">
        <v>50</v>
      </c>
      <c r="F80" t="s">
        <v>51</v>
      </c>
      <c r="G80" t="s">
        <v>52</v>
      </c>
      <c r="H80">
        <v>730.07</v>
      </c>
      <c r="I80">
        <v>4519.2</v>
      </c>
      <c r="J80">
        <v>269.75</v>
      </c>
      <c r="K80">
        <v>65.677599999999998</v>
      </c>
      <c r="L80">
        <v>0.78580000000000005</v>
      </c>
      <c r="M80">
        <v>21.463100000000001</v>
      </c>
      <c r="N80">
        <v>17.7681</v>
      </c>
      <c r="O80">
        <v>0.62539999999999996</v>
      </c>
      <c r="P80">
        <v>2.8000000000000001E-2</v>
      </c>
      <c r="Q80">
        <v>30.527999999999999</v>
      </c>
      <c r="R80">
        <v>8.8999999999999999E-3</v>
      </c>
      <c r="S80">
        <v>7.9100000000000004E-2</v>
      </c>
      <c r="T80">
        <v>3.0000000000000001E-3</v>
      </c>
      <c r="U80">
        <v>7.6200000000000004E-2</v>
      </c>
      <c r="V80">
        <v>0.42320000000000002</v>
      </c>
      <c r="W80">
        <v>461.33530000000002</v>
      </c>
      <c r="X80">
        <v>4.0899999999999999E-2</v>
      </c>
      <c r="Y80">
        <v>0.5282</v>
      </c>
      <c r="Z80">
        <v>0.3165</v>
      </c>
      <c r="AA80">
        <v>0.2117</v>
      </c>
      <c r="AB80">
        <v>662.25</v>
      </c>
      <c r="AC80">
        <v>94.962699999999998</v>
      </c>
      <c r="AD80">
        <v>0.92279999999999995</v>
      </c>
      <c r="AE80">
        <v>31.345400000000001</v>
      </c>
      <c r="AF80">
        <v>27.716999999999999</v>
      </c>
      <c r="AG80">
        <v>0.49919999999999998</v>
      </c>
      <c r="AH80">
        <v>3.49E-2</v>
      </c>
      <c r="AI80">
        <v>1.0500000000000001E-2</v>
      </c>
      <c r="AJ80">
        <v>8.0500000000000002E-2</v>
      </c>
      <c r="AK80">
        <v>3.0000000000000001E-3</v>
      </c>
      <c r="AL80" s="4">
        <v>0.35720000000000002</v>
      </c>
      <c r="AM80" s="5">
        <v>6.6400000000000001E-2</v>
      </c>
      <c r="AN80" s="10">
        <v>0.21340000000000001</v>
      </c>
      <c r="AO80" s="6">
        <f t="shared" si="1"/>
        <v>0.14380000000000001</v>
      </c>
      <c r="AQ80">
        <v>0.5282</v>
      </c>
      <c r="AR80">
        <v>0.2341</v>
      </c>
      <c r="AS80">
        <v>3.9600000000000003E-2</v>
      </c>
      <c r="AT80">
        <v>8.8000000000000005E-3</v>
      </c>
      <c r="AU80">
        <v>8.0500000000000002E-2</v>
      </c>
      <c r="AV80">
        <v>1.2699999999999999E-2</v>
      </c>
      <c r="AW80">
        <v>0.31109999999999999</v>
      </c>
      <c r="AX80">
        <v>3.3799999999999997E-2</v>
      </c>
      <c r="AY80">
        <v>0.43909999999999999</v>
      </c>
      <c r="AZ80">
        <v>0.2341</v>
      </c>
      <c r="BA80">
        <v>0.40910000000000002</v>
      </c>
    </row>
    <row r="81" spans="1:53">
      <c r="A81" t="s">
        <v>53</v>
      </c>
      <c r="B81" t="s">
        <v>133</v>
      </c>
      <c r="C81" t="s">
        <v>50</v>
      </c>
      <c r="F81" t="s">
        <v>51</v>
      </c>
      <c r="G81" t="s">
        <v>52</v>
      </c>
      <c r="H81">
        <v>651.25</v>
      </c>
      <c r="I81">
        <v>4518.5</v>
      </c>
      <c r="J81">
        <v>128.75</v>
      </c>
      <c r="K81">
        <v>43.667499999999997</v>
      </c>
      <c r="L81">
        <v>0.84850000000000003</v>
      </c>
      <c r="M81">
        <v>16.4756</v>
      </c>
      <c r="N81">
        <v>11.224299999999999</v>
      </c>
      <c r="O81">
        <v>0.72030000000000005</v>
      </c>
      <c r="P81">
        <v>2.1000000000000001E-2</v>
      </c>
      <c r="Q81">
        <v>10.9139</v>
      </c>
      <c r="R81">
        <v>9.9000000000000008E-3</v>
      </c>
      <c r="S81">
        <v>5.1900000000000002E-2</v>
      </c>
      <c r="T81">
        <v>-2E-3</v>
      </c>
      <c r="U81">
        <v>5.3900000000000003E-2</v>
      </c>
      <c r="V81">
        <v>0.52929999999999999</v>
      </c>
      <c r="W81">
        <v>275.22480000000002</v>
      </c>
      <c r="X81">
        <v>7.4700000000000003E-2</v>
      </c>
      <c r="Y81">
        <v>0.75129999999999997</v>
      </c>
      <c r="Z81">
        <v>0.32450000000000001</v>
      </c>
      <c r="AA81">
        <v>0.4269</v>
      </c>
      <c r="AB81">
        <v>364.25</v>
      </c>
      <c r="AC81">
        <v>70.204599999999999</v>
      </c>
      <c r="AD81">
        <v>0.92869999999999997</v>
      </c>
      <c r="AE81">
        <v>25.1539</v>
      </c>
      <c r="AF81">
        <v>18.440999999999999</v>
      </c>
      <c r="AG81">
        <v>0.67010000000000003</v>
      </c>
      <c r="AH81">
        <v>2.76E-2</v>
      </c>
      <c r="AI81">
        <v>1.2E-2</v>
      </c>
      <c r="AJ81">
        <v>6.2799999999999995E-2</v>
      </c>
      <c r="AK81">
        <v>-2E-3</v>
      </c>
      <c r="AL81" s="4">
        <v>0.42820000000000003</v>
      </c>
      <c r="AM81" s="5">
        <v>0.1055</v>
      </c>
      <c r="AN81" s="10">
        <v>0.21340000000000001</v>
      </c>
      <c r="AO81" s="6">
        <f t="shared" si="1"/>
        <v>0.21480000000000002</v>
      </c>
      <c r="AQ81">
        <v>0.75129999999999997</v>
      </c>
      <c r="AR81">
        <v>0.22520000000000001</v>
      </c>
      <c r="AS81">
        <v>3.1199999999999999E-2</v>
      </c>
      <c r="AT81">
        <v>1.15E-2</v>
      </c>
      <c r="AU81">
        <v>6.2799999999999995E-2</v>
      </c>
      <c r="AV81">
        <v>1.1000000000000001E-3</v>
      </c>
      <c r="AW81">
        <v>0.37240000000000001</v>
      </c>
      <c r="AX81">
        <v>7.3800000000000004E-2</v>
      </c>
      <c r="AY81">
        <v>0.5756</v>
      </c>
      <c r="AZ81">
        <v>0.22520000000000001</v>
      </c>
      <c r="BA81">
        <v>0.3528</v>
      </c>
    </row>
    <row r="82" spans="1:53">
      <c r="A82" t="s">
        <v>53</v>
      </c>
      <c r="B82" t="s">
        <v>134</v>
      </c>
      <c r="C82" t="s">
        <v>50</v>
      </c>
      <c r="F82" t="s">
        <v>51</v>
      </c>
      <c r="G82" t="s">
        <v>52</v>
      </c>
      <c r="H82">
        <v>816.98</v>
      </c>
      <c r="I82">
        <v>4525.5</v>
      </c>
      <c r="J82">
        <v>111.5</v>
      </c>
      <c r="K82">
        <v>43.023099999999999</v>
      </c>
      <c r="L82">
        <v>0.75700000000000001</v>
      </c>
      <c r="M82">
        <v>16.805700000000002</v>
      </c>
      <c r="N82">
        <v>9.4120000000000008</v>
      </c>
      <c r="O82">
        <v>0.80640000000000001</v>
      </c>
      <c r="P82">
        <v>2.2200000000000001E-2</v>
      </c>
      <c r="Q82">
        <v>10.046099999999999</v>
      </c>
      <c r="R82">
        <v>1.15E-2</v>
      </c>
      <c r="S82">
        <v>6.1899999999999997E-2</v>
      </c>
      <c r="T82">
        <v>-2.0000000000000001E-4</v>
      </c>
      <c r="U82">
        <v>6.2100000000000002E-2</v>
      </c>
      <c r="V82">
        <v>0.51290000000000002</v>
      </c>
      <c r="W82">
        <v>231.8485</v>
      </c>
      <c r="X82">
        <v>6.25E-2</v>
      </c>
      <c r="Y82">
        <v>0.64759999999999995</v>
      </c>
      <c r="Z82">
        <v>0.33229999999999998</v>
      </c>
      <c r="AA82">
        <v>0.31519999999999998</v>
      </c>
      <c r="AB82">
        <v>344.5</v>
      </c>
      <c r="AC82">
        <v>68.4221</v>
      </c>
      <c r="AD82">
        <v>0.92469999999999997</v>
      </c>
      <c r="AE82">
        <v>25.439900000000002</v>
      </c>
      <c r="AF82">
        <v>18</v>
      </c>
      <c r="AG82">
        <v>0.66300000000000003</v>
      </c>
      <c r="AH82">
        <v>3.1099999999999999E-2</v>
      </c>
      <c r="AI82">
        <v>1.35E-2</v>
      </c>
      <c r="AJ82">
        <v>7.1800000000000003E-2</v>
      </c>
      <c r="AK82">
        <v>-2.0000000000000001E-4</v>
      </c>
      <c r="AL82" s="4">
        <v>0.41349999999999998</v>
      </c>
      <c r="AM82" s="5">
        <v>0.10589999999999999</v>
      </c>
      <c r="AN82" s="10">
        <v>0.21340000000000001</v>
      </c>
      <c r="AO82" s="6">
        <f t="shared" si="1"/>
        <v>0.20009999999999997</v>
      </c>
      <c r="AQ82">
        <v>0.64759999999999995</v>
      </c>
      <c r="AR82">
        <v>0.2024</v>
      </c>
      <c r="AS82">
        <v>3.5499999999999997E-2</v>
      </c>
      <c r="AT82">
        <v>1.2200000000000001E-2</v>
      </c>
      <c r="AU82">
        <v>7.1800000000000003E-2</v>
      </c>
      <c r="AV82">
        <v>3.2000000000000002E-3</v>
      </c>
      <c r="AW82">
        <v>0.36509999999999998</v>
      </c>
      <c r="AX82">
        <v>8.72E-2</v>
      </c>
      <c r="AY82">
        <v>0.57920000000000005</v>
      </c>
      <c r="AZ82">
        <v>0.2024</v>
      </c>
      <c r="BA82">
        <v>0.32579999999999998</v>
      </c>
    </row>
    <row r="83" spans="1:53">
      <c r="A83" t="s">
        <v>53</v>
      </c>
      <c r="B83" t="s">
        <v>135</v>
      </c>
      <c r="C83" t="s">
        <v>50</v>
      </c>
      <c r="F83" t="s">
        <v>51</v>
      </c>
      <c r="G83" t="s">
        <v>52</v>
      </c>
      <c r="H83">
        <v>795.12</v>
      </c>
      <c r="I83">
        <v>4530.6000000000004</v>
      </c>
      <c r="J83">
        <v>298</v>
      </c>
      <c r="K83">
        <v>66.834000000000003</v>
      </c>
      <c r="L83">
        <v>0.83840000000000003</v>
      </c>
      <c r="M83">
        <v>23.918399999999998</v>
      </c>
      <c r="N83">
        <v>17.4054</v>
      </c>
      <c r="O83">
        <v>0.59540000000000004</v>
      </c>
      <c r="P83">
        <v>1.9099999999999999E-2</v>
      </c>
      <c r="Q83">
        <v>22.7545</v>
      </c>
      <c r="R83">
        <v>1.1299999999999999E-2</v>
      </c>
      <c r="S83">
        <v>6.0400000000000002E-2</v>
      </c>
      <c r="T83">
        <v>-1.2800000000000001E-2</v>
      </c>
      <c r="U83">
        <v>7.3200000000000001E-2</v>
      </c>
      <c r="V83">
        <v>0.55569999999999997</v>
      </c>
      <c r="W83">
        <v>662.37530000000004</v>
      </c>
      <c r="X83">
        <v>7.22E-2</v>
      </c>
      <c r="Y83">
        <v>0.79259999999999997</v>
      </c>
      <c r="Z83">
        <v>0.33700000000000002</v>
      </c>
      <c r="AA83">
        <v>0.4556</v>
      </c>
      <c r="AB83">
        <v>644.75</v>
      </c>
      <c r="AC83">
        <v>94.308199999999999</v>
      </c>
      <c r="AD83">
        <v>0.91100000000000003</v>
      </c>
      <c r="AE83">
        <v>31.693000000000001</v>
      </c>
      <c r="AF83">
        <v>26.895</v>
      </c>
      <c r="AG83">
        <v>0.3931</v>
      </c>
      <c r="AH83">
        <v>2.6100000000000002E-2</v>
      </c>
      <c r="AI83">
        <v>1.44E-2</v>
      </c>
      <c r="AJ83">
        <v>6.9900000000000004E-2</v>
      </c>
      <c r="AK83">
        <v>-3.04E-2</v>
      </c>
      <c r="AL83" s="4">
        <v>0.45629999999999998</v>
      </c>
      <c r="AM83" s="5">
        <v>0.1159</v>
      </c>
      <c r="AN83" s="10">
        <v>0.21340000000000001</v>
      </c>
      <c r="AO83" s="6">
        <f t="shared" si="1"/>
        <v>0.24289999999999998</v>
      </c>
      <c r="AQ83">
        <v>0.79259999999999997</v>
      </c>
      <c r="AR83">
        <v>0.2427</v>
      </c>
      <c r="AS83">
        <v>3.2199999999999999E-2</v>
      </c>
      <c r="AT83">
        <v>1.4E-2</v>
      </c>
      <c r="AU83">
        <v>6.9900000000000004E-2</v>
      </c>
      <c r="AV83">
        <v>-3.04E-2</v>
      </c>
      <c r="AW83">
        <v>0.371</v>
      </c>
      <c r="AX83">
        <v>6.9000000000000006E-2</v>
      </c>
      <c r="AY83">
        <v>0.56010000000000004</v>
      </c>
      <c r="AZ83">
        <v>0.2427</v>
      </c>
      <c r="BA83">
        <v>0.46</v>
      </c>
    </row>
    <row r="84" spans="1:53">
      <c r="A84" t="s">
        <v>53</v>
      </c>
      <c r="B84" t="s">
        <v>136</v>
      </c>
      <c r="C84" t="s">
        <v>50</v>
      </c>
      <c r="F84" t="s">
        <v>51</v>
      </c>
      <c r="G84" t="s">
        <v>52</v>
      </c>
      <c r="H84">
        <v>593.65</v>
      </c>
      <c r="I84">
        <v>4531.8</v>
      </c>
      <c r="J84">
        <v>312.25</v>
      </c>
      <c r="K84">
        <v>70.805999999999997</v>
      </c>
      <c r="L84">
        <v>0.78269999999999995</v>
      </c>
      <c r="M84">
        <v>25.274899999999999</v>
      </c>
      <c r="N84">
        <v>18.805</v>
      </c>
      <c r="O84">
        <v>0.62490000000000001</v>
      </c>
      <c r="P84">
        <v>2.8000000000000001E-2</v>
      </c>
      <c r="Q84">
        <v>35.090699999999998</v>
      </c>
      <c r="R84">
        <v>9.4000000000000004E-3</v>
      </c>
      <c r="S84">
        <v>6.8500000000000005E-2</v>
      </c>
      <c r="T84">
        <v>-3.8999999999999998E-3</v>
      </c>
      <c r="U84">
        <v>7.2400000000000006E-2</v>
      </c>
      <c r="V84">
        <v>0.4491</v>
      </c>
      <c r="W84">
        <v>562.22789999999998</v>
      </c>
      <c r="X84">
        <v>4.4200000000000003E-2</v>
      </c>
      <c r="Y84">
        <v>0.5696</v>
      </c>
      <c r="Z84">
        <v>0.3226</v>
      </c>
      <c r="AA84">
        <v>0.247</v>
      </c>
      <c r="AB84">
        <v>728.75</v>
      </c>
      <c r="AC84">
        <v>100.86490000000001</v>
      </c>
      <c r="AD84">
        <v>0.90010000000000001</v>
      </c>
      <c r="AE84">
        <v>35.2973</v>
      </c>
      <c r="AF84">
        <v>28.648299999999999</v>
      </c>
      <c r="AG84">
        <v>0.5766</v>
      </c>
      <c r="AH84">
        <v>3.1699999999999999E-2</v>
      </c>
      <c r="AI84">
        <v>9.4999999999999998E-3</v>
      </c>
      <c r="AJ84">
        <v>6.8500000000000005E-2</v>
      </c>
      <c r="AK84">
        <v>-3.8999999999999998E-3</v>
      </c>
      <c r="AL84" s="4">
        <v>0.38250000000000001</v>
      </c>
      <c r="AM84" s="5">
        <v>7.17E-2</v>
      </c>
      <c r="AN84" s="10">
        <v>0.21340000000000001</v>
      </c>
      <c r="AO84" s="6">
        <f t="shared" si="1"/>
        <v>0.1691</v>
      </c>
      <c r="AQ84">
        <v>0.5696</v>
      </c>
      <c r="AR84">
        <v>0.25359999999999999</v>
      </c>
      <c r="AS84">
        <v>3.4500000000000003E-2</v>
      </c>
      <c r="AT84">
        <v>8.6999999999999994E-3</v>
      </c>
      <c r="AU84">
        <v>6.6900000000000001E-2</v>
      </c>
      <c r="AV84">
        <v>6.9999999999999999E-4</v>
      </c>
      <c r="AW84">
        <v>0.33250000000000002</v>
      </c>
      <c r="AX84">
        <v>4.1200000000000001E-2</v>
      </c>
      <c r="AY84">
        <v>0.51929999999999998</v>
      </c>
      <c r="AZ84">
        <v>0.25359999999999999</v>
      </c>
      <c r="BA84">
        <v>0.42820000000000003</v>
      </c>
    </row>
    <row r="85" spans="1:53">
      <c r="A85" t="s">
        <v>53</v>
      </c>
      <c r="B85" t="s">
        <v>137</v>
      </c>
      <c r="C85" t="s">
        <v>50</v>
      </c>
      <c r="F85" t="s">
        <v>51</v>
      </c>
      <c r="G85" t="s">
        <v>52</v>
      </c>
      <c r="H85">
        <v>627.59</v>
      </c>
      <c r="I85">
        <v>4527.5</v>
      </c>
      <c r="J85">
        <v>143.75</v>
      </c>
      <c r="K85">
        <v>45.842399999999998</v>
      </c>
      <c r="L85">
        <v>0.85960000000000003</v>
      </c>
      <c r="M85">
        <v>15.3209</v>
      </c>
      <c r="N85">
        <v>12.4329</v>
      </c>
      <c r="O85">
        <v>0.57969999999999999</v>
      </c>
      <c r="P85">
        <v>1.4500000000000001E-2</v>
      </c>
      <c r="Q85">
        <v>8.4502000000000006</v>
      </c>
      <c r="R85">
        <v>9.7000000000000003E-3</v>
      </c>
      <c r="S85">
        <v>5.1400000000000001E-2</v>
      </c>
      <c r="T85">
        <v>-1.46E-2</v>
      </c>
      <c r="U85">
        <v>6.6000000000000003E-2</v>
      </c>
      <c r="V85">
        <v>0.54630000000000001</v>
      </c>
      <c r="W85">
        <v>317.38119999999998</v>
      </c>
      <c r="X85">
        <v>5.2600000000000001E-2</v>
      </c>
      <c r="Y85">
        <v>0.69789999999999996</v>
      </c>
      <c r="Z85">
        <v>0.4143</v>
      </c>
      <c r="AA85">
        <v>0.28370000000000001</v>
      </c>
      <c r="AB85">
        <v>320.5</v>
      </c>
      <c r="AC85">
        <v>69.043199999999999</v>
      </c>
      <c r="AD85">
        <v>0.84489999999999998</v>
      </c>
      <c r="AE85">
        <v>24.302199999999999</v>
      </c>
      <c r="AF85">
        <v>18.965800000000002</v>
      </c>
      <c r="AG85">
        <v>0.52600000000000002</v>
      </c>
      <c r="AH85">
        <v>2.29E-2</v>
      </c>
      <c r="AI85">
        <v>1.34E-2</v>
      </c>
      <c r="AJ85">
        <v>7.5600000000000001E-2</v>
      </c>
      <c r="AK85">
        <v>-1.46E-2</v>
      </c>
      <c r="AL85" s="4">
        <v>0.4627</v>
      </c>
      <c r="AM85" s="5">
        <v>9.4600000000000004E-2</v>
      </c>
      <c r="AN85" s="10">
        <v>0.21340000000000001</v>
      </c>
      <c r="AO85" s="6">
        <f t="shared" si="1"/>
        <v>0.24929999999999999</v>
      </c>
      <c r="AQ85">
        <v>0.69789999999999996</v>
      </c>
      <c r="AR85">
        <v>0.28249999999999997</v>
      </c>
      <c r="AS85">
        <v>2.98E-2</v>
      </c>
      <c r="AT85">
        <v>1.2E-2</v>
      </c>
      <c r="AU85">
        <v>7.5600000000000001E-2</v>
      </c>
      <c r="AV85">
        <v>-1E-3</v>
      </c>
      <c r="AW85">
        <v>0.39429999999999998</v>
      </c>
      <c r="AX85">
        <v>6.0100000000000001E-2</v>
      </c>
      <c r="AY85">
        <v>0.54379999999999995</v>
      </c>
      <c r="AZ85">
        <v>0.28249999999999997</v>
      </c>
      <c r="BA85">
        <v>0.44850000000000001</v>
      </c>
    </row>
    <row r="86" spans="1:53">
      <c r="A86" t="s">
        <v>53</v>
      </c>
      <c r="B86" t="s">
        <v>138</v>
      </c>
      <c r="C86" t="s">
        <v>50</v>
      </c>
      <c r="F86" t="s">
        <v>51</v>
      </c>
      <c r="G86" t="s">
        <v>52</v>
      </c>
      <c r="H86">
        <v>640.79999999999995</v>
      </c>
      <c r="I86">
        <v>4527.5</v>
      </c>
      <c r="J86">
        <v>43.25</v>
      </c>
      <c r="K86">
        <v>27.1144</v>
      </c>
      <c r="L86">
        <v>0.73929999999999996</v>
      </c>
      <c r="M86">
        <v>10.4368</v>
      </c>
      <c r="N86">
        <v>6.6365999999999996</v>
      </c>
      <c r="O86">
        <v>0.76759999999999995</v>
      </c>
      <c r="P86">
        <v>1.95E-2</v>
      </c>
      <c r="Q86">
        <v>3.5264000000000002</v>
      </c>
      <c r="R86">
        <v>8.3999999999999995E-3</v>
      </c>
      <c r="S86">
        <v>3.73E-2</v>
      </c>
      <c r="T86">
        <v>-5.7000000000000002E-3</v>
      </c>
      <c r="U86">
        <v>4.2999999999999997E-2</v>
      </c>
      <c r="V86">
        <v>0.5252</v>
      </c>
      <c r="W86">
        <v>95.057000000000002</v>
      </c>
      <c r="X86">
        <v>5.7599999999999998E-2</v>
      </c>
      <c r="Y86">
        <v>0.67100000000000004</v>
      </c>
      <c r="Z86">
        <v>0.42820000000000003</v>
      </c>
      <c r="AA86">
        <v>0.24279999999999999</v>
      </c>
      <c r="AB86">
        <v>128.75</v>
      </c>
      <c r="AC86">
        <v>46.870399999999997</v>
      </c>
      <c r="AD86">
        <v>0.73650000000000004</v>
      </c>
      <c r="AE86">
        <v>18.280899999999999</v>
      </c>
      <c r="AF86">
        <v>10.462899999999999</v>
      </c>
      <c r="AG86">
        <v>0.84</v>
      </c>
      <c r="AH86">
        <v>2.3900000000000001E-2</v>
      </c>
      <c r="AI86">
        <v>9.4999999999999998E-3</v>
      </c>
      <c r="AJ86">
        <v>4.8300000000000003E-2</v>
      </c>
      <c r="AK86">
        <v>-5.7000000000000002E-3</v>
      </c>
      <c r="AL86" s="4">
        <v>0.46989999999999998</v>
      </c>
      <c r="AM86" s="5">
        <v>6.9099999999999995E-2</v>
      </c>
      <c r="AN86" s="10">
        <v>0.21340000000000001</v>
      </c>
      <c r="AO86" s="6">
        <f t="shared" si="1"/>
        <v>0.25649999999999995</v>
      </c>
      <c r="AQ86">
        <v>0.67100000000000004</v>
      </c>
      <c r="AR86">
        <v>0.29310000000000003</v>
      </c>
      <c r="AS86">
        <v>2.63E-2</v>
      </c>
      <c r="AT86">
        <v>9.2999999999999992E-3</v>
      </c>
      <c r="AU86">
        <v>4.8300000000000003E-2</v>
      </c>
      <c r="AV86">
        <v>3.0999999999999999E-3</v>
      </c>
      <c r="AW86">
        <v>0.44019999999999998</v>
      </c>
      <c r="AX86">
        <v>5.5100000000000003E-2</v>
      </c>
      <c r="AY86">
        <v>0.53320000000000001</v>
      </c>
      <c r="AZ86">
        <v>0.29310000000000003</v>
      </c>
      <c r="BA86">
        <v>0.3412</v>
      </c>
    </row>
    <row r="87" spans="1:53">
      <c r="A87" t="s">
        <v>53</v>
      </c>
      <c r="B87" t="s">
        <v>139</v>
      </c>
      <c r="C87" t="s">
        <v>50</v>
      </c>
      <c r="F87" t="s">
        <v>51</v>
      </c>
      <c r="G87" t="s">
        <v>52</v>
      </c>
      <c r="H87">
        <v>854.98</v>
      </c>
      <c r="I87">
        <v>4539.1000000000004</v>
      </c>
      <c r="J87">
        <v>287</v>
      </c>
      <c r="K87">
        <v>74.571600000000004</v>
      </c>
      <c r="L87">
        <v>0.64859999999999995</v>
      </c>
      <c r="M87">
        <v>24.668900000000001</v>
      </c>
      <c r="N87">
        <v>19.676500000000001</v>
      </c>
      <c r="O87">
        <v>0.41399999999999998</v>
      </c>
      <c r="P87">
        <v>2.3599999999999999E-2</v>
      </c>
      <c r="Q87">
        <v>27.283200000000001</v>
      </c>
      <c r="R87">
        <v>1.03E-2</v>
      </c>
      <c r="S87">
        <v>6.2600000000000003E-2</v>
      </c>
      <c r="T87">
        <v>-1.6400000000000001E-2</v>
      </c>
      <c r="U87">
        <v>7.9000000000000001E-2</v>
      </c>
      <c r="V87">
        <v>0.49790000000000001</v>
      </c>
      <c r="W87">
        <v>575.11900000000003</v>
      </c>
      <c r="X87">
        <v>6.08E-2</v>
      </c>
      <c r="Y87">
        <v>0.71120000000000005</v>
      </c>
      <c r="Z87">
        <v>0.35709999999999997</v>
      </c>
      <c r="AA87">
        <v>0.35420000000000001</v>
      </c>
      <c r="AB87">
        <v>706.5</v>
      </c>
      <c r="AC87">
        <v>102.2186</v>
      </c>
      <c r="AD87">
        <v>0.84970000000000001</v>
      </c>
      <c r="AE87">
        <v>34.480600000000003</v>
      </c>
      <c r="AF87">
        <v>29.4587</v>
      </c>
      <c r="AG87">
        <v>0.29459999999999997</v>
      </c>
      <c r="AH87">
        <v>3.2000000000000001E-2</v>
      </c>
      <c r="AI87">
        <v>1.29E-2</v>
      </c>
      <c r="AJ87">
        <v>7.17E-2</v>
      </c>
      <c r="AK87">
        <v>-1.6400000000000001E-2</v>
      </c>
      <c r="AL87" s="4">
        <v>0.40610000000000002</v>
      </c>
      <c r="AM87" s="5">
        <v>9.8599999999999993E-2</v>
      </c>
      <c r="AN87" s="10">
        <v>0.21340000000000001</v>
      </c>
      <c r="AO87" s="6">
        <f t="shared" si="1"/>
        <v>0.19270000000000001</v>
      </c>
      <c r="AQ87">
        <v>0.71120000000000005</v>
      </c>
      <c r="AR87">
        <v>0.2102</v>
      </c>
      <c r="AS87">
        <v>3.7699999999999997E-2</v>
      </c>
      <c r="AT87">
        <v>1.12E-2</v>
      </c>
      <c r="AU87">
        <v>7.17E-2</v>
      </c>
      <c r="AV87">
        <v>5.4000000000000003E-3</v>
      </c>
      <c r="AW87">
        <v>0.3427</v>
      </c>
      <c r="AX87">
        <v>6.3600000000000004E-2</v>
      </c>
      <c r="AY87">
        <v>0.51949999999999996</v>
      </c>
      <c r="AZ87">
        <v>0.2102</v>
      </c>
      <c r="BA87">
        <v>0.40810000000000002</v>
      </c>
    </row>
    <row r="88" spans="1:53">
      <c r="A88" t="s">
        <v>53</v>
      </c>
      <c r="B88" t="s">
        <v>140</v>
      </c>
      <c r="C88" t="s">
        <v>50</v>
      </c>
      <c r="F88" t="s">
        <v>51</v>
      </c>
      <c r="G88" t="s">
        <v>52</v>
      </c>
      <c r="H88">
        <v>749.75</v>
      </c>
      <c r="I88">
        <v>4540.7</v>
      </c>
      <c r="J88">
        <v>241.75</v>
      </c>
      <c r="K88">
        <v>60.558900000000001</v>
      </c>
      <c r="L88">
        <v>0.82840000000000003</v>
      </c>
      <c r="M88">
        <v>20.8612</v>
      </c>
      <c r="N88">
        <v>15.841799999999999</v>
      </c>
      <c r="O88">
        <v>0.65269999999999995</v>
      </c>
      <c r="P88">
        <v>1.2E-2</v>
      </c>
      <c r="Q88">
        <v>11.5939</v>
      </c>
      <c r="R88">
        <v>1.3899999999999999E-2</v>
      </c>
      <c r="S88">
        <v>5.5599999999999997E-2</v>
      </c>
      <c r="T88">
        <v>-3.3000000000000002E-2</v>
      </c>
      <c r="U88">
        <v>8.8599999999999998E-2</v>
      </c>
      <c r="V88">
        <v>0.61509999999999998</v>
      </c>
      <c r="W88">
        <v>595.41309999999999</v>
      </c>
      <c r="X88">
        <v>8.9800000000000005E-2</v>
      </c>
      <c r="Y88">
        <v>0.97540000000000004</v>
      </c>
      <c r="Z88">
        <v>0.42480000000000001</v>
      </c>
      <c r="AA88">
        <v>0.55059999999999998</v>
      </c>
      <c r="AB88">
        <v>604.25</v>
      </c>
      <c r="AC88">
        <v>89.816100000000006</v>
      </c>
      <c r="AD88">
        <v>0.94130000000000003</v>
      </c>
      <c r="AE88">
        <v>30.3856</v>
      </c>
      <c r="AF88">
        <v>25.6782</v>
      </c>
      <c r="AG88">
        <v>0.53239999999999998</v>
      </c>
      <c r="AH88">
        <v>2.24E-2</v>
      </c>
      <c r="AI88">
        <v>1.6299999999999999E-2</v>
      </c>
      <c r="AJ88">
        <v>6.4199999999999993E-2</v>
      </c>
      <c r="AK88">
        <v>-3.3000000000000002E-2</v>
      </c>
      <c r="AL88" s="4">
        <v>0.48170000000000002</v>
      </c>
      <c r="AM88" s="5">
        <v>0.14599999999999999</v>
      </c>
      <c r="AN88" s="10">
        <v>0.21340000000000001</v>
      </c>
      <c r="AO88" s="6">
        <f t="shared" si="1"/>
        <v>0.26829999999999998</v>
      </c>
      <c r="AQ88">
        <v>0.97540000000000004</v>
      </c>
      <c r="AR88">
        <v>0.2215</v>
      </c>
      <c r="AS88">
        <v>2.9399999999999999E-2</v>
      </c>
      <c r="AT88">
        <v>1.4E-2</v>
      </c>
      <c r="AU88">
        <v>6.4199999999999993E-2</v>
      </c>
      <c r="AV88">
        <v>-1.54E-2</v>
      </c>
      <c r="AW88">
        <v>0.39229999999999998</v>
      </c>
      <c r="AX88">
        <v>0.10150000000000001</v>
      </c>
      <c r="AY88">
        <v>0.66590000000000005</v>
      </c>
      <c r="AZ88">
        <v>0.2215</v>
      </c>
      <c r="BA88">
        <v>0.4</v>
      </c>
    </row>
    <row r="89" spans="1:53">
      <c r="A89" t="s">
        <v>53</v>
      </c>
      <c r="B89" t="s">
        <v>141</v>
      </c>
      <c r="C89" t="s">
        <v>50</v>
      </c>
      <c r="F89" t="s">
        <v>51</v>
      </c>
      <c r="G89" t="s">
        <v>52</v>
      </c>
      <c r="H89">
        <v>654.03</v>
      </c>
      <c r="I89">
        <v>4544.7</v>
      </c>
      <c r="J89">
        <v>279.5</v>
      </c>
      <c r="K89">
        <v>71.426400000000001</v>
      </c>
      <c r="L89">
        <v>0.6885</v>
      </c>
      <c r="M89">
        <v>25.1188</v>
      </c>
      <c r="N89">
        <v>17.684100000000001</v>
      </c>
      <c r="O89">
        <v>0.7702</v>
      </c>
      <c r="P89">
        <v>1.7299999999999999E-2</v>
      </c>
      <c r="Q89">
        <v>19.511500000000002</v>
      </c>
      <c r="R89">
        <v>9.7000000000000003E-3</v>
      </c>
      <c r="S89">
        <v>0.06</v>
      </c>
      <c r="T89">
        <v>-1.0500000000000001E-2</v>
      </c>
      <c r="U89">
        <v>7.0499999999999993E-2</v>
      </c>
      <c r="V89">
        <v>0.52800000000000002</v>
      </c>
      <c r="W89">
        <v>595.63490000000002</v>
      </c>
      <c r="X89">
        <v>4.7500000000000001E-2</v>
      </c>
      <c r="Y89">
        <v>0.71850000000000003</v>
      </c>
      <c r="Z89">
        <v>0.39539999999999997</v>
      </c>
      <c r="AA89">
        <v>0.32300000000000001</v>
      </c>
      <c r="AB89">
        <v>659.75</v>
      </c>
      <c r="AC89">
        <v>97.895200000000003</v>
      </c>
      <c r="AD89">
        <v>0.86509999999999998</v>
      </c>
      <c r="AE89">
        <v>35.166200000000003</v>
      </c>
      <c r="AF89">
        <v>26.585100000000001</v>
      </c>
      <c r="AG89">
        <v>0.6825</v>
      </c>
      <c r="AH89">
        <v>2.4299999999999999E-2</v>
      </c>
      <c r="AI89">
        <v>1.21E-2</v>
      </c>
      <c r="AJ89">
        <v>6.4000000000000001E-2</v>
      </c>
      <c r="AK89">
        <v>-1.0500000000000001E-2</v>
      </c>
      <c r="AL89" s="4">
        <v>0.44230000000000003</v>
      </c>
      <c r="AM89" s="5">
        <v>9.1899999999999996E-2</v>
      </c>
      <c r="AN89" s="10">
        <v>0.21340000000000001</v>
      </c>
      <c r="AO89" s="6">
        <f t="shared" si="1"/>
        <v>0.22890000000000002</v>
      </c>
      <c r="AQ89">
        <v>0.71850000000000003</v>
      </c>
      <c r="AR89">
        <v>0.2157</v>
      </c>
      <c r="AS89">
        <v>2.9499999999999998E-2</v>
      </c>
      <c r="AT89">
        <v>1.0999999999999999E-2</v>
      </c>
      <c r="AU89">
        <v>6.4000000000000001E-2</v>
      </c>
      <c r="AV89">
        <v>-8.0000000000000004E-4</v>
      </c>
      <c r="AW89">
        <v>0.3785</v>
      </c>
      <c r="AX89">
        <v>5.9299999999999999E-2</v>
      </c>
      <c r="AY89">
        <v>0.52639999999999998</v>
      </c>
      <c r="AZ89">
        <v>0.2157</v>
      </c>
      <c r="BA89">
        <v>0.42449999999999999</v>
      </c>
    </row>
    <row r="90" spans="1:53">
      <c r="A90" t="s">
        <v>53</v>
      </c>
      <c r="B90" t="s">
        <v>142</v>
      </c>
      <c r="C90" t="s">
        <v>50</v>
      </c>
      <c r="F90" t="s">
        <v>51</v>
      </c>
      <c r="G90" t="s">
        <v>52</v>
      </c>
      <c r="H90">
        <v>630.83000000000004</v>
      </c>
      <c r="I90">
        <v>4544.2</v>
      </c>
      <c r="J90">
        <v>107.25</v>
      </c>
      <c r="K90">
        <v>39.490400000000001</v>
      </c>
      <c r="L90">
        <v>0.86419999999999997</v>
      </c>
      <c r="M90">
        <v>13.8591</v>
      </c>
      <c r="N90">
        <v>11</v>
      </c>
      <c r="O90">
        <v>0.53400000000000003</v>
      </c>
      <c r="P90">
        <v>2.0400000000000001E-2</v>
      </c>
      <c r="Q90">
        <v>8.8849999999999998</v>
      </c>
      <c r="R90">
        <v>1.0500000000000001E-2</v>
      </c>
      <c r="S90">
        <v>6.2600000000000003E-2</v>
      </c>
      <c r="T90">
        <v>-8.9999999999999998E-4</v>
      </c>
      <c r="U90">
        <v>6.3500000000000001E-2</v>
      </c>
      <c r="V90">
        <v>0.50819999999999999</v>
      </c>
      <c r="W90">
        <v>221.55600000000001</v>
      </c>
      <c r="X90">
        <v>6.1899999999999997E-2</v>
      </c>
      <c r="Y90">
        <v>0.74099999999999999</v>
      </c>
      <c r="Z90">
        <v>0.4168</v>
      </c>
      <c r="AA90">
        <v>0.32419999999999999</v>
      </c>
      <c r="AB90">
        <v>314</v>
      </c>
      <c r="AC90">
        <v>65.804100000000005</v>
      </c>
      <c r="AD90">
        <v>0.91120000000000001</v>
      </c>
      <c r="AE90">
        <v>23.152100000000001</v>
      </c>
      <c r="AF90">
        <v>16.490200000000002</v>
      </c>
      <c r="AG90">
        <v>0.70309999999999995</v>
      </c>
      <c r="AH90">
        <v>2.69E-2</v>
      </c>
      <c r="AI90">
        <v>1.15E-2</v>
      </c>
      <c r="AJ90">
        <v>6.2600000000000003E-2</v>
      </c>
      <c r="AK90">
        <v>-2.2000000000000001E-3</v>
      </c>
      <c r="AL90" s="4">
        <v>0.4415</v>
      </c>
      <c r="AM90" s="5">
        <v>7.1599999999999997E-2</v>
      </c>
      <c r="AN90" s="10">
        <v>0.21340000000000001</v>
      </c>
      <c r="AO90" s="6">
        <f t="shared" si="1"/>
        <v>0.2281</v>
      </c>
      <c r="AQ90">
        <v>0.74099999999999999</v>
      </c>
      <c r="AR90">
        <v>0.26369999999999999</v>
      </c>
      <c r="AS90">
        <v>3.0300000000000001E-2</v>
      </c>
      <c r="AT90">
        <v>1.0500000000000001E-2</v>
      </c>
      <c r="AU90">
        <v>6.2300000000000001E-2</v>
      </c>
      <c r="AV90">
        <v>-2.2000000000000001E-3</v>
      </c>
      <c r="AW90">
        <v>0.40610000000000002</v>
      </c>
      <c r="AX90">
        <v>4.6899999999999997E-2</v>
      </c>
      <c r="AY90">
        <v>0.55640000000000001</v>
      </c>
      <c r="AZ90">
        <v>0.26369999999999999</v>
      </c>
      <c r="BA90">
        <v>0.3417</v>
      </c>
    </row>
    <row r="91" spans="1:53">
      <c r="A91" t="s">
        <v>53</v>
      </c>
      <c r="B91" t="s">
        <v>143</v>
      </c>
      <c r="C91" t="s">
        <v>50</v>
      </c>
      <c r="F91" t="s">
        <v>51</v>
      </c>
      <c r="G91" t="s">
        <v>52</v>
      </c>
      <c r="H91">
        <v>814.86</v>
      </c>
      <c r="I91">
        <v>4562.8</v>
      </c>
      <c r="J91">
        <v>191.5</v>
      </c>
      <c r="K91">
        <v>53.888199999999998</v>
      </c>
      <c r="L91">
        <v>0.82869999999999999</v>
      </c>
      <c r="M91">
        <v>18.9954</v>
      </c>
      <c r="N91">
        <v>13.1747</v>
      </c>
      <c r="O91">
        <v>0.72330000000000005</v>
      </c>
      <c r="P91">
        <v>2.98E-2</v>
      </c>
      <c r="Q91">
        <v>22.897300000000001</v>
      </c>
      <c r="R91">
        <v>1.1299999999999999E-2</v>
      </c>
      <c r="S91">
        <v>7.7399999999999997E-2</v>
      </c>
      <c r="T91">
        <v>2E-3</v>
      </c>
      <c r="U91">
        <v>7.5300000000000006E-2</v>
      </c>
      <c r="V91">
        <v>0.42830000000000001</v>
      </c>
      <c r="W91">
        <v>329.34530000000001</v>
      </c>
      <c r="X91">
        <v>4.7500000000000001E-2</v>
      </c>
      <c r="Y91">
        <v>0.55289999999999995</v>
      </c>
      <c r="Z91">
        <v>0.2737</v>
      </c>
      <c r="AA91">
        <v>0.27910000000000001</v>
      </c>
      <c r="AB91">
        <v>458.75</v>
      </c>
      <c r="AC91">
        <v>79.523600000000002</v>
      </c>
      <c r="AD91">
        <v>0.91159999999999997</v>
      </c>
      <c r="AE91">
        <v>27.3584</v>
      </c>
      <c r="AF91">
        <v>22.878599999999999</v>
      </c>
      <c r="AG91">
        <v>0.33729999999999999</v>
      </c>
      <c r="AH91">
        <v>3.6200000000000003E-2</v>
      </c>
      <c r="AI91">
        <v>1.17E-2</v>
      </c>
      <c r="AJ91">
        <v>7.7399999999999997E-2</v>
      </c>
      <c r="AK91">
        <v>2E-3</v>
      </c>
      <c r="AL91" s="4">
        <v>0.3473</v>
      </c>
      <c r="AM91" s="5">
        <v>8.3299999999999999E-2</v>
      </c>
      <c r="AN91" s="10">
        <v>0.21340000000000001</v>
      </c>
      <c r="AO91" s="6">
        <f t="shared" si="1"/>
        <v>0.13389999999999999</v>
      </c>
      <c r="AQ91">
        <v>0.55289999999999995</v>
      </c>
      <c r="AR91">
        <v>0.2009</v>
      </c>
      <c r="AS91">
        <v>4.0899999999999999E-2</v>
      </c>
      <c r="AT91">
        <v>9.5999999999999992E-3</v>
      </c>
      <c r="AU91">
        <v>7.5700000000000003E-2</v>
      </c>
      <c r="AV91">
        <v>8.5000000000000006E-3</v>
      </c>
      <c r="AW91">
        <v>0.28899999999999998</v>
      </c>
      <c r="AX91">
        <v>4.6899999999999997E-2</v>
      </c>
      <c r="AY91">
        <v>0.44309999999999999</v>
      </c>
      <c r="AZ91">
        <v>0.2009</v>
      </c>
      <c r="BA91">
        <v>0.41599999999999998</v>
      </c>
    </row>
    <row r="92" spans="1:53">
      <c r="A92" t="s">
        <v>53</v>
      </c>
      <c r="B92" t="s">
        <v>144</v>
      </c>
      <c r="C92" t="s">
        <v>50</v>
      </c>
      <c r="F92" t="s">
        <v>51</v>
      </c>
      <c r="G92" t="s">
        <v>52</v>
      </c>
      <c r="H92">
        <v>853.72</v>
      </c>
      <c r="I92">
        <v>4565.6000000000004</v>
      </c>
      <c r="J92">
        <v>151</v>
      </c>
      <c r="K92">
        <v>47.946399999999997</v>
      </c>
      <c r="L92">
        <v>0.82540000000000002</v>
      </c>
      <c r="M92">
        <v>17.5654</v>
      </c>
      <c r="N92">
        <v>11.5389</v>
      </c>
      <c r="O92">
        <v>0.75919999999999999</v>
      </c>
      <c r="P92">
        <v>2.7400000000000001E-2</v>
      </c>
      <c r="Q92">
        <v>16.734200000000001</v>
      </c>
      <c r="R92">
        <v>1.38E-2</v>
      </c>
      <c r="S92">
        <v>7.1400000000000005E-2</v>
      </c>
      <c r="T92">
        <v>-3.0000000000000001E-3</v>
      </c>
      <c r="U92">
        <v>7.4399999999999994E-2</v>
      </c>
      <c r="V92">
        <v>0.47070000000000001</v>
      </c>
      <c r="W92">
        <v>287.61849999999998</v>
      </c>
      <c r="X92">
        <v>8.5800000000000001E-2</v>
      </c>
      <c r="Y92">
        <v>0.73280000000000001</v>
      </c>
      <c r="Z92">
        <v>0.31340000000000001</v>
      </c>
      <c r="AA92">
        <v>0.4194</v>
      </c>
      <c r="AB92">
        <v>445.5</v>
      </c>
      <c r="AC92">
        <v>77.286199999999994</v>
      </c>
      <c r="AD92">
        <v>0.93720000000000003</v>
      </c>
      <c r="AE92">
        <v>26.228999999999999</v>
      </c>
      <c r="AF92">
        <v>21.331099999999999</v>
      </c>
      <c r="AG92">
        <v>0.57350000000000001</v>
      </c>
      <c r="AH92">
        <v>3.7499999999999999E-2</v>
      </c>
      <c r="AI92">
        <v>1.3299999999999999E-2</v>
      </c>
      <c r="AJ92">
        <v>7.4499999999999997E-2</v>
      </c>
      <c r="AK92">
        <v>-3.0000000000000001E-3</v>
      </c>
      <c r="AL92" s="4">
        <v>0.34949999999999998</v>
      </c>
      <c r="AM92" s="5">
        <v>0.1067</v>
      </c>
      <c r="AN92" s="10">
        <v>0.21340000000000001</v>
      </c>
      <c r="AO92" s="6">
        <f t="shared" si="1"/>
        <v>0.13609999999999997</v>
      </c>
      <c r="AQ92">
        <v>0.73280000000000001</v>
      </c>
      <c r="AR92">
        <v>0.1951</v>
      </c>
      <c r="AS92">
        <v>4.2799999999999998E-2</v>
      </c>
      <c r="AT92">
        <v>9.4000000000000004E-3</v>
      </c>
      <c r="AU92">
        <v>7.4499999999999997E-2</v>
      </c>
      <c r="AV92">
        <v>5.3E-3</v>
      </c>
      <c r="AW92">
        <v>0.2863</v>
      </c>
      <c r="AX92">
        <v>4.2700000000000002E-2</v>
      </c>
      <c r="AY92">
        <v>0.41099999999999998</v>
      </c>
      <c r="AZ92">
        <v>0.1951</v>
      </c>
      <c r="BA92">
        <v>0.34039999999999998</v>
      </c>
    </row>
    <row r="93" spans="1:53">
      <c r="A93" t="s">
        <v>53</v>
      </c>
      <c r="B93" t="s">
        <v>145</v>
      </c>
      <c r="C93" t="s">
        <v>50</v>
      </c>
      <c r="F93" t="s">
        <v>51</v>
      </c>
      <c r="G93" t="s">
        <v>52</v>
      </c>
      <c r="H93">
        <v>687.93</v>
      </c>
      <c r="I93">
        <v>4570.2</v>
      </c>
      <c r="J93">
        <v>185</v>
      </c>
      <c r="K93">
        <v>54.835000000000001</v>
      </c>
      <c r="L93">
        <v>0.7732</v>
      </c>
      <c r="M93">
        <v>19.336600000000001</v>
      </c>
      <c r="N93">
        <v>13.1713</v>
      </c>
      <c r="O93">
        <v>0.76490000000000002</v>
      </c>
      <c r="P93">
        <v>2.0500000000000001E-2</v>
      </c>
      <c r="Q93">
        <v>15.1897</v>
      </c>
      <c r="R93">
        <v>0.01</v>
      </c>
      <c r="S93">
        <v>5.33E-2</v>
      </c>
      <c r="T93">
        <v>-4.7999999999999996E-3</v>
      </c>
      <c r="U93">
        <v>5.8099999999999999E-2</v>
      </c>
      <c r="V93">
        <v>0.48060000000000003</v>
      </c>
      <c r="W93">
        <v>356.58</v>
      </c>
      <c r="X93">
        <v>5.5100000000000003E-2</v>
      </c>
      <c r="Y93">
        <v>0.63639999999999997</v>
      </c>
      <c r="Z93">
        <v>0.31130000000000002</v>
      </c>
      <c r="AA93">
        <v>0.3251</v>
      </c>
      <c r="AB93">
        <v>458</v>
      </c>
      <c r="AC93">
        <v>82.198800000000006</v>
      </c>
      <c r="AD93">
        <v>0.8518</v>
      </c>
      <c r="AE93">
        <v>29.102599999999999</v>
      </c>
      <c r="AF93">
        <v>19.393799999999999</v>
      </c>
      <c r="AG93">
        <v>0.75629999999999997</v>
      </c>
      <c r="AH93">
        <v>3.0300000000000001E-2</v>
      </c>
      <c r="AI93">
        <v>1.29E-2</v>
      </c>
      <c r="AJ93">
        <v>6.5199999999999994E-2</v>
      </c>
      <c r="AK93">
        <v>-4.7999999999999996E-3</v>
      </c>
      <c r="AL93" s="4">
        <v>0.39090000000000003</v>
      </c>
      <c r="AM93" s="5">
        <v>9.0200000000000002E-2</v>
      </c>
      <c r="AN93" s="10">
        <v>0.21340000000000001</v>
      </c>
      <c r="AO93" s="6">
        <f t="shared" si="1"/>
        <v>0.17750000000000002</v>
      </c>
      <c r="AQ93">
        <v>0.63639999999999997</v>
      </c>
      <c r="AR93">
        <v>0.25700000000000001</v>
      </c>
      <c r="AS93">
        <v>3.6900000000000002E-2</v>
      </c>
      <c r="AT93">
        <v>1.01E-2</v>
      </c>
      <c r="AU93">
        <v>6.5199999999999994E-2</v>
      </c>
      <c r="AV93">
        <v>3.2000000000000002E-3</v>
      </c>
      <c r="AW93">
        <v>0.3301</v>
      </c>
      <c r="AX93">
        <v>4.9299999999999997E-2</v>
      </c>
      <c r="AY93">
        <v>0.50960000000000005</v>
      </c>
      <c r="AZ93">
        <v>0.25700000000000001</v>
      </c>
      <c r="BA93">
        <v>0.40250000000000002</v>
      </c>
    </row>
    <row r="94" spans="1:53">
      <c r="A94" t="s">
        <v>53</v>
      </c>
      <c r="B94" t="s">
        <v>146</v>
      </c>
      <c r="C94" t="s">
        <v>50</v>
      </c>
      <c r="F94" t="s">
        <v>51</v>
      </c>
      <c r="G94" t="s">
        <v>52</v>
      </c>
      <c r="H94">
        <v>825.1</v>
      </c>
      <c r="I94">
        <v>4582.5</v>
      </c>
      <c r="J94">
        <v>189.5</v>
      </c>
      <c r="K94">
        <v>57.021099999999997</v>
      </c>
      <c r="L94">
        <v>0.73240000000000005</v>
      </c>
      <c r="M94">
        <v>21.967199999999998</v>
      </c>
      <c r="N94">
        <v>12.1625</v>
      </c>
      <c r="O94">
        <v>0.84150000000000003</v>
      </c>
      <c r="P94">
        <v>2.9100000000000001E-2</v>
      </c>
      <c r="Q94">
        <v>22.325299999999999</v>
      </c>
      <c r="R94">
        <v>1.0999999999999999E-2</v>
      </c>
      <c r="S94">
        <v>6.4299999999999996E-2</v>
      </c>
      <c r="T94">
        <v>-1.9E-3</v>
      </c>
      <c r="U94">
        <v>6.6199999999999995E-2</v>
      </c>
      <c r="V94">
        <v>0.42409999999999998</v>
      </c>
      <c r="W94">
        <v>324.85309999999998</v>
      </c>
      <c r="X94">
        <v>6.6199999999999995E-2</v>
      </c>
      <c r="Y94">
        <v>0.63439999999999996</v>
      </c>
      <c r="Z94">
        <v>0.27060000000000001</v>
      </c>
      <c r="AA94">
        <v>0.36380000000000001</v>
      </c>
      <c r="AB94">
        <v>463.25</v>
      </c>
      <c r="AC94">
        <v>81.283600000000007</v>
      </c>
      <c r="AD94">
        <v>0.88109999999999999</v>
      </c>
      <c r="AE94">
        <v>30.0883</v>
      </c>
      <c r="AF94">
        <v>21.951499999999999</v>
      </c>
      <c r="AG94">
        <v>0.64</v>
      </c>
      <c r="AH94">
        <v>3.6400000000000002E-2</v>
      </c>
      <c r="AI94">
        <v>1.24E-2</v>
      </c>
      <c r="AJ94">
        <v>7.4999999999999997E-2</v>
      </c>
      <c r="AK94">
        <v>-1.9E-3</v>
      </c>
      <c r="AL94" s="4">
        <v>0.3473</v>
      </c>
      <c r="AM94" s="5">
        <v>8.6599999999999996E-2</v>
      </c>
      <c r="AN94" s="10">
        <v>0.21340000000000001</v>
      </c>
      <c r="AO94" s="6">
        <f t="shared" si="1"/>
        <v>0.13389999999999999</v>
      </c>
      <c r="AQ94">
        <v>0.63439999999999996</v>
      </c>
      <c r="AR94">
        <v>0.20430000000000001</v>
      </c>
      <c r="AS94">
        <v>4.1599999999999998E-2</v>
      </c>
      <c r="AT94">
        <v>1.06E-2</v>
      </c>
      <c r="AU94">
        <v>7.4999999999999997E-2</v>
      </c>
      <c r="AV94">
        <v>1.29E-2</v>
      </c>
      <c r="AW94">
        <v>0.29320000000000002</v>
      </c>
      <c r="AX94">
        <v>5.1200000000000002E-2</v>
      </c>
      <c r="AY94">
        <v>0.42070000000000002</v>
      </c>
      <c r="AZ94">
        <v>0.20430000000000001</v>
      </c>
      <c r="BA94">
        <v>0.41039999999999999</v>
      </c>
    </row>
    <row r="95" spans="1:53">
      <c r="A95" t="s">
        <v>53</v>
      </c>
      <c r="B95" t="s">
        <v>147</v>
      </c>
      <c r="C95" t="s">
        <v>50</v>
      </c>
      <c r="F95" t="s">
        <v>51</v>
      </c>
      <c r="G95" t="s">
        <v>52</v>
      </c>
      <c r="H95">
        <v>800.3</v>
      </c>
      <c r="I95">
        <v>4580.8999999999996</v>
      </c>
      <c r="J95">
        <v>150.25</v>
      </c>
      <c r="K95">
        <v>49.956000000000003</v>
      </c>
      <c r="L95">
        <v>0.75660000000000005</v>
      </c>
      <c r="M95">
        <v>19.6983</v>
      </c>
      <c r="N95">
        <v>10.7788</v>
      </c>
      <c r="O95">
        <v>0.84340000000000004</v>
      </c>
      <c r="P95">
        <v>2.5399999999999999E-2</v>
      </c>
      <c r="Q95">
        <v>15.383900000000001</v>
      </c>
      <c r="R95">
        <v>6.7000000000000002E-3</v>
      </c>
      <c r="S95">
        <v>6.6100000000000006E-2</v>
      </c>
      <c r="T95">
        <v>5.4000000000000003E-3</v>
      </c>
      <c r="U95">
        <v>6.0699999999999997E-2</v>
      </c>
      <c r="V95">
        <v>0.443</v>
      </c>
      <c r="W95">
        <v>267.99549999999999</v>
      </c>
      <c r="X95">
        <v>3.04E-2</v>
      </c>
      <c r="Y95">
        <v>0.51580000000000004</v>
      </c>
      <c r="Z95">
        <v>0.31490000000000001</v>
      </c>
      <c r="AA95">
        <v>0.2009</v>
      </c>
      <c r="AB95">
        <v>363.25</v>
      </c>
      <c r="AC95">
        <v>75.980400000000003</v>
      </c>
      <c r="AD95">
        <v>0.79069999999999996</v>
      </c>
      <c r="AE95">
        <v>29.4193</v>
      </c>
      <c r="AF95">
        <v>16.716699999999999</v>
      </c>
      <c r="AG95">
        <v>0.81579999999999997</v>
      </c>
      <c r="AH95">
        <v>3.3300000000000003E-2</v>
      </c>
      <c r="AI95">
        <v>1.26E-2</v>
      </c>
      <c r="AJ95">
        <v>0.1133</v>
      </c>
      <c r="AK95">
        <v>5.4000000000000003E-3</v>
      </c>
      <c r="AL95" s="4">
        <v>0.37059999999999998</v>
      </c>
      <c r="AM95" s="5">
        <v>7.5999999999999998E-2</v>
      </c>
      <c r="AN95" s="10">
        <v>0.21340000000000001</v>
      </c>
      <c r="AO95" s="6">
        <f t="shared" si="1"/>
        <v>0.15719999999999998</v>
      </c>
      <c r="AQ95">
        <v>0.51580000000000004</v>
      </c>
      <c r="AR95">
        <v>0.22070000000000001</v>
      </c>
      <c r="AS95">
        <v>3.8899999999999997E-2</v>
      </c>
      <c r="AT95">
        <v>1.2800000000000001E-2</v>
      </c>
      <c r="AU95">
        <v>0.1133</v>
      </c>
      <c r="AV95">
        <v>6.7999999999999996E-3</v>
      </c>
      <c r="AW95">
        <v>0.31919999999999998</v>
      </c>
      <c r="AX95">
        <v>5.3600000000000002E-2</v>
      </c>
      <c r="AY95">
        <v>0.46960000000000002</v>
      </c>
      <c r="AZ95">
        <v>0.22070000000000001</v>
      </c>
      <c r="BA95">
        <v>0.4108</v>
      </c>
    </row>
    <row r="96" spans="1:53">
      <c r="A96" t="s">
        <v>53</v>
      </c>
      <c r="B96" t="s">
        <v>148</v>
      </c>
      <c r="C96" t="s">
        <v>50</v>
      </c>
      <c r="F96" t="s">
        <v>51</v>
      </c>
      <c r="G96" t="s">
        <v>52</v>
      </c>
      <c r="H96">
        <v>688.02</v>
      </c>
      <c r="I96">
        <v>4585.6000000000004</v>
      </c>
      <c r="J96">
        <v>60.5</v>
      </c>
      <c r="K96">
        <v>30.782499999999999</v>
      </c>
      <c r="L96">
        <v>0.80230000000000001</v>
      </c>
      <c r="M96">
        <v>10.9093</v>
      </c>
      <c r="N96">
        <v>8.3490000000000002</v>
      </c>
      <c r="O96">
        <v>0.49419999999999997</v>
      </c>
      <c r="P96">
        <v>2.52E-2</v>
      </c>
      <c r="Q96">
        <v>6.2228000000000003</v>
      </c>
      <c r="R96">
        <v>7.4000000000000003E-3</v>
      </c>
      <c r="S96">
        <v>4.8800000000000003E-2</v>
      </c>
      <c r="T96">
        <v>8.2000000000000007E-3</v>
      </c>
      <c r="U96">
        <v>4.0599999999999997E-2</v>
      </c>
      <c r="V96">
        <v>0.49170000000000003</v>
      </c>
      <c r="W96">
        <v>121.4406</v>
      </c>
      <c r="X96">
        <v>4.7300000000000002E-2</v>
      </c>
      <c r="Y96">
        <v>0.59440000000000004</v>
      </c>
      <c r="Z96">
        <v>0.377</v>
      </c>
      <c r="AA96">
        <v>0.21740000000000001</v>
      </c>
      <c r="AB96">
        <v>143.5</v>
      </c>
      <c r="AC96">
        <v>47.673200000000001</v>
      </c>
      <c r="AD96">
        <v>0.79339999999999999</v>
      </c>
      <c r="AE96">
        <v>17.160599999999999</v>
      </c>
      <c r="AF96">
        <v>13.083299999999999</v>
      </c>
      <c r="AG96">
        <v>0.55500000000000005</v>
      </c>
      <c r="AH96">
        <v>2.8799999999999999E-2</v>
      </c>
      <c r="AI96">
        <v>9.7999999999999997E-3</v>
      </c>
      <c r="AJ96">
        <v>5.8200000000000002E-2</v>
      </c>
      <c r="AK96">
        <v>5.4999999999999997E-3</v>
      </c>
      <c r="AL96" s="4">
        <v>0.42709999999999998</v>
      </c>
      <c r="AM96" s="5">
        <v>7.9899999999999999E-2</v>
      </c>
      <c r="AN96" s="10">
        <v>0.21340000000000001</v>
      </c>
      <c r="AO96" s="6">
        <f t="shared" si="1"/>
        <v>0.21369999999999997</v>
      </c>
      <c r="AQ96">
        <v>0.59440000000000004</v>
      </c>
      <c r="AR96">
        <v>0.2676</v>
      </c>
      <c r="AS96">
        <v>3.1600000000000003E-2</v>
      </c>
      <c r="AT96">
        <v>1.0500000000000001E-2</v>
      </c>
      <c r="AU96">
        <v>5.8200000000000002E-2</v>
      </c>
      <c r="AV96">
        <v>5.4999999999999997E-3</v>
      </c>
      <c r="AW96">
        <v>0.379</v>
      </c>
      <c r="AX96">
        <v>6.3600000000000004E-2</v>
      </c>
      <c r="AY96">
        <v>0.53680000000000005</v>
      </c>
      <c r="AZ96">
        <v>0.2676</v>
      </c>
      <c r="BA96">
        <v>0.4194</v>
      </c>
    </row>
    <row r="97" spans="1:53">
      <c r="A97" t="s">
        <v>53</v>
      </c>
      <c r="B97" t="s">
        <v>149</v>
      </c>
      <c r="C97" t="s">
        <v>50</v>
      </c>
      <c r="F97" t="s">
        <v>51</v>
      </c>
      <c r="G97" t="s">
        <v>52</v>
      </c>
      <c r="H97">
        <v>700.02</v>
      </c>
      <c r="I97">
        <v>4591.1000000000004</v>
      </c>
      <c r="J97">
        <v>166.75</v>
      </c>
      <c r="K97">
        <v>52.401400000000002</v>
      </c>
      <c r="L97">
        <v>0.7631</v>
      </c>
      <c r="M97">
        <v>18.227</v>
      </c>
      <c r="N97">
        <v>11.864800000000001</v>
      </c>
      <c r="O97">
        <v>0.77139999999999997</v>
      </c>
      <c r="P97">
        <v>2.1399999999999999E-2</v>
      </c>
      <c r="Q97">
        <v>14.2455</v>
      </c>
      <c r="R97">
        <v>8.0000000000000002E-3</v>
      </c>
      <c r="S97">
        <v>4.7600000000000003E-2</v>
      </c>
      <c r="T97">
        <v>2.8E-3</v>
      </c>
      <c r="U97">
        <v>4.48E-2</v>
      </c>
      <c r="V97">
        <v>0.49099999999999999</v>
      </c>
      <c r="W97">
        <v>327.51490000000001</v>
      </c>
      <c r="X97">
        <v>5.21E-2</v>
      </c>
      <c r="Y97">
        <v>0.59850000000000003</v>
      </c>
      <c r="Z97">
        <v>0.38440000000000002</v>
      </c>
      <c r="AA97">
        <v>0.214</v>
      </c>
      <c r="AB97">
        <v>416</v>
      </c>
      <c r="AC97">
        <v>79.721299999999999</v>
      </c>
      <c r="AD97">
        <v>0.82250000000000001</v>
      </c>
      <c r="AE97">
        <v>27.5974</v>
      </c>
      <c r="AF97">
        <v>19.9514</v>
      </c>
      <c r="AG97">
        <v>0.73509999999999998</v>
      </c>
      <c r="AH97">
        <v>2.93E-2</v>
      </c>
      <c r="AI97">
        <v>1.14E-2</v>
      </c>
      <c r="AJ97">
        <v>6.2100000000000002E-2</v>
      </c>
      <c r="AK97">
        <v>2.8E-3</v>
      </c>
      <c r="AL97" s="4">
        <v>0.40629999999999999</v>
      </c>
      <c r="AM97" s="5">
        <v>8.5300000000000001E-2</v>
      </c>
      <c r="AN97" s="10">
        <v>0.21340000000000001</v>
      </c>
      <c r="AO97" s="6">
        <f t="shared" si="1"/>
        <v>0.19289999999999999</v>
      </c>
      <c r="AQ97">
        <v>0.59850000000000003</v>
      </c>
      <c r="AR97">
        <v>0.2722</v>
      </c>
      <c r="AS97">
        <v>3.4500000000000003E-2</v>
      </c>
      <c r="AT97">
        <v>1.01E-2</v>
      </c>
      <c r="AU97">
        <v>6.2100000000000002E-2</v>
      </c>
      <c r="AV97">
        <v>3.0000000000000001E-3</v>
      </c>
      <c r="AW97">
        <v>0.3498</v>
      </c>
      <c r="AX97">
        <v>4.8399999999999999E-2</v>
      </c>
      <c r="AY97">
        <v>0.54559999999999997</v>
      </c>
      <c r="AZ97">
        <v>0.2722</v>
      </c>
      <c r="BA97">
        <v>0.3992</v>
      </c>
    </row>
    <row r="98" spans="1:53">
      <c r="A98" t="s">
        <v>53</v>
      </c>
      <c r="B98" t="s">
        <v>150</v>
      </c>
      <c r="C98" t="s">
        <v>50</v>
      </c>
      <c r="F98" t="s">
        <v>51</v>
      </c>
      <c r="G98" t="s">
        <v>52</v>
      </c>
      <c r="H98">
        <v>630.27</v>
      </c>
      <c r="I98">
        <v>4595.2</v>
      </c>
      <c r="J98">
        <v>229</v>
      </c>
      <c r="K98">
        <v>60.850499999999997</v>
      </c>
      <c r="L98">
        <v>0.7772</v>
      </c>
      <c r="M98">
        <v>21.892600000000002</v>
      </c>
      <c r="N98">
        <v>14.975099999999999</v>
      </c>
      <c r="O98">
        <v>0.74970000000000003</v>
      </c>
      <c r="P98">
        <v>1.14E-2</v>
      </c>
      <c r="Q98">
        <v>10.490399999999999</v>
      </c>
      <c r="R98">
        <v>9.2999999999999992E-3</v>
      </c>
      <c r="S98">
        <v>5.6800000000000003E-2</v>
      </c>
      <c r="T98">
        <v>-1.8599999999999998E-2</v>
      </c>
      <c r="U98">
        <v>7.5399999999999995E-2</v>
      </c>
      <c r="V98">
        <v>0.58479999999999999</v>
      </c>
      <c r="W98">
        <v>536.82069999999999</v>
      </c>
      <c r="X98">
        <v>7.2700000000000001E-2</v>
      </c>
      <c r="Y98">
        <v>0.76370000000000005</v>
      </c>
      <c r="Z98">
        <v>0.39689999999999998</v>
      </c>
      <c r="AA98">
        <v>0.36680000000000001</v>
      </c>
      <c r="AB98">
        <v>526</v>
      </c>
      <c r="AC98">
        <v>90.343599999999995</v>
      </c>
      <c r="AD98">
        <v>0.80979999999999996</v>
      </c>
      <c r="AE98">
        <v>31.752300000000002</v>
      </c>
      <c r="AF98">
        <v>23.066299999999998</v>
      </c>
      <c r="AG98">
        <v>0.73199999999999998</v>
      </c>
      <c r="AH98">
        <v>1.95E-2</v>
      </c>
      <c r="AI98">
        <v>1.35E-2</v>
      </c>
      <c r="AJ98">
        <v>6.7900000000000002E-2</v>
      </c>
      <c r="AK98">
        <v>-1.8599999999999998E-2</v>
      </c>
      <c r="AL98" s="4">
        <v>0.4869</v>
      </c>
      <c r="AM98" s="5">
        <v>0.10970000000000001</v>
      </c>
      <c r="AN98" s="10">
        <v>0.21340000000000001</v>
      </c>
      <c r="AO98" s="6">
        <f t="shared" si="1"/>
        <v>0.27349999999999997</v>
      </c>
      <c r="AQ98">
        <v>0.76370000000000005</v>
      </c>
      <c r="AR98">
        <v>0.2853</v>
      </c>
      <c r="AS98">
        <v>2.5700000000000001E-2</v>
      </c>
      <c r="AT98">
        <v>1.2999999999999999E-2</v>
      </c>
      <c r="AU98">
        <v>6.7900000000000002E-2</v>
      </c>
      <c r="AV98">
        <v>-7.7000000000000002E-3</v>
      </c>
      <c r="AW98">
        <v>0.4113</v>
      </c>
      <c r="AX98">
        <v>6.4100000000000004E-2</v>
      </c>
      <c r="AY98">
        <v>0.62060000000000004</v>
      </c>
      <c r="AZ98">
        <v>0.2853</v>
      </c>
      <c r="BA98">
        <v>0.43569999999999998</v>
      </c>
    </row>
    <row r="99" spans="1:53">
      <c r="A99" t="s">
        <v>53</v>
      </c>
      <c r="B99" t="s">
        <v>151</v>
      </c>
      <c r="C99" t="s">
        <v>50</v>
      </c>
      <c r="F99" t="s">
        <v>51</v>
      </c>
      <c r="G99" t="s">
        <v>52</v>
      </c>
      <c r="H99">
        <v>796.64</v>
      </c>
      <c r="I99">
        <v>4599</v>
      </c>
      <c r="J99">
        <v>310.25</v>
      </c>
      <c r="K99">
        <v>77.141099999999994</v>
      </c>
      <c r="L99">
        <v>0.6552</v>
      </c>
      <c r="M99">
        <v>25.051100000000002</v>
      </c>
      <c r="N99">
        <v>20.642600000000002</v>
      </c>
      <c r="O99">
        <v>0.5333</v>
      </c>
      <c r="P99">
        <v>2.9499999999999998E-2</v>
      </c>
      <c r="Q99">
        <v>36.822200000000002</v>
      </c>
      <c r="R99">
        <v>1.0999999999999999E-2</v>
      </c>
      <c r="S99">
        <v>5.9799999999999999E-2</v>
      </c>
      <c r="T99">
        <v>-7.4000000000000003E-3</v>
      </c>
      <c r="U99">
        <v>6.7199999999999996E-2</v>
      </c>
      <c r="V99">
        <v>0.4259</v>
      </c>
      <c r="W99">
        <v>532.3501</v>
      </c>
      <c r="X99">
        <v>4.9099999999999998E-2</v>
      </c>
      <c r="Y99">
        <v>0.59060000000000001</v>
      </c>
      <c r="Z99">
        <v>0.32300000000000001</v>
      </c>
      <c r="AA99">
        <v>0.2676</v>
      </c>
      <c r="AB99">
        <v>660</v>
      </c>
      <c r="AC99">
        <v>99.550899999999999</v>
      </c>
      <c r="AD99">
        <v>0.83689999999999998</v>
      </c>
      <c r="AE99">
        <v>35.059100000000001</v>
      </c>
      <c r="AF99">
        <v>26.6782</v>
      </c>
      <c r="AG99">
        <v>0.63649999999999995</v>
      </c>
      <c r="AH99">
        <v>3.5299999999999998E-2</v>
      </c>
      <c r="AI99">
        <v>1.17E-2</v>
      </c>
      <c r="AJ99">
        <v>6.8400000000000002E-2</v>
      </c>
      <c r="AK99">
        <v>-7.4000000000000003E-3</v>
      </c>
      <c r="AL99" s="4">
        <v>0.36170000000000002</v>
      </c>
      <c r="AM99" s="5">
        <v>7.7100000000000002E-2</v>
      </c>
      <c r="AN99" s="10">
        <v>0.21340000000000001</v>
      </c>
      <c r="AO99" s="6">
        <f t="shared" si="1"/>
        <v>0.14830000000000002</v>
      </c>
      <c r="AQ99">
        <v>0.59060000000000001</v>
      </c>
      <c r="AR99">
        <v>0.19689999999999999</v>
      </c>
      <c r="AS99">
        <v>4.0599999999999997E-2</v>
      </c>
      <c r="AT99">
        <v>9.5999999999999992E-3</v>
      </c>
      <c r="AU99">
        <v>6.8400000000000002E-2</v>
      </c>
      <c r="AV99">
        <v>8.2000000000000007E-3</v>
      </c>
      <c r="AW99">
        <v>0.30409999999999998</v>
      </c>
      <c r="AX99">
        <v>4.58E-2</v>
      </c>
      <c r="AY99">
        <v>0.47689999999999999</v>
      </c>
      <c r="AZ99">
        <v>0.19689999999999999</v>
      </c>
      <c r="BA99">
        <v>0.47239999999999999</v>
      </c>
    </row>
    <row r="100" spans="1:53">
      <c r="A100" t="s">
        <v>53</v>
      </c>
      <c r="B100" t="s">
        <v>152</v>
      </c>
      <c r="C100" t="s">
        <v>50</v>
      </c>
      <c r="F100" t="s">
        <v>51</v>
      </c>
      <c r="G100" t="s">
        <v>52</v>
      </c>
      <c r="H100">
        <v>643.16999999999996</v>
      </c>
      <c r="I100">
        <v>4604.3</v>
      </c>
      <c r="J100">
        <v>78.75</v>
      </c>
      <c r="K100">
        <v>33.889200000000002</v>
      </c>
      <c r="L100">
        <v>0.86170000000000002</v>
      </c>
      <c r="M100">
        <v>12.3405</v>
      </c>
      <c r="N100">
        <v>8.9981000000000009</v>
      </c>
      <c r="O100">
        <v>0.67030000000000001</v>
      </c>
      <c r="P100">
        <v>1.7399999999999999E-2</v>
      </c>
      <c r="Q100">
        <v>5.5488</v>
      </c>
      <c r="R100">
        <v>1.12E-2</v>
      </c>
      <c r="S100">
        <v>6.5699999999999995E-2</v>
      </c>
      <c r="T100">
        <v>-8.3999999999999995E-3</v>
      </c>
      <c r="U100">
        <v>7.4200000000000002E-2</v>
      </c>
      <c r="V100">
        <v>0.56420000000000003</v>
      </c>
      <c r="W100">
        <v>179.40989999999999</v>
      </c>
      <c r="X100">
        <v>8.9399999999999993E-2</v>
      </c>
      <c r="Y100">
        <v>0.78369999999999995</v>
      </c>
      <c r="Z100">
        <v>0.39050000000000001</v>
      </c>
      <c r="AA100">
        <v>0.39319999999999999</v>
      </c>
      <c r="AB100">
        <v>234.5</v>
      </c>
      <c r="AC100">
        <v>57.195</v>
      </c>
      <c r="AD100">
        <v>0.90080000000000005</v>
      </c>
      <c r="AE100">
        <v>20.5609</v>
      </c>
      <c r="AF100">
        <v>15.013400000000001</v>
      </c>
      <c r="AG100">
        <v>0.66669999999999996</v>
      </c>
      <c r="AH100">
        <v>2.6800000000000001E-2</v>
      </c>
      <c r="AI100">
        <v>1.3299999999999999E-2</v>
      </c>
      <c r="AJ100">
        <v>6.5699999999999995E-2</v>
      </c>
      <c r="AK100">
        <v>-8.3999999999999995E-3</v>
      </c>
      <c r="AL100" s="4">
        <v>0.43969999999999998</v>
      </c>
      <c r="AM100" s="5">
        <v>0.11509999999999999</v>
      </c>
      <c r="AN100" s="10">
        <v>0.21340000000000001</v>
      </c>
      <c r="AO100" s="6">
        <f t="shared" si="1"/>
        <v>0.22629999999999997</v>
      </c>
      <c r="AQ100">
        <v>0.78369999999999995</v>
      </c>
      <c r="AR100">
        <v>0.28079999999999999</v>
      </c>
      <c r="AS100">
        <v>3.15E-2</v>
      </c>
      <c r="AT100">
        <v>1.17E-2</v>
      </c>
      <c r="AU100">
        <v>6.1800000000000001E-2</v>
      </c>
      <c r="AV100">
        <v>-4.8999999999999998E-3</v>
      </c>
      <c r="AW100">
        <v>0.37640000000000001</v>
      </c>
      <c r="AX100">
        <v>6.3399999999999998E-2</v>
      </c>
      <c r="AY100">
        <v>0.61799999999999999</v>
      </c>
      <c r="AZ100">
        <v>0.28079999999999999</v>
      </c>
      <c r="BA100">
        <v>0.33350000000000002</v>
      </c>
    </row>
    <row r="101" spans="1:53">
      <c r="A101" t="s">
        <v>53</v>
      </c>
      <c r="B101" s="1" t="s">
        <v>153</v>
      </c>
      <c r="C101" t="s">
        <v>50</v>
      </c>
      <c r="F101" t="s">
        <v>51</v>
      </c>
      <c r="G101" t="s">
        <v>52</v>
      </c>
      <c r="H101">
        <v>764.34</v>
      </c>
      <c r="I101">
        <v>4609</v>
      </c>
      <c r="J101">
        <v>218</v>
      </c>
      <c r="K101">
        <v>63.683799999999998</v>
      </c>
      <c r="L101">
        <v>0.67549999999999999</v>
      </c>
      <c r="M101">
        <v>21.357700000000001</v>
      </c>
      <c r="N101">
        <v>14.6624</v>
      </c>
      <c r="O101">
        <v>0.79149999999999998</v>
      </c>
      <c r="P101">
        <v>1.9400000000000001E-2</v>
      </c>
      <c r="Q101">
        <v>17.0687</v>
      </c>
      <c r="R101">
        <v>1.37E-2</v>
      </c>
      <c r="S101">
        <v>7.46E-2</v>
      </c>
      <c r="T101">
        <v>-1.83E-2</v>
      </c>
      <c r="U101">
        <v>9.2899999999999996E-2</v>
      </c>
      <c r="V101">
        <v>0.54279999999999995</v>
      </c>
      <c r="W101">
        <v>477.67250000000001</v>
      </c>
      <c r="X101">
        <v>8.9099999999999999E-2</v>
      </c>
      <c r="Y101">
        <v>0.85289999999999999</v>
      </c>
      <c r="Z101">
        <v>0.27950000000000003</v>
      </c>
      <c r="AA101">
        <v>0.57340000000000002</v>
      </c>
      <c r="AB101">
        <v>595.5</v>
      </c>
      <c r="AC101">
        <v>91.789199999999994</v>
      </c>
      <c r="AD101">
        <v>0.88819999999999999</v>
      </c>
      <c r="AE101">
        <v>31.145499999999998</v>
      </c>
      <c r="AF101">
        <v>25.023399999999999</v>
      </c>
      <c r="AG101">
        <v>0.625</v>
      </c>
      <c r="AH101">
        <v>3.1199999999999999E-2</v>
      </c>
      <c r="AI101">
        <v>1.5800000000000002E-2</v>
      </c>
      <c r="AJ101">
        <v>7.7899999999999997E-2</v>
      </c>
      <c r="AK101">
        <v>-1.83E-2</v>
      </c>
      <c r="AL101" s="4">
        <v>0.4002</v>
      </c>
      <c r="AM101" s="5">
        <v>0.1394</v>
      </c>
      <c r="AN101" s="10">
        <v>0.21340000000000001</v>
      </c>
      <c r="AO101" s="6">
        <f t="shared" si="1"/>
        <v>0.18679999999999999</v>
      </c>
      <c r="AQ101">
        <v>0.85289999999999999</v>
      </c>
      <c r="AR101">
        <v>0.189</v>
      </c>
      <c r="AS101">
        <v>3.8100000000000002E-2</v>
      </c>
      <c r="AT101">
        <v>1.2500000000000001E-2</v>
      </c>
      <c r="AU101">
        <v>7.7899999999999997E-2</v>
      </c>
      <c r="AV101">
        <v>-1.9E-3</v>
      </c>
      <c r="AW101">
        <v>0.31680000000000003</v>
      </c>
      <c r="AX101">
        <v>8.5500000000000007E-2</v>
      </c>
      <c r="AY101">
        <v>0.53680000000000005</v>
      </c>
      <c r="AZ101">
        <v>0.189</v>
      </c>
      <c r="BA101">
        <v>0.36880000000000002</v>
      </c>
    </row>
    <row r="102" spans="1:53">
      <c r="A102" t="s">
        <v>53</v>
      </c>
      <c r="B102" t="s">
        <v>154</v>
      </c>
      <c r="C102" t="s">
        <v>50</v>
      </c>
      <c r="F102" t="s">
        <v>51</v>
      </c>
      <c r="G102" t="s">
        <v>52</v>
      </c>
      <c r="H102">
        <v>588.61</v>
      </c>
      <c r="I102">
        <v>4613.6000000000004</v>
      </c>
      <c r="J102">
        <v>176.25</v>
      </c>
      <c r="K102">
        <v>55.703600000000002</v>
      </c>
      <c r="L102">
        <v>0.71379999999999999</v>
      </c>
      <c r="M102">
        <v>20.199200000000001</v>
      </c>
      <c r="N102">
        <v>13.4796</v>
      </c>
      <c r="O102">
        <v>0.73960000000000004</v>
      </c>
      <c r="P102">
        <v>8.0999999999999996E-3</v>
      </c>
      <c r="Q102">
        <v>5.7363</v>
      </c>
      <c r="R102">
        <v>0.01</v>
      </c>
      <c r="S102">
        <v>3.0700000000000002E-2</v>
      </c>
      <c r="T102">
        <v>-1.9400000000000001E-2</v>
      </c>
      <c r="U102">
        <v>5.0099999999999999E-2</v>
      </c>
      <c r="V102">
        <v>0.622</v>
      </c>
      <c r="W102">
        <v>442.23930000000001</v>
      </c>
      <c r="X102">
        <v>7.0499999999999993E-2</v>
      </c>
      <c r="Y102">
        <v>0.7722</v>
      </c>
      <c r="Z102">
        <v>0.44</v>
      </c>
      <c r="AA102">
        <v>0.33229999999999998</v>
      </c>
      <c r="AB102">
        <v>431.25</v>
      </c>
      <c r="AC102">
        <v>80.587400000000002</v>
      </c>
      <c r="AD102">
        <v>0.83450000000000002</v>
      </c>
      <c r="AE102">
        <v>28.749199999999998</v>
      </c>
      <c r="AF102">
        <v>23.1035</v>
      </c>
      <c r="AG102">
        <v>0.55769999999999997</v>
      </c>
      <c r="AH102">
        <v>1.7999999999999999E-2</v>
      </c>
      <c r="AI102">
        <v>1.2999999999999999E-2</v>
      </c>
      <c r="AJ102">
        <v>5.4100000000000002E-2</v>
      </c>
      <c r="AK102">
        <v>-1.9400000000000001E-2</v>
      </c>
      <c r="AL102" s="4">
        <v>0.49990000000000001</v>
      </c>
      <c r="AM102" s="5">
        <v>0.1207</v>
      </c>
      <c r="AN102" s="10">
        <v>0.21340000000000001</v>
      </c>
      <c r="AO102" s="6">
        <f t="shared" si="1"/>
        <v>0.28649999999999998</v>
      </c>
      <c r="AQ102">
        <v>0.7722</v>
      </c>
      <c r="AR102">
        <v>0.28849999999999998</v>
      </c>
      <c r="AS102">
        <v>2.4899999999999999E-2</v>
      </c>
      <c r="AT102">
        <v>0.01</v>
      </c>
      <c r="AU102">
        <v>5.4100000000000002E-2</v>
      </c>
      <c r="AV102">
        <v>-1.09E-2</v>
      </c>
      <c r="AW102">
        <v>0.41489999999999999</v>
      </c>
      <c r="AX102">
        <v>6.0199999999999997E-2</v>
      </c>
      <c r="AY102">
        <v>0.64380000000000004</v>
      </c>
      <c r="AZ102">
        <v>0.28849999999999998</v>
      </c>
      <c r="BA102">
        <v>0.40760000000000002</v>
      </c>
    </row>
    <row r="103" spans="1:53">
      <c r="A103" t="s">
        <v>53</v>
      </c>
      <c r="B103" t="s">
        <v>155</v>
      </c>
      <c r="C103" t="s">
        <v>50</v>
      </c>
      <c r="F103" t="s">
        <v>51</v>
      </c>
      <c r="G103" t="s">
        <v>52</v>
      </c>
      <c r="H103">
        <v>718.01</v>
      </c>
      <c r="I103">
        <v>4613.6000000000004</v>
      </c>
      <c r="J103">
        <v>229</v>
      </c>
      <c r="K103">
        <v>56.7622</v>
      </c>
      <c r="L103">
        <v>0.89319999999999999</v>
      </c>
      <c r="M103">
        <v>18.237200000000001</v>
      </c>
      <c r="N103">
        <v>16.897200000000002</v>
      </c>
      <c r="O103">
        <v>0.38519999999999999</v>
      </c>
      <c r="P103">
        <v>1.17E-2</v>
      </c>
      <c r="Q103">
        <v>10.7776</v>
      </c>
      <c r="R103">
        <v>8.3000000000000001E-3</v>
      </c>
      <c r="S103">
        <v>4.2599999999999999E-2</v>
      </c>
      <c r="T103">
        <v>-7.4000000000000003E-3</v>
      </c>
      <c r="U103">
        <v>0.05</v>
      </c>
      <c r="V103">
        <v>0.58840000000000003</v>
      </c>
      <c r="W103">
        <v>540.13610000000006</v>
      </c>
      <c r="X103">
        <v>6.5199999999999994E-2</v>
      </c>
      <c r="Y103">
        <v>0.75970000000000004</v>
      </c>
      <c r="Z103">
        <v>0.42809999999999998</v>
      </c>
      <c r="AA103">
        <v>0.33160000000000001</v>
      </c>
      <c r="AB103">
        <v>574.25</v>
      </c>
      <c r="AC103">
        <v>86.370999999999995</v>
      </c>
      <c r="AD103">
        <v>0.96730000000000005</v>
      </c>
      <c r="AE103">
        <v>28.116800000000001</v>
      </c>
      <c r="AF103">
        <v>26</v>
      </c>
      <c r="AG103">
        <v>0.31130000000000002</v>
      </c>
      <c r="AH103">
        <v>2.41E-2</v>
      </c>
      <c r="AI103">
        <v>1.46E-2</v>
      </c>
      <c r="AJ103">
        <v>6.4699999999999994E-2</v>
      </c>
      <c r="AK103">
        <v>-7.4000000000000003E-3</v>
      </c>
      <c r="AL103" s="4">
        <v>0.4662</v>
      </c>
      <c r="AM103" s="5">
        <v>0.12330000000000001</v>
      </c>
      <c r="AN103" s="10">
        <v>0.21340000000000001</v>
      </c>
      <c r="AO103" s="6">
        <f t="shared" si="1"/>
        <v>0.25280000000000002</v>
      </c>
      <c r="AQ103">
        <v>0.75970000000000004</v>
      </c>
      <c r="AR103">
        <v>0.21709999999999999</v>
      </c>
      <c r="AS103">
        <v>3.2199999999999999E-2</v>
      </c>
      <c r="AT103">
        <v>1.18E-2</v>
      </c>
      <c r="AU103">
        <v>6.4699999999999994E-2</v>
      </c>
      <c r="AV103">
        <v>-3.5999999999999999E-3</v>
      </c>
      <c r="AW103">
        <v>0.38490000000000002</v>
      </c>
      <c r="AX103">
        <v>7.6999999999999999E-2</v>
      </c>
      <c r="AY103">
        <v>0.58689999999999998</v>
      </c>
      <c r="AZ103">
        <v>0.21709999999999999</v>
      </c>
      <c r="BA103">
        <v>0.39629999999999999</v>
      </c>
    </row>
    <row r="104" spans="1:53">
      <c r="A104" t="s">
        <v>53</v>
      </c>
      <c r="B104" t="s">
        <v>156</v>
      </c>
      <c r="C104" t="s">
        <v>50</v>
      </c>
      <c r="F104" t="s">
        <v>51</v>
      </c>
      <c r="G104" t="s">
        <v>52</v>
      </c>
      <c r="H104">
        <v>657.47</v>
      </c>
      <c r="I104">
        <v>4622.6000000000004</v>
      </c>
      <c r="J104">
        <v>161</v>
      </c>
      <c r="K104">
        <v>49.542900000000003</v>
      </c>
      <c r="L104">
        <v>0.82430000000000003</v>
      </c>
      <c r="M104">
        <v>17.2668</v>
      </c>
      <c r="N104">
        <v>12.4369</v>
      </c>
      <c r="O104">
        <v>0.70520000000000005</v>
      </c>
      <c r="P104">
        <v>2.06E-2</v>
      </c>
      <c r="Q104">
        <v>13.3672</v>
      </c>
      <c r="R104">
        <v>1.1299999999999999E-2</v>
      </c>
      <c r="S104">
        <v>5.8400000000000001E-2</v>
      </c>
      <c r="T104">
        <v>-1.8599999999999998E-2</v>
      </c>
      <c r="U104">
        <v>7.6999999999999999E-2</v>
      </c>
      <c r="V104">
        <v>0.498</v>
      </c>
      <c r="W104">
        <v>322.73180000000002</v>
      </c>
      <c r="X104">
        <v>8.0699999999999994E-2</v>
      </c>
      <c r="Y104">
        <v>0.6865</v>
      </c>
      <c r="Z104">
        <v>0.27660000000000001</v>
      </c>
      <c r="AA104">
        <v>0.40989999999999999</v>
      </c>
      <c r="AB104">
        <v>415.25</v>
      </c>
      <c r="AC104">
        <v>77.205200000000005</v>
      </c>
      <c r="AD104">
        <v>0.87539999999999996</v>
      </c>
      <c r="AE104">
        <v>26.636099999999999</v>
      </c>
      <c r="AF104">
        <v>19.720400000000001</v>
      </c>
      <c r="AG104">
        <v>0.67010000000000003</v>
      </c>
      <c r="AH104">
        <v>2.9000000000000001E-2</v>
      </c>
      <c r="AI104">
        <v>1.2999999999999999E-2</v>
      </c>
      <c r="AJ104">
        <v>6.9500000000000006E-2</v>
      </c>
      <c r="AK104">
        <v>-1.8599999999999998E-2</v>
      </c>
      <c r="AL104" s="4">
        <v>0.40649999999999997</v>
      </c>
      <c r="AM104" s="5">
        <v>9.8100000000000007E-2</v>
      </c>
      <c r="AN104" s="10">
        <v>0.21340000000000001</v>
      </c>
      <c r="AO104" s="6">
        <f t="shared" si="1"/>
        <v>0.19309999999999997</v>
      </c>
      <c r="AQ104">
        <v>0.6865</v>
      </c>
      <c r="AR104">
        <v>0.22969999999999999</v>
      </c>
      <c r="AS104">
        <v>3.44E-2</v>
      </c>
      <c r="AT104">
        <v>1.0999999999999999E-2</v>
      </c>
      <c r="AU104">
        <v>6.9500000000000006E-2</v>
      </c>
      <c r="AV104">
        <v>8.0000000000000004E-4</v>
      </c>
      <c r="AW104">
        <v>0.34820000000000001</v>
      </c>
      <c r="AX104">
        <v>5.3600000000000002E-2</v>
      </c>
      <c r="AY104">
        <v>0.51929999999999998</v>
      </c>
      <c r="AZ104">
        <v>0.22969999999999999</v>
      </c>
      <c r="BA104">
        <v>0.38750000000000001</v>
      </c>
    </row>
    <row r="105" spans="1:53">
      <c r="A105" t="s">
        <v>53</v>
      </c>
      <c r="B105" t="s">
        <v>157</v>
      </c>
      <c r="C105" t="s">
        <v>50</v>
      </c>
      <c r="F105" t="s">
        <v>51</v>
      </c>
      <c r="G105" t="s">
        <v>52</v>
      </c>
      <c r="H105">
        <v>688.15</v>
      </c>
      <c r="I105">
        <v>4622.6000000000004</v>
      </c>
      <c r="J105">
        <v>152</v>
      </c>
      <c r="K105">
        <v>47.3172</v>
      </c>
      <c r="L105">
        <v>0.85309999999999997</v>
      </c>
      <c r="M105">
        <v>15.701499999999999</v>
      </c>
      <c r="N105">
        <v>12.9824</v>
      </c>
      <c r="O105">
        <v>0.57450000000000001</v>
      </c>
      <c r="P105">
        <v>2.3900000000000001E-2</v>
      </c>
      <c r="Q105">
        <v>14.5731</v>
      </c>
      <c r="R105">
        <v>9.4000000000000004E-3</v>
      </c>
      <c r="S105">
        <v>6.2399999999999997E-2</v>
      </c>
      <c r="T105">
        <v>8.0000000000000004E-4</v>
      </c>
      <c r="U105">
        <v>6.1600000000000002E-2</v>
      </c>
      <c r="V105">
        <v>0.47039999999999998</v>
      </c>
      <c r="W105">
        <v>286.93130000000002</v>
      </c>
      <c r="X105">
        <v>5.5E-2</v>
      </c>
      <c r="Y105">
        <v>0.60540000000000005</v>
      </c>
      <c r="Z105">
        <v>0.34460000000000002</v>
      </c>
      <c r="AA105">
        <v>0.26079999999999998</v>
      </c>
      <c r="AB105">
        <v>372.5</v>
      </c>
      <c r="AC105">
        <v>73.405799999999999</v>
      </c>
      <c r="AD105">
        <v>0.86870000000000003</v>
      </c>
      <c r="AE105">
        <v>25.507200000000001</v>
      </c>
      <c r="AF105">
        <v>18.6694</v>
      </c>
      <c r="AG105">
        <v>0.69910000000000005</v>
      </c>
      <c r="AH105">
        <v>3.2500000000000001E-2</v>
      </c>
      <c r="AI105">
        <v>1.1299999999999999E-2</v>
      </c>
      <c r="AJ105">
        <v>6.2600000000000003E-2</v>
      </c>
      <c r="AK105">
        <v>8.0000000000000004E-4</v>
      </c>
      <c r="AL105" s="4">
        <v>0.37959999999999999</v>
      </c>
      <c r="AM105" s="5">
        <v>8.9899999999999994E-2</v>
      </c>
      <c r="AN105" s="10">
        <v>0.21340000000000001</v>
      </c>
      <c r="AO105" s="6">
        <f t="shared" si="1"/>
        <v>0.16619999999999999</v>
      </c>
      <c r="AQ105">
        <v>0.60540000000000005</v>
      </c>
      <c r="AR105">
        <v>0.22919999999999999</v>
      </c>
      <c r="AS105">
        <v>3.85E-2</v>
      </c>
      <c r="AT105">
        <v>8.0999999999999996E-3</v>
      </c>
      <c r="AU105">
        <v>6.2600000000000003E-2</v>
      </c>
      <c r="AV105">
        <v>1.4800000000000001E-2</v>
      </c>
      <c r="AW105">
        <v>0.31680000000000003</v>
      </c>
      <c r="AX105">
        <v>4.3799999999999999E-2</v>
      </c>
      <c r="AY105">
        <v>0.47</v>
      </c>
      <c r="AZ105">
        <v>0.22919999999999999</v>
      </c>
      <c r="BA105">
        <v>0.4093</v>
      </c>
    </row>
    <row r="106" spans="1:53">
      <c r="A106" t="s">
        <v>53</v>
      </c>
      <c r="B106" t="s">
        <v>158</v>
      </c>
      <c r="C106" t="s">
        <v>50</v>
      </c>
      <c r="F106" t="s">
        <v>51</v>
      </c>
      <c r="G106" t="s">
        <v>52</v>
      </c>
      <c r="H106">
        <v>746.64</v>
      </c>
      <c r="I106">
        <v>4631</v>
      </c>
      <c r="J106">
        <v>130.75</v>
      </c>
      <c r="K106">
        <v>43.886200000000002</v>
      </c>
      <c r="L106">
        <v>0.85309999999999997</v>
      </c>
      <c r="M106">
        <v>15.6899</v>
      </c>
      <c r="N106">
        <v>11.5</v>
      </c>
      <c r="O106">
        <v>0.65480000000000005</v>
      </c>
      <c r="P106">
        <v>1.21E-2</v>
      </c>
      <c r="Q106">
        <v>6.2739000000000003</v>
      </c>
      <c r="R106">
        <v>1.23E-2</v>
      </c>
      <c r="S106">
        <v>4.1799999999999997E-2</v>
      </c>
      <c r="T106">
        <v>-1.95E-2</v>
      </c>
      <c r="U106">
        <v>6.13E-2</v>
      </c>
      <c r="V106">
        <v>0.56840000000000002</v>
      </c>
      <c r="W106">
        <v>295.57330000000002</v>
      </c>
      <c r="X106">
        <v>6.1199999999999997E-2</v>
      </c>
      <c r="Y106">
        <v>0.74060000000000004</v>
      </c>
      <c r="Z106">
        <v>0.39760000000000001</v>
      </c>
      <c r="AA106">
        <v>0.34300000000000003</v>
      </c>
      <c r="AB106">
        <v>329</v>
      </c>
      <c r="AC106">
        <v>69.117199999999997</v>
      </c>
      <c r="AD106">
        <v>0.86539999999999995</v>
      </c>
      <c r="AE106">
        <v>25.4224</v>
      </c>
      <c r="AF106">
        <v>16.4633</v>
      </c>
      <c r="AG106">
        <v>0.73809999999999998</v>
      </c>
      <c r="AH106">
        <v>2.46E-2</v>
      </c>
      <c r="AI106">
        <v>1.6400000000000001E-2</v>
      </c>
      <c r="AJ106">
        <v>7.51E-2</v>
      </c>
      <c r="AK106">
        <v>-1.95E-2</v>
      </c>
      <c r="AL106" s="4">
        <v>0.46500000000000002</v>
      </c>
      <c r="AM106" s="5">
        <v>0.11559999999999999</v>
      </c>
      <c r="AN106" s="10">
        <v>0.21340000000000001</v>
      </c>
      <c r="AO106" s="6">
        <f t="shared" si="1"/>
        <v>0.25160000000000005</v>
      </c>
      <c r="AQ106">
        <v>0.74060000000000004</v>
      </c>
      <c r="AR106">
        <v>0.2361</v>
      </c>
      <c r="AS106">
        <v>3.2800000000000003E-2</v>
      </c>
      <c r="AT106">
        <v>1.3299999999999999E-2</v>
      </c>
      <c r="AU106">
        <v>7.51E-2</v>
      </c>
      <c r="AV106">
        <v>-1.23E-2</v>
      </c>
      <c r="AW106">
        <v>0.39779999999999999</v>
      </c>
      <c r="AX106">
        <v>9.0300000000000005E-2</v>
      </c>
      <c r="AY106">
        <v>0.63439999999999996</v>
      </c>
      <c r="AZ106">
        <v>0.2361</v>
      </c>
      <c r="BA106">
        <v>0.39439999999999997</v>
      </c>
    </row>
    <row r="107" spans="1:53">
      <c r="A107" t="s">
        <v>53</v>
      </c>
      <c r="B107" t="s">
        <v>159</v>
      </c>
      <c r="C107" t="s">
        <v>50</v>
      </c>
      <c r="F107" t="s">
        <v>51</v>
      </c>
      <c r="G107" t="s">
        <v>52</v>
      </c>
      <c r="H107">
        <v>588.30999999999995</v>
      </c>
      <c r="I107">
        <v>4631.8999999999996</v>
      </c>
      <c r="J107">
        <v>146.5</v>
      </c>
      <c r="K107">
        <v>47.395899999999997</v>
      </c>
      <c r="L107">
        <v>0.81950000000000001</v>
      </c>
      <c r="M107">
        <v>15.2583</v>
      </c>
      <c r="N107">
        <v>12.960800000000001</v>
      </c>
      <c r="O107">
        <v>0.40699999999999997</v>
      </c>
      <c r="P107">
        <v>1.66E-2</v>
      </c>
      <c r="Q107">
        <v>9.8009000000000004</v>
      </c>
      <c r="R107">
        <v>8.0000000000000002E-3</v>
      </c>
      <c r="S107">
        <v>4.2099999999999999E-2</v>
      </c>
      <c r="T107">
        <v>-3.3E-3</v>
      </c>
      <c r="U107">
        <v>4.5400000000000003E-2</v>
      </c>
      <c r="V107">
        <v>0.53449999999999998</v>
      </c>
      <c r="W107">
        <v>315.35090000000002</v>
      </c>
      <c r="X107">
        <v>4.2799999999999998E-2</v>
      </c>
      <c r="Y107">
        <v>0.65229999999999999</v>
      </c>
      <c r="Z107">
        <v>0.4451</v>
      </c>
      <c r="AA107">
        <v>0.2072</v>
      </c>
      <c r="AB107">
        <v>354</v>
      </c>
      <c r="AC107">
        <v>71.147099999999995</v>
      </c>
      <c r="AD107">
        <v>0.87880000000000003</v>
      </c>
      <c r="AE107">
        <v>24.698499999999999</v>
      </c>
      <c r="AF107">
        <v>17.5</v>
      </c>
      <c r="AG107">
        <v>0.6734</v>
      </c>
      <c r="AH107">
        <v>2.1899999999999999E-2</v>
      </c>
      <c r="AI107">
        <v>9.5999999999999992E-3</v>
      </c>
      <c r="AJ107">
        <v>5.4899999999999997E-2</v>
      </c>
      <c r="AK107">
        <v>-8.6E-3</v>
      </c>
      <c r="AL107" s="4">
        <v>0.46329999999999999</v>
      </c>
      <c r="AM107" s="5">
        <v>7.7399999999999997E-2</v>
      </c>
      <c r="AN107" s="10">
        <v>0.21340000000000001</v>
      </c>
      <c r="AO107" s="6">
        <f t="shared" si="1"/>
        <v>0.24989999999999998</v>
      </c>
      <c r="AQ107">
        <v>0.65229999999999999</v>
      </c>
      <c r="AR107">
        <v>0.29459999999999997</v>
      </c>
      <c r="AS107">
        <v>2.5600000000000001E-2</v>
      </c>
      <c r="AT107">
        <v>8.8000000000000005E-3</v>
      </c>
      <c r="AU107">
        <v>5.4899999999999997E-2</v>
      </c>
      <c r="AV107">
        <v>-8.6E-3</v>
      </c>
      <c r="AW107">
        <v>0.4128</v>
      </c>
      <c r="AX107">
        <v>5.2900000000000003E-2</v>
      </c>
      <c r="AY107">
        <v>0.62439999999999996</v>
      </c>
      <c r="AZ107">
        <v>0.29459999999999997</v>
      </c>
      <c r="BA107">
        <v>0.41199999999999998</v>
      </c>
    </row>
    <row r="108" spans="1:53">
      <c r="A108" t="s">
        <v>53</v>
      </c>
      <c r="B108" t="s">
        <v>160</v>
      </c>
      <c r="C108" t="s">
        <v>50</v>
      </c>
      <c r="F108" t="s">
        <v>51</v>
      </c>
      <c r="G108" t="s">
        <v>52</v>
      </c>
      <c r="H108">
        <v>760.91</v>
      </c>
      <c r="I108">
        <v>4632.5</v>
      </c>
      <c r="J108">
        <v>110.5</v>
      </c>
      <c r="K108">
        <v>40.892499999999998</v>
      </c>
      <c r="L108">
        <v>0.83040000000000003</v>
      </c>
      <c r="M108">
        <v>14.6562</v>
      </c>
      <c r="N108">
        <v>10</v>
      </c>
      <c r="O108">
        <v>0.69399999999999995</v>
      </c>
      <c r="P108">
        <v>1.26E-2</v>
      </c>
      <c r="Q108">
        <v>5.6356999999999999</v>
      </c>
      <c r="R108">
        <v>1.7500000000000002E-2</v>
      </c>
      <c r="S108">
        <v>6.4199999999999993E-2</v>
      </c>
      <c r="T108">
        <v>-2.5999999999999999E-2</v>
      </c>
      <c r="U108">
        <v>9.0200000000000002E-2</v>
      </c>
      <c r="V108">
        <v>0.60440000000000005</v>
      </c>
      <c r="W108">
        <v>270.76749999999998</v>
      </c>
      <c r="X108">
        <v>0.1052</v>
      </c>
      <c r="Y108">
        <v>0.81230000000000002</v>
      </c>
      <c r="Z108">
        <v>0.37859999999999999</v>
      </c>
      <c r="AA108">
        <v>0.43359999999999999</v>
      </c>
      <c r="AB108">
        <v>297.5</v>
      </c>
      <c r="AC108">
        <v>66.481099999999998</v>
      </c>
      <c r="AD108">
        <v>0.84589999999999999</v>
      </c>
      <c r="AE108">
        <v>24.319600000000001</v>
      </c>
      <c r="AF108">
        <v>14.5</v>
      </c>
      <c r="AG108">
        <v>0.78469999999999995</v>
      </c>
      <c r="AH108">
        <v>2.5600000000000001E-2</v>
      </c>
      <c r="AI108">
        <v>1.8700000000000001E-2</v>
      </c>
      <c r="AJ108">
        <v>6.7699999999999996E-2</v>
      </c>
      <c r="AK108">
        <v>-2.5999999999999999E-2</v>
      </c>
      <c r="AL108" s="4">
        <v>0.46250000000000002</v>
      </c>
      <c r="AM108" s="5">
        <v>0.14319999999999999</v>
      </c>
      <c r="AN108" s="10">
        <v>0.21340000000000001</v>
      </c>
      <c r="AO108" s="6">
        <f t="shared" si="1"/>
        <v>0.24910000000000002</v>
      </c>
      <c r="AQ108">
        <v>0.81230000000000002</v>
      </c>
      <c r="AR108">
        <v>0.23250000000000001</v>
      </c>
      <c r="AS108">
        <v>3.3399999999999999E-2</v>
      </c>
      <c r="AT108">
        <v>1.46E-2</v>
      </c>
      <c r="AU108">
        <v>6.7699999999999996E-2</v>
      </c>
      <c r="AV108">
        <v>-4.5999999999999999E-3</v>
      </c>
      <c r="AW108">
        <v>0.37659999999999999</v>
      </c>
      <c r="AX108">
        <v>8.1600000000000006E-2</v>
      </c>
      <c r="AY108">
        <v>0.61199999999999999</v>
      </c>
      <c r="AZ108">
        <v>0.23250000000000001</v>
      </c>
      <c r="BA108">
        <v>0.37340000000000001</v>
      </c>
    </row>
    <row r="109" spans="1:53">
      <c r="A109" t="s">
        <v>53</v>
      </c>
      <c r="B109" t="s">
        <v>161</v>
      </c>
      <c r="C109" t="s">
        <v>50</v>
      </c>
      <c r="F109" t="s">
        <v>51</v>
      </c>
      <c r="G109" t="s">
        <v>52</v>
      </c>
      <c r="H109">
        <v>681.6</v>
      </c>
      <c r="I109">
        <v>4636</v>
      </c>
      <c r="J109">
        <v>104.5</v>
      </c>
      <c r="K109">
        <v>40.600999999999999</v>
      </c>
      <c r="L109">
        <v>0.79659999999999997</v>
      </c>
      <c r="M109">
        <v>15.5739</v>
      </c>
      <c r="N109">
        <v>9.7515999999999998</v>
      </c>
      <c r="O109">
        <v>0.74490000000000001</v>
      </c>
      <c r="P109">
        <v>2.58E-2</v>
      </c>
      <c r="Q109">
        <v>10.8682</v>
      </c>
      <c r="R109">
        <v>8.6999999999999994E-3</v>
      </c>
      <c r="S109">
        <v>0.05</v>
      </c>
      <c r="T109">
        <v>8.0000000000000004E-4</v>
      </c>
      <c r="U109">
        <v>4.9200000000000001E-2</v>
      </c>
      <c r="V109">
        <v>0.44500000000000001</v>
      </c>
      <c r="W109">
        <v>187.35980000000001</v>
      </c>
      <c r="X109">
        <v>4.0399999999999998E-2</v>
      </c>
      <c r="Y109">
        <v>0.53480000000000005</v>
      </c>
      <c r="Z109">
        <v>0.34439999999999998</v>
      </c>
      <c r="AA109">
        <v>0.19040000000000001</v>
      </c>
      <c r="AB109">
        <v>287.25</v>
      </c>
      <c r="AC109">
        <v>66.2958</v>
      </c>
      <c r="AD109">
        <v>0.82130000000000003</v>
      </c>
      <c r="AE109">
        <v>25.092199999999998</v>
      </c>
      <c r="AF109">
        <v>15.3866</v>
      </c>
      <c r="AG109">
        <v>0.77549999999999997</v>
      </c>
      <c r="AH109">
        <v>3.5299999999999998E-2</v>
      </c>
      <c r="AI109">
        <v>1.11E-2</v>
      </c>
      <c r="AJ109">
        <v>6.6299999999999998E-2</v>
      </c>
      <c r="AK109">
        <v>8.0000000000000004E-4</v>
      </c>
      <c r="AL109" s="4">
        <v>0.36449999999999999</v>
      </c>
      <c r="AM109" s="5">
        <v>7.1499999999999994E-2</v>
      </c>
      <c r="AN109" s="10">
        <v>0.21340000000000001</v>
      </c>
      <c r="AO109" s="6">
        <f t="shared" si="1"/>
        <v>0.15109999999999998</v>
      </c>
      <c r="AQ109">
        <v>0.53480000000000005</v>
      </c>
      <c r="AR109">
        <v>0.24110000000000001</v>
      </c>
      <c r="AS109">
        <v>4.07E-2</v>
      </c>
      <c r="AT109">
        <v>8.3999999999999995E-3</v>
      </c>
      <c r="AU109">
        <v>6.6299999999999998E-2</v>
      </c>
      <c r="AV109">
        <v>1.2E-2</v>
      </c>
      <c r="AW109">
        <v>0.31819999999999998</v>
      </c>
      <c r="AX109">
        <v>3.5299999999999998E-2</v>
      </c>
      <c r="AY109">
        <v>0.4536</v>
      </c>
      <c r="AZ109">
        <v>0.24110000000000001</v>
      </c>
      <c r="BA109">
        <v>0.36280000000000001</v>
      </c>
    </row>
    <row r="110" spans="1:53">
      <c r="A110" t="s">
        <v>53</v>
      </c>
      <c r="B110" t="s">
        <v>162</v>
      </c>
      <c r="C110" t="s">
        <v>50</v>
      </c>
      <c r="F110" t="s">
        <v>51</v>
      </c>
      <c r="G110" t="s">
        <v>52</v>
      </c>
      <c r="H110">
        <v>643.89</v>
      </c>
      <c r="I110">
        <v>4634.6000000000004</v>
      </c>
      <c r="J110">
        <v>78.5</v>
      </c>
      <c r="K110">
        <v>34.752499999999998</v>
      </c>
      <c r="L110">
        <v>0.81679999999999997</v>
      </c>
      <c r="M110">
        <v>13.143000000000001</v>
      </c>
      <c r="N110">
        <v>8.0138999999999996</v>
      </c>
      <c r="O110">
        <v>0.80579999999999996</v>
      </c>
      <c r="P110">
        <v>2.4799999999999999E-2</v>
      </c>
      <c r="Q110">
        <v>7.9692999999999996</v>
      </c>
      <c r="R110">
        <v>7.7999999999999996E-3</v>
      </c>
      <c r="S110">
        <v>4.6800000000000001E-2</v>
      </c>
      <c r="T110">
        <v>3.8E-3</v>
      </c>
      <c r="U110">
        <v>4.2900000000000001E-2</v>
      </c>
      <c r="V110">
        <v>0.46</v>
      </c>
      <c r="W110">
        <v>147.66839999999999</v>
      </c>
      <c r="X110">
        <v>4.3299999999999998E-2</v>
      </c>
      <c r="Y110">
        <v>0.55840000000000001</v>
      </c>
      <c r="Z110">
        <v>0.33900000000000002</v>
      </c>
      <c r="AA110">
        <v>0.21940000000000001</v>
      </c>
      <c r="AB110">
        <v>200.5</v>
      </c>
      <c r="AC110">
        <v>54.219299999999997</v>
      </c>
      <c r="AD110">
        <v>0.85709999999999997</v>
      </c>
      <c r="AE110">
        <v>19.314599999999999</v>
      </c>
      <c r="AF110">
        <v>13.711399999999999</v>
      </c>
      <c r="AG110">
        <v>0.64759999999999995</v>
      </c>
      <c r="AH110">
        <v>3.0300000000000001E-2</v>
      </c>
      <c r="AI110">
        <v>9.4000000000000004E-3</v>
      </c>
      <c r="AJ110">
        <v>5.8099999999999999E-2</v>
      </c>
      <c r="AK110">
        <v>3.8E-3</v>
      </c>
      <c r="AL110" s="4">
        <v>0.3856</v>
      </c>
      <c r="AM110" s="5">
        <v>7.9799999999999996E-2</v>
      </c>
      <c r="AN110" s="10">
        <v>0.21340000000000001</v>
      </c>
      <c r="AO110" s="6">
        <f t="shared" si="1"/>
        <v>0.17219999999999999</v>
      </c>
      <c r="AQ110">
        <v>0.55840000000000001</v>
      </c>
      <c r="AR110">
        <v>0.2606</v>
      </c>
      <c r="AS110">
        <v>3.39E-2</v>
      </c>
      <c r="AT110">
        <v>8.5000000000000006E-3</v>
      </c>
      <c r="AU110">
        <v>5.8099999999999999E-2</v>
      </c>
      <c r="AV110">
        <v>9.4999999999999998E-3</v>
      </c>
      <c r="AW110">
        <v>0.33639999999999998</v>
      </c>
      <c r="AX110">
        <v>5.7000000000000002E-2</v>
      </c>
      <c r="AY110">
        <v>0.4798</v>
      </c>
      <c r="AZ110">
        <v>0.2606</v>
      </c>
      <c r="BA110">
        <v>0.39179999999999998</v>
      </c>
    </row>
    <row r="111" spans="1:53">
      <c r="A111" t="s">
        <v>53</v>
      </c>
      <c r="B111" t="s">
        <v>163</v>
      </c>
      <c r="C111" t="s">
        <v>50</v>
      </c>
      <c r="F111" t="s">
        <v>51</v>
      </c>
      <c r="G111" t="s">
        <v>52</v>
      </c>
      <c r="H111">
        <v>860.43</v>
      </c>
      <c r="I111">
        <v>4636.3999999999996</v>
      </c>
      <c r="J111">
        <v>103.75</v>
      </c>
      <c r="K111">
        <v>39.086199999999998</v>
      </c>
      <c r="L111">
        <v>0.85340000000000005</v>
      </c>
      <c r="M111">
        <v>13.453799999999999</v>
      </c>
      <c r="N111">
        <v>10.334099999999999</v>
      </c>
      <c r="O111">
        <v>0.55089999999999995</v>
      </c>
      <c r="P111">
        <v>1.0699999999999999E-2</v>
      </c>
      <c r="Q111">
        <v>4.4744000000000002</v>
      </c>
      <c r="R111">
        <v>1.43E-2</v>
      </c>
      <c r="S111">
        <v>5.2400000000000002E-2</v>
      </c>
      <c r="T111">
        <v>-2.2499999999999999E-2</v>
      </c>
      <c r="U111">
        <v>7.4899999999999994E-2</v>
      </c>
      <c r="V111">
        <v>0.60660000000000003</v>
      </c>
      <c r="W111">
        <v>254.1592</v>
      </c>
      <c r="X111">
        <v>9.4899999999999998E-2</v>
      </c>
      <c r="Y111">
        <v>0.80310000000000004</v>
      </c>
      <c r="Z111">
        <v>0.35499999999999998</v>
      </c>
      <c r="AA111">
        <v>0.4481</v>
      </c>
      <c r="AB111">
        <v>233.5</v>
      </c>
      <c r="AC111">
        <v>58.240299999999998</v>
      </c>
      <c r="AD111">
        <v>0.86509999999999998</v>
      </c>
      <c r="AE111">
        <v>20.2042</v>
      </c>
      <c r="AF111">
        <v>15.695399999999999</v>
      </c>
      <c r="AG111">
        <v>0.4738</v>
      </c>
      <c r="AH111">
        <v>2.58E-2</v>
      </c>
      <c r="AI111">
        <v>0.02</v>
      </c>
      <c r="AJ111">
        <v>7.3899999999999993E-2</v>
      </c>
      <c r="AK111">
        <v>-2.2499999999999999E-2</v>
      </c>
      <c r="AL111" s="4">
        <v>0.46250000000000002</v>
      </c>
      <c r="AM111" s="5">
        <v>0.161</v>
      </c>
      <c r="AN111" s="10">
        <v>0.21340000000000001</v>
      </c>
      <c r="AO111" s="6">
        <f t="shared" si="1"/>
        <v>0.24910000000000002</v>
      </c>
      <c r="AQ111">
        <v>0.80310000000000004</v>
      </c>
      <c r="AR111">
        <v>0.20380000000000001</v>
      </c>
      <c r="AS111">
        <v>3.7999999999999999E-2</v>
      </c>
      <c r="AT111">
        <v>1.5100000000000001E-2</v>
      </c>
      <c r="AU111">
        <v>7.3899999999999993E-2</v>
      </c>
      <c r="AV111">
        <v>-1E-3</v>
      </c>
      <c r="AW111">
        <v>0.34660000000000002</v>
      </c>
      <c r="AX111">
        <v>9.7000000000000003E-2</v>
      </c>
      <c r="AY111">
        <v>0.67500000000000004</v>
      </c>
      <c r="AZ111">
        <v>0.20380000000000001</v>
      </c>
      <c r="BA111">
        <v>0.44240000000000002</v>
      </c>
    </row>
    <row r="112" spans="1:53">
      <c r="A112" t="s">
        <v>53</v>
      </c>
      <c r="B112" t="s">
        <v>164</v>
      </c>
      <c r="C112" t="s">
        <v>50</v>
      </c>
      <c r="F112" t="s">
        <v>51</v>
      </c>
      <c r="G112" t="s">
        <v>52</v>
      </c>
      <c r="H112">
        <v>784.18</v>
      </c>
      <c r="I112">
        <v>4641.6000000000004</v>
      </c>
      <c r="J112">
        <v>277.25</v>
      </c>
      <c r="K112">
        <v>67.437700000000007</v>
      </c>
      <c r="L112">
        <v>0.7661</v>
      </c>
      <c r="M112">
        <v>25.416399999999999</v>
      </c>
      <c r="N112">
        <v>15.326700000000001</v>
      </c>
      <c r="O112">
        <v>0.82750000000000001</v>
      </c>
      <c r="P112">
        <v>7.1999999999999998E-3</v>
      </c>
      <c r="Q112">
        <v>7.9732000000000003</v>
      </c>
      <c r="R112">
        <v>1.66E-2</v>
      </c>
      <c r="S112">
        <v>8.48E-2</v>
      </c>
      <c r="T112">
        <v>-3.8100000000000002E-2</v>
      </c>
      <c r="U112">
        <v>0.1229</v>
      </c>
      <c r="V112">
        <v>0.67</v>
      </c>
      <c r="W112">
        <v>746.404</v>
      </c>
      <c r="X112">
        <v>0.1018</v>
      </c>
      <c r="Y112">
        <v>0.97750000000000004</v>
      </c>
      <c r="Z112">
        <v>0.37690000000000001</v>
      </c>
      <c r="AA112">
        <v>0.60050000000000003</v>
      </c>
      <c r="AB112">
        <v>673</v>
      </c>
      <c r="AC112">
        <v>96.835300000000004</v>
      </c>
      <c r="AD112">
        <v>0.90190000000000003</v>
      </c>
      <c r="AE112">
        <v>35.348300000000002</v>
      </c>
      <c r="AF112">
        <v>25.102399999999999</v>
      </c>
      <c r="AG112">
        <v>0.71730000000000005</v>
      </c>
      <c r="AH112">
        <v>2.1700000000000001E-2</v>
      </c>
      <c r="AI112">
        <v>1.9199999999999998E-2</v>
      </c>
      <c r="AJ112">
        <v>8.48E-2</v>
      </c>
      <c r="AK112">
        <v>-3.8100000000000002E-2</v>
      </c>
      <c r="AL112" s="4">
        <v>0.49209999999999998</v>
      </c>
      <c r="AM112" s="5">
        <v>0.1757</v>
      </c>
      <c r="AN112" s="10">
        <v>0.21340000000000001</v>
      </c>
      <c r="AO112" s="6">
        <f t="shared" si="1"/>
        <v>0.27869999999999995</v>
      </c>
      <c r="AQ112">
        <v>0.97750000000000004</v>
      </c>
      <c r="AR112">
        <v>0.2243</v>
      </c>
      <c r="AS112">
        <v>3.2000000000000001E-2</v>
      </c>
      <c r="AT112">
        <v>1.34E-2</v>
      </c>
      <c r="AU112">
        <v>8.3500000000000005E-2</v>
      </c>
      <c r="AV112">
        <v>-2.46E-2</v>
      </c>
      <c r="AW112">
        <v>0.3669</v>
      </c>
      <c r="AX112">
        <v>8.5800000000000001E-2</v>
      </c>
      <c r="AY112">
        <v>0.61499999999999999</v>
      </c>
      <c r="AZ112">
        <v>0.2243</v>
      </c>
      <c r="BA112">
        <v>0.41149999999999998</v>
      </c>
    </row>
    <row r="113" spans="1:53">
      <c r="A113" t="s">
        <v>53</v>
      </c>
      <c r="B113" t="s">
        <v>165</v>
      </c>
      <c r="C113" t="s">
        <v>50</v>
      </c>
      <c r="F113" t="s">
        <v>51</v>
      </c>
      <c r="G113" t="s">
        <v>52</v>
      </c>
      <c r="H113">
        <v>653.79</v>
      </c>
      <c r="I113">
        <v>4645.1000000000004</v>
      </c>
      <c r="J113">
        <v>170.75</v>
      </c>
      <c r="K113">
        <v>51.109200000000001</v>
      </c>
      <c r="L113">
        <v>0.82140000000000002</v>
      </c>
      <c r="M113">
        <v>18.187899999999999</v>
      </c>
      <c r="N113">
        <v>12.972099999999999</v>
      </c>
      <c r="O113">
        <v>0.7339</v>
      </c>
      <c r="P113">
        <v>2.3900000000000001E-2</v>
      </c>
      <c r="Q113">
        <v>16.343</v>
      </c>
      <c r="R113">
        <v>1.12E-2</v>
      </c>
      <c r="S113">
        <v>5.8000000000000003E-2</v>
      </c>
      <c r="T113">
        <v>-1.29E-2</v>
      </c>
      <c r="U113">
        <v>7.0900000000000005E-2</v>
      </c>
      <c r="V113">
        <v>0.48549999999999999</v>
      </c>
      <c r="W113">
        <v>332.09230000000002</v>
      </c>
      <c r="X113">
        <v>5.0500000000000003E-2</v>
      </c>
      <c r="Y113">
        <v>0.59289999999999998</v>
      </c>
      <c r="Z113">
        <v>0.32290000000000002</v>
      </c>
      <c r="AA113">
        <v>0.27</v>
      </c>
      <c r="AB113">
        <v>406.75</v>
      </c>
      <c r="AC113">
        <v>76.912199999999999</v>
      </c>
      <c r="AD113">
        <v>0.86409999999999998</v>
      </c>
      <c r="AE113">
        <v>27.107399999999998</v>
      </c>
      <c r="AF113">
        <v>19.984100000000002</v>
      </c>
      <c r="AG113">
        <v>0.69789999999999996</v>
      </c>
      <c r="AH113">
        <v>2.9600000000000001E-2</v>
      </c>
      <c r="AI113">
        <v>1.1599999999999999E-2</v>
      </c>
      <c r="AJ113">
        <v>6.3500000000000001E-2</v>
      </c>
      <c r="AK113">
        <v>-1.29E-2</v>
      </c>
      <c r="AL113" s="4">
        <v>0.40210000000000001</v>
      </c>
      <c r="AM113" s="5">
        <v>8.6699999999999999E-2</v>
      </c>
      <c r="AN113" s="10">
        <v>0.21340000000000001</v>
      </c>
      <c r="AO113" s="6">
        <f t="shared" si="1"/>
        <v>0.18870000000000001</v>
      </c>
      <c r="AQ113">
        <v>0.59289999999999998</v>
      </c>
      <c r="AR113">
        <v>0.26329999999999998</v>
      </c>
      <c r="AS113">
        <v>3.3799999999999997E-2</v>
      </c>
      <c r="AT113">
        <v>1.01E-2</v>
      </c>
      <c r="AU113">
        <v>6.3500000000000001E-2</v>
      </c>
      <c r="AV113">
        <v>-4.4000000000000003E-3</v>
      </c>
      <c r="AW113">
        <v>0.34189999999999998</v>
      </c>
      <c r="AX113">
        <v>4.9399999999999999E-2</v>
      </c>
      <c r="AY113">
        <v>0.49580000000000002</v>
      </c>
      <c r="AZ113">
        <v>0.26329999999999998</v>
      </c>
      <c r="BA113">
        <v>0.41820000000000002</v>
      </c>
    </row>
    <row r="114" spans="1:53">
      <c r="A114" t="s">
        <v>53</v>
      </c>
      <c r="B114" t="s">
        <v>166</v>
      </c>
      <c r="C114" t="s">
        <v>50</v>
      </c>
      <c r="F114" t="s">
        <v>51</v>
      </c>
      <c r="G114" t="s">
        <v>52</v>
      </c>
      <c r="H114">
        <v>833.57</v>
      </c>
      <c r="I114">
        <v>4657</v>
      </c>
      <c r="J114">
        <v>194.75</v>
      </c>
      <c r="K114">
        <v>53.866</v>
      </c>
      <c r="L114">
        <v>0.84340000000000004</v>
      </c>
      <c r="M114">
        <v>19.064</v>
      </c>
      <c r="N114">
        <v>13.111599999999999</v>
      </c>
      <c r="O114">
        <v>0.72</v>
      </c>
      <c r="P114">
        <v>2.3400000000000001E-2</v>
      </c>
      <c r="Q114">
        <v>18.406300000000002</v>
      </c>
      <c r="R114">
        <v>1.2800000000000001E-2</v>
      </c>
      <c r="S114">
        <v>6.93E-2</v>
      </c>
      <c r="T114">
        <v>-1.6299999999999999E-2</v>
      </c>
      <c r="U114">
        <v>8.5500000000000007E-2</v>
      </c>
      <c r="V114">
        <v>0.50409999999999999</v>
      </c>
      <c r="W114">
        <v>395.68090000000001</v>
      </c>
      <c r="X114">
        <v>7.6200000000000004E-2</v>
      </c>
      <c r="Y114">
        <v>0.71709999999999996</v>
      </c>
      <c r="Z114">
        <v>0.32090000000000002</v>
      </c>
      <c r="AA114">
        <v>0.3962</v>
      </c>
      <c r="AB114">
        <v>526</v>
      </c>
      <c r="AC114">
        <v>83.526600000000002</v>
      </c>
      <c r="AD114">
        <v>0.94740000000000002</v>
      </c>
      <c r="AE114">
        <v>28.87</v>
      </c>
      <c r="AF114">
        <v>22.9499</v>
      </c>
      <c r="AG114">
        <v>0.59760000000000002</v>
      </c>
      <c r="AH114">
        <v>3.5900000000000001E-2</v>
      </c>
      <c r="AI114">
        <v>1.4800000000000001E-2</v>
      </c>
      <c r="AJ114">
        <v>7.5800000000000006E-2</v>
      </c>
      <c r="AK114">
        <v>-1.6299999999999999E-2</v>
      </c>
      <c r="AL114" s="4">
        <v>0.37030000000000002</v>
      </c>
      <c r="AM114" s="5">
        <v>0.12230000000000001</v>
      </c>
      <c r="AN114" s="10">
        <v>0.21340000000000001</v>
      </c>
      <c r="AO114" s="6">
        <f t="shared" si="1"/>
        <v>0.15690000000000001</v>
      </c>
      <c r="AQ114">
        <v>0.71709999999999996</v>
      </c>
      <c r="AR114">
        <v>0.1883</v>
      </c>
      <c r="AS114">
        <v>4.3299999999999998E-2</v>
      </c>
      <c r="AT114">
        <v>1.03E-2</v>
      </c>
      <c r="AU114">
        <v>7.5800000000000006E-2</v>
      </c>
      <c r="AV114">
        <v>5.7999999999999996E-3</v>
      </c>
      <c r="AW114">
        <v>0.29089999999999999</v>
      </c>
      <c r="AX114">
        <v>5.8900000000000001E-2</v>
      </c>
      <c r="AY114">
        <v>0.46899999999999997</v>
      </c>
      <c r="AZ114">
        <v>0.1883</v>
      </c>
      <c r="BA114">
        <v>0.37040000000000001</v>
      </c>
    </row>
    <row r="115" spans="1:53">
      <c r="A115" t="s">
        <v>53</v>
      </c>
      <c r="B115" t="s">
        <v>167</v>
      </c>
      <c r="C115" t="s">
        <v>50</v>
      </c>
      <c r="F115" t="s">
        <v>51</v>
      </c>
      <c r="G115" t="s">
        <v>52</v>
      </c>
      <c r="H115">
        <v>757.76</v>
      </c>
      <c r="I115">
        <v>4658.8999999999996</v>
      </c>
      <c r="J115">
        <v>205.5</v>
      </c>
      <c r="K115">
        <v>60.170299999999997</v>
      </c>
      <c r="L115">
        <v>0.71330000000000005</v>
      </c>
      <c r="M115">
        <v>23.802800000000001</v>
      </c>
      <c r="N115">
        <v>10.833500000000001</v>
      </c>
      <c r="O115">
        <v>0.9</v>
      </c>
      <c r="P115">
        <v>2.5899999999999999E-2</v>
      </c>
      <c r="Q115">
        <v>21.502700000000001</v>
      </c>
      <c r="R115">
        <v>1.03E-2</v>
      </c>
      <c r="S115">
        <v>6.5799999999999997E-2</v>
      </c>
      <c r="T115">
        <v>6.9999999999999999E-4</v>
      </c>
      <c r="U115">
        <v>6.5000000000000002E-2</v>
      </c>
      <c r="V115">
        <v>0.45340000000000003</v>
      </c>
      <c r="W115">
        <v>376.35489999999999</v>
      </c>
      <c r="X115">
        <v>5.16E-2</v>
      </c>
      <c r="Y115">
        <v>0.59430000000000005</v>
      </c>
      <c r="Z115">
        <v>0.30370000000000003</v>
      </c>
      <c r="AA115">
        <v>0.29060000000000002</v>
      </c>
      <c r="AB115">
        <v>547</v>
      </c>
      <c r="AC115">
        <v>89.068700000000007</v>
      </c>
      <c r="AD115">
        <v>0.86650000000000005</v>
      </c>
      <c r="AE115">
        <v>33.5989</v>
      </c>
      <c r="AF115">
        <v>20.240300000000001</v>
      </c>
      <c r="AG115">
        <v>0.81240000000000001</v>
      </c>
      <c r="AH115">
        <v>3.6299999999999999E-2</v>
      </c>
      <c r="AI115">
        <v>1.2800000000000001E-2</v>
      </c>
      <c r="AJ115">
        <v>7.0099999999999996E-2</v>
      </c>
      <c r="AK115">
        <v>6.9999999999999999E-4</v>
      </c>
      <c r="AL115" s="4">
        <v>0.35699999999999998</v>
      </c>
      <c r="AM115" s="5">
        <v>9.0200000000000002E-2</v>
      </c>
      <c r="AN115" s="10">
        <v>0.21340000000000001</v>
      </c>
      <c r="AO115" s="6">
        <f t="shared" si="1"/>
        <v>0.14359999999999998</v>
      </c>
      <c r="AQ115">
        <v>0.59430000000000005</v>
      </c>
      <c r="AR115">
        <v>0.2135</v>
      </c>
      <c r="AS115">
        <v>4.2599999999999999E-2</v>
      </c>
      <c r="AT115">
        <v>9.5999999999999992E-3</v>
      </c>
      <c r="AU115">
        <v>7.0099999999999996E-2</v>
      </c>
      <c r="AV115">
        <v>6.0000000000000001E-3</v>
      </c>
      <c r="AW115">
        <v>0.29809999999999998</v>
      </c>
      <c r="AX115">
        <v>4.8300000000000003E-2</v>
      </c>
      <c r="AY115">
        <v>0.44419999999999998</v>
      </c>
      <c r="AZ115">
        <v>0.2135</v>
      </c>
      <c r="BA115">
        <v>0.37880000000000003</v>
      </c>
    </row>
    <row r="116" spans="1:53">
      <c r="A116" t="s">
        <v>53</v>
      </c>
      <c r="B116" t="s">
        <v>168</v>
      </c>
      <c r="C116" t="s">
        <v>50</v>
      </c>
      <c r="F116" t="s">
        <v>51</v>
      </c>
      <c r="G116" t="s">
        <v>52</v>
      </c>
      <c r="H116">
        <v>739.39</v>
      </c>
      <c r="I116">
        <v>4670.3999999999996</v>
      </c>
      <c r="J116">
        <v>262.25</v>
      </c>
      <c r="K116">
        <v>66.805899999999994</v>
      </c>
      <c r="L116">
        <v>0.73839999999999995</v>
      </c>
      <c r="M116">
        <v>22.907900000000001</v>
      </c>
      <c r="N116">
        <v>16.632999999999999</v>
      </c>
      <c r="O116">
        <v>0.4985</v>
      </c>
      <c r="P116">
        <v>3.2599999999999997E-2</v>
      </c>
      <c r="Q116">
        <v>34.447200000000002</v>
      </c>
      <c r="R116">
        <v>9.5999999999999992E-3</v>
      </c>
      <c r="S116">
        <v>6.7000000000000004E-2</v>
      </c>
      <c r="T116">
        <v>5.8999999999999999E-3</v>
      </c>
      <c r="U116">
        <v>6.1100000000000002E-2</v>
      </c>
      <c r="V116">
        <v>0.4123</v>
      </c>
      <c r="W116">
        <v>435.82639999999998</v>
      </c>
      <c r="X116">
        <v>4.2799999999999998E-2</v>
      </c>
      <c r="Y116">
        <v>0.55100000000000005</v>
      </c>
      <c r="Z116">
        <v>0.29149999999999998</v>
      </c>
      <c r="AA116">
        <v>0.25950000000000001</v>
      </c>
      <c r="AB116">
        <v>633.5</v>
      </c>
      <c r="AC116">
        <v>96.041499999999999</v>
      </c>
      <c r="AD116">
        <v>0.86309999999999998</v>
      </c>
      <c r="AE116">
        <v>32.956200000000003</v>
      </c>
      <c r="AF116">
        <v>25.379799999999999</v>
      </c>
      <c r="AG116">
        <v>0.51229999999999998</v>
      </c>
      <c r="AH116">
        <v>3.6400000000000002E-2</v>
      </c>
      <c r="AI116">
        <v>1.01E-2</v>
      </c>
      <c r="AJ116">
        <v>6.8400000000000002E-2</v>
      </c>
      <c r="AK116">
        <v>4.7999999999999996E-3</v>
      </c>
      <c r="AL116" s="4">
        <v>0.3488</v>
      </c>
      <c r="AM116" s="5">
        <v>6.8599999999999994E-2</v>
      </c>
      <c r="AN116" s="10">
        <v>0.21340000000000001</v>
      </c>
      <c r="AO116" s="6">
        <f t="shared" si="1"/>
        <v>0.13539999999999999</v>
      </c>
      <c r="AQ116">
        <v>0.55100000000000005</v>
      </c>
      <c r="AR116">
        <v>0.2185</v>
      </c>
      <c r="AS116">
        <v>3.9100000000000003E-2</v>
      </c>
      <c r="AT116">
        <v>9.4999999999999998E-3</v>
      </c>
      <c r="AU116">
        <v>6.8400000000000002E-2</v>
      </c>
      <c r="AV116">
        <v>4.7999999999999996E-3</v>
      </c>
      <c r="AW116">
        <v>0.3034</v>
      </c>
      <c r="AX116">
        <v>4.2700000000000002E-2</v>
      </c>
      <c r="AY116">
        <v>0.51070000000000004</v>
      </c>
      <c r="AZ116">
        <v>0.2185</v>
      </c>
      <c r="BA116">
        <v>0.41510000000000002</v>
      </c>
    </row>
    <row r="117" spans="1:53">
      <c r="A117" t="s">
        <v>53</v>
      </c>
      <c r="B117" t="s">
        <v>169</v>
      </c>
      <c r="C117" t="s">
        <v>50</v>
      </c>
      <c r="F117" t="s">
        <v>51</v>
      </c>
      <c r="G117" t="s">
        <v>52</v>
      </c>
      <c r="H117">
        <v>685.73</v>
      </c>
      <c r="I117">
        <v>4682.5</v>
      </c>
      <c r="J117">
        <v>257.75</v>
      </c>
      <c r="K117">
        <v>69.677499999999995</v>
      </c>
      <c r="L117">
        <v>0.66720000000000002</v>
      </c>
      <c r="M117">
        <v>22.690300000000001</v>
      </c>
      <c r="N117">
        <v>19.6569</v>
      </c>
      <c r="O117">
        <v>0.49390000000000001</v>
      </c>
      <c r="P117">
        <v>0.03</v>
      </c>
      <c r="Q117">
        <v>31.155100000000001</v>
      </c>
      <c r="R117">
        <v>9.9000000000000008E-3</v>
      </c>
      <c r="S117">
        <v>5.8099999999999999E-2</v>
      </c>
      <c r="T117">
        <v>-2E-3</v>
      </c>
      <c r="U117">
        <v>6.0100000000000001E-2</v>
      </c>
      <c r="V117">
        <v>0.41860000000000003</v>
      </c>
      <c r="W117">
        <v>435.34070000000003</v>
      </c>
      <c r="X117">
        <v>3.6900000000000002E-2</v>
      </c>
      <c r="Y117">
        <v>0.54210000000000003</v>
      </c>
      <c r="Z117">
        <v>0.3261</v>
      </c>
      <c r="AA117">
        <v>0.21609999999999999</v>
      </c>
      <c r="AB117">
        <v>668.75</v>
      </c>
      <c r="AC117">
        <v>99.236000000000004</v>
      </c>
      <c r="AD117">
        <v>0.85340000000000005</v>
      </c>
      <c r="AE117">
        <v>32.641800000000003</v>
      </c>
      <c r="AF117">
        <v>29.438600000000001</v>
      </c>
      <c r="AG117">
        <v>0.39600000000000002</v>
      </c>
      <c r="AH117">
        <v>3.61E-2</v>
      </c>
      <c r="AI117">
        <v>1.06E-2</v>
      </c>
      <c r="AJ117">
        <v>6.8900000000000003E-2</v>
      </c>
      <c r="AK117">
        <v>-2E-3</v>
      </c>
      <c r="AL117" s="4">
        <v>0.35460000000000003</v>
      </c>
      <c r="AM117" s="5">
        <v>6.3500000000000001E-2</v>
      </c>
      <c r="AN117" s="10">
        <v>0.21340000000000001</v>
      </c>
      <c r="AO117" s="6">
        <f t="shared" si="1"/>
        <v>0.14120000000000002</v>
      </c>
      <c r="AQ117">
        <v>0.54210000000000003</v>
      </c>
      <c r="AR117">
        <v>0.22989999999999999</v>
      </c>
      <c r="AS117">
        <v>4.0099999999999997E-2</v>
      </c>
      <c r="AT117">
        <v>9.1000000000000004E-3</v>
      </c>
      <c r="AU117">
        <v>6.8900000000000003E-2</v>
      </c>
      <c r="AV117">
        <v>1.24E-2</v>
      </c>
      <c r="AW117">
        <v>0.314</v>
      </c>
      <c r="AX117">
        <v>3.8300000000000001E-2</v>
      </c>
      <c r="AY117">
        <v>0.41449999999999998</v>
      </c>
      <c r="AZ117">
        <v>0.22989999999999999</v>
      </c>
      <c r="BA117">
        <v>0.3876</v>
      </c>
    </row>
    <row r="118" spans="1:53">
      <c r="A118" t="s">
        <v>53</v>
      </c>
      <c r="B118" t="s">
        <v>170</v>
      </c>
      <c r="C118" t="s">
        <v>50</v>
      </c>
      <c r="F118" t="s">
        <v>51</v>
      </c>
      <c r="G118" t="s">
        <v>52</v>
      </c>
      <c r="H118">
        <v>793.33</v>
      </c>
      <c r="I118">
        <v>4681.1000000000004</v>
      </c>
      <c r="J118">
        <v>91.25</v>
      </c>
      <c r="K118">
        <v>40.366199999999999</v>
      </c>
      <c r="L118">
        <v>0.70369999999999999</v>
      </c>
      <c r="M118">
        <v>15.91</v>
      </c>
      <c r="N118">
        <v>8.7812000000000001</v>
      </c>
      <c r="O118">
        <v>0.82210000000000005</v>
      </c>
      <c r="P118">
        <v>2.5999999999999999E-2</v>
      </c>
      <c r="Q118">
        <v>9.5553000000000008</v>
      </c>
      <c r="R118">
        <v>1.17E-2</v>
      </c>
      <c r="S118">
        <v>5.9499999999999997E-2</v>
      </c>
      <c r="T118">
        <v>-6.4999999999999997E-3</v>
      </c>
      <c r="U118">
        <v>6.6000000000000003E-2</v>
      </c>
      <c r="V118">
        <v>0.4824</v>
      </c>
      <c r="W118">
        <v>177.0479</v>
      </c>
      <c r="X118">
        <v>7.9399999999999998E-2</v>
      </c>
      <c r="Y118">
        <v>0.67930000000000001</v>
      </c>
      <c r="Z118">
        <v>0.31640000000000001</v>
      </c>
      <c r="AA118">
        <v>0.3629</v>
      </c>
      <c r="AB118">
        <v>297.25</v>
      </c>
      <c r="AC118">
        <v>64.867599999999996</v>
      </c>
      <c r="AD118">
        <v>0.88770000000000004</v>
      </c>
      <c r="AE118">
        <v>23.009799999999998</v>
      </c>
      <c r="AF118">
        <v>18.0654</v>
      </c>
      <c r="AG118">
        <v>0.62770000000000004</v>
      </c>
      <c r="AH118">
        <v>3.4700000000000002E-2</v>
      </c>
      <c r="AI118">
        <v>1.35E-2</v>
      </c>
      <c r="AJ118">
        <v>7.7600000000000002E-2</v>
      </c>
      <c r="AK118">
        <v>-6.4999999999999997E-3</v>
      </c>
      <c r="AL118" s="4">
        <v>0.37040000000000001</v>
      </c>
      <c r="AM118" s="5">
        <v>0.10680000000000001</v>
      </c>
      <c r="AN118" s="10">
        <v>0.21340000000000001</v>
      </c>
      <c r="AO118" s="6">
        <f t="shared" si="1"/>
        <v>0.157</v>
      </c>
      <c r="AQ118">
        <v>0.67930000000000001</v>
      </c>
      <c r="AR118">
        <v>0.20380000000000001</v>
      </c>
      <c r="AS118">
        <v>3.8600000000000002E-2</v>
      </c>
      <c r="AT118">
        <v>1.2500000000000001E-2</v>
      </c>
      <c r="AU118">
        <v>7.7600000000000002E-2</v>
      </c>
      <c r="AV118">
        <v>9.4000000000000004E-3</v>
      </c>
      <c r="AW118">
        <v>0.32050000000000001</v>
      </c>
      <c r="AX118">
        <v>7.4800000000000005E-2</v>
      </c>
      <c r="AY118">
        <v>0.50609999999999999</v>
      </c>
      <c r="AZ118">
        <v>0.20380000000000001</v>
      </c>
      <c r="BA118">
        <v>0.30259999999999998</v>
      </c>
    </row>
    <row r="119" spans="1:53">
      <c r="A119" t="s">
        <v>53</v>
      </c>
      <c r="B119" t="s">
        <v>171</v>
      </c>
      <c r="C119" t="s">
        <v>50</v>
      </c>
      <c r="F119" t="s">
        <v>51</v>
      </c>
      <c r="G119" t="s">
        <v>52</v>
      </c>
      <c r="H119">
        <v>746.41</v>
      </c>
      <c r="I119">
        <v>4693.5</v>
      </c>
      <c r="J119">
        <v>174.75</v>
      </c>
      <c r="K119">
        <v>59.33</v>
      </c>
      <c r="L119">
        <v>0.62380000000000002</v>
      </c>
      <c r="M119">
        <v>23.270499999999998</v>
      </c>
      <c r="N119">
        <v>11.7538</v>
      </c>
      <c r="O119">
        <v>0.86599999999999999</v>
      </c>
      <c r="P119">
        <v>3.2399999999999998E-2</v>
      </c>
      <c r="Q119">
        <v>22.787700000000001</v>
      </c>
      <c r="R119">
        <v>0.01</v>
      </c>
      <c r="S119">
        <v>0.06</v>
      </c>
      <c r="T119">
        <v>-3.3E-3</v>
      </c>
      <c r="U119">
        <v>6.3299999999999995E-2</v>
      </c>
      <c r="V119">
        <v>0.42780000000000001</v>
      </c>
      <c r="W119">
        <v>300.71120000000002</v>
      </c>
      <c r="X119">
        <v>7.3800000000000004E-2</v>
      </c>
      <c r="Y119">
        <v>0.6542</v>
      </c>
      <c r="Z119">
        <v>0.31009999999999999</v>
      </c>
      <c r="AA119">
        <v>0.34410000000000002</v>
      </c>
      <c r="AB119">
        <v>528.25</v>
      </c>
      <c r="AC119">
        <v>87.954999999999998</v>
      </c>
      <c r="AD119">
        <v>0.85809999999999997</v>
      </c>
      <c r="AE119">
        <v>32.9938</v>
      </c>
      <c r="AF119">
        <v>21.521899999999999</v>
      </c>
      <c r="AG119">
        <v>0.7752</v>
      </c>
      <c r="AH119">
        <v>3.5999999999999997E-2</v>
      </c>
      <c r="AI119">
        <v>1.0200000000000001E-2</v>
      </c>
      <c r="AJ119">
        <v>6.6900000000000001E-2</v>
      </c>
      <c r="AK119">
        <v>-3.3E-3</v>
      </c>
      <c r="AL119" s="4">
        <v>0.36220000000000002</v>
      </c>
      <c r="AM119" s="5">
        <v>7.1599999999999997E-2</v>
      </c>
      <c r="AN119" s="10">
        <v>0.21340000000000001</v>
      </c>
      <c r="AO119" s="6">
        <f t="shared" si="1"/>
        <v>0.14880000000000002</v>
      </c>
      <c r="AQ119">
        <v>0.6542</v>
      </c>
      <c r="AR119">
        <v>0.20669999999999999</v>
      </c>
      <c r="AS119">
        <v>3.78E-2</v>
      </c>
      <c r="AT119">
        <v>9.9000000000000008E-3</v>
      </c>
      <c r="AU119">
        <v>6.6900000000000001E-2</v>
      </c>
      <c r="AV119">
        <v>2.5999999999999999E-3</v>
      </c>
      <c r="AW119">
        <v>0.3296</v>
      </c>
      <c r="AX119">
        <v>4.2099999999999999E-2</v>
      </c>
      <c r="AY119">
        <v>0.44940000000000002</v>
      </c>
      <c r="AZ119">
        <v>0.20669999999999999</v>
      </c>
      <c r="BA119">
        <v>0.33090000000000003</v>
      </c>
    </row>
    <row r="120" spans="1:53">
      <c r="A120" t="s">
        <v>53</v>
      </c>
      <c r="B120" t="s">
        <v>172</v>
      </c>
      <c r="C120" t="s">
        <v>50</v>
      </c>
      <c r="F120" t="s">
        <v>51</v>
      </c>
      <c r="G120" t="s">
        <v>52</v>
      </c>
      <c r="H120">
        <v>787.27</v>
      </c>
      <c r="I120">
        <v>4699.8</v>
      </c>
      <c r="J120">
        <v>272</v>
      </c>
      <c r="K120">
        <v>70.004300000000001</v>
      </c>
      <c r="L120">
        <v>0.69750000000000001</v>
      </c>
      <c r="M120">
        <v>22.4985</v>
      </c>
      <c r="N120">
        <v>18.335699999999999</v>
      </c>
      <c r="O120">
        <v>0.66959999999999997</v>
      </c>
      <c r="P120">
        <v>2.5899999999999999E-2</v>
      </c>
      <c r="Q120">
        <v>28.188199999999998</v>
      </c>
      <c r="R120">
        <v>1.11E-2</v>
      </c>
      <c r="S120">
        <v>6.0999999999999999E-2</v>
      </c>
      <c r="T120">
        <v>-8.0999999999999996E-3</v>
      </c>
      <c r="U120">
        <v>6.9099999999999995E-2</v>
      </c>
      <c r="V120">
        <v>0.49309999999999998</v>
      </c>
      <c r="W120">
        <v>536.9982</v>
      </c>
      <c r="X120">
        <v>6.0999999999999999E-2</v>
      </c>
      <c r="Y120">
        <v>0.68720000000000003</v>
      </c>
      <c r="Z120">
        <v>0.32619999999999999</v>
      </c>
      <c r="AA120">
        <v>0.3609</v>
      </c>
      <c r="AB120">
        <v>616.25</v>
      </c>
      <c r="AC120">
        <v>95.731499999999997</v>
      </c>
      <c r="AD120">
        <v>0.84499999999999997</v>
      </c>
      <c r="AE120">
        <v>32.046900000000001</v>
      </c>
      <c r="AF120">
        <v>25.118500000000001</v>
      </c>
      <c r="AG120">
        <v>0.67169999999999996</v>
      </c>
      <c r="AH120">
        <v>3.2599999999999997E-2</v>
      </c>
      <c r="AI120">
        <v>1.2800000000000001E-2</v>
      </c>
      <c r="AJ120">
        <v>7.1099999999999997E-2</v>
      </c>
      <c r="AK120">
        <v>-8.0999999999999996E-3</v>
      </c>
      <c r="AL120" s="4">
        <v>0.4027</v>
      </c>
      <c r="AM120" s="5">
        <v>0.10340000000000001</v>
      </c>
      <c r="AN120" s="10">
        <v>0.21340000000000001</v>
      </c>
      <c r="AO120" s="6">
        <f t="shared" si="1"/>
        <v>0.1893</v>
      </c>
      <c r="AQ120">
        <v>0.68720000000000003</v>
      </c>
      <c r="AR120">
        <v>0.20180000000000001</v>
      </c>
      <c r="AS120">
        <v>3.7999999999999999E-2</v>
      </c>
      <c r="AT120">
        <v>1.1599999999999999E-2</v>
      </c>
      <c r="AU120">
        <v>7.1099999999999997E-2</v>
      </c>
      <c r="AV120">
        <v>-7.0000000000000001E-3</v>
      </c>
      <c r="AW120">
        <v>0.33129999999999998</v>
      </c>
      <c r="AX120">
        <v>6.8000000000000005E-2</v>
      </c>
      <c r="AY120">
        <v>0.52610000000000001</v>
      </c>
      <c r="AZ120">
        <v>0.20180000000000001</v>
      </c>
      <c r="BA120">
        <v>0.44</v>
      </c>
    </row>
    <row r="121" spans="1:53">
      <c r="A121" t="s">
        <v>53</v>
      </c>
      <c r="B121" t="s">
        <v>173</v>
      </c>
      <c r="C121" t="s">
        <v>50</v>
      </c>
      <c r="F121" t="s">
        <v>51</v>
      </c>
      <c r="G121" t="s">
        <v>52</v>
      </c>
      <c r="H121">
        <v>818.18</v>
      </c>
      <c r="I121">
        <v>4700.6000000000004</v>
      </c>
      <c r="J121">
        <v>68.75</v>
      </c>
      <c r="K121">
        <v>31.515799999999999</v>
      </c>
      <c r="L121">
        <v>0.86980000000000002</v>
      </c>
      <c r="M121">
        <v>11.3796</v>
      </c>
      <c r="N121">
        <v>8.3473000000000006</v>
      </c>
      <c r="O121">
        <v>0.66100000000000003</v>
      </c>
      <c r="P121">
        <v>2.8799999999999999E-2</v>
      </c>
      <c r="Q121">
        <v>8.0117999999999991</v>
      </c>
      <c r="R121">
        <v>1.12E-2</v>
      </c>
      <c r="S121">
        <v>5.7200000000000001E-2</v>
      </c>
      <c r="T121">
        <v>6.9999999999999999E-4</v>
      </c>
      <c r="U121">
        <v>5.6599999999999998E-2</v>
      </c>
      <c r="V121">
        <v>0.4481</v>
      </c>
      <c r="W121">
        <v>124.5772</v>
      </c>
      <c r="X121">
        <v>5.6899999999999999E-2</v>
      </c>
      <c r="Y121">
        <v>0.57709999999999995</v>
      </c>
      <c r="Z121">
        <v>0.3196</v>
      </c>
      <c r="AA121">
        <v>0.25750000000000001</v>
      </c>
      <c r="AB121">
        <v>259</v>
      </c>
      <c r="AC121">
        <v>59.093899999999998</v>
      </c>
      <c r="AD121">
        <v>0.93200000000000005</v>
      </c>
      <c r="AE121">
        <v>21.209</v>
      </c>
      <c r="AF121">
        <v>15.391500000000001</v>
      </c>
      <c r="AG121">
        <v>0.69340000000000002</v>
      </c>
      <c r="AH121">
        <v>3.8199999999999998E-2</v>
      </c>
      <c r="AI121">
        <v>1.26E-2</v>
      </c>
      <c r="AJ121">
        <v>7.2900000000000006E-2</v>
      </c>
      <c r="AK121">
        <v>6.9999999999999999E-4</v>
      </c>
      <c r="AL121" s="4">
        <v>0.3468</v>
      </c>
      <c r="AM121" s="5">
        <v>8.2900000000000001E-2</v>
      </c>
      <c r="AN121" s="10">
        <v>0.21340000000000001</v>
      </c>
      <c r="AO121" s="6">
        <f t="shared" si="1"/>
        <v>0.13339999999999999</v>
      </c>
      <c r="AQ121">
        <v>0.57709999999999995</v>
      </c>
      <c r="AR121">
        <v>0.21460000000000001</v>
      </c>
      <c r="AS121">
        <v>4.1700000000000001E-2</v>
      </c>
      <c r="AT121">
        <v>1.12E-2</v>
      </c>
      <c r="AU121">
        <v>7.2900000000000006E-2</v>
      </c>
      <c r="AV121">
        <v>1.15E-2</v>
      </c>
      <c r="AW121">
        <v>0.30969999999999998</v>
      </c>
      <c r="AX121">
        <v>5.5300000000000002E-2</v>
      </c>
      <c r="AY121">
        <v>0.439</v>
      </c>
      <c r="AZ121">
        <v>0.21460000000000001</v>
      </c>
      <c r="BA121">
        <v>0.26519999999999999</v>
      </c>
    </row>
    <row r="122" spans="1:53">
      <c r="A122" t="s">
        <v>53</v>
      </c>
      <c r="B122" t="s">
        <v>174</v>
      </c>
      <c r="C122" t="s">
        <v>50</v>
      </c>
      <c r="F122" t="s">
        <v>51</v>
      </c>
      <c r="G122" t="s">
        <v>52</v>
      </c>
      <c r="H122">
        <v>691.39</v>
      </c>
      <c r="I122">
        <v>4705.2</v>
      </c>
      <c r="J122">
        <v>139.75</v>
      </c>
      <c r="K122">
        <v>48.515000000000001</v>
      </c>
      <c r="L122">
        <v>0.74609999999999999</v>
      </c>
      <c r="M122">
        <v>18.082799999999999</v>
      </c>
      <c r="N122">
        <v>11.4634</v>
      </c>
      <c r="O122">
        <v>0.75109999999999999</v>
      </c>
      <c r="P122">
        <v>2.0500000000000001E-2</v>
      </c>
      <c r="Q122">
        <v>11.5893</v>
      </c>
      <c r="R122">
        <v>1.35E-2</v>
      </c>
      <c r="S122">
        <v>5.9200000000000003E-2</v>
      </c>
      <c r="T122">
        <v>-1.2200000000000001E-2</v>
      </c>
      <c r="U122">
        <v>7.1400000000000005E-2</v>
      </c>
      <c r="V122">
        <v>0.54800000000000004</v>
      </c>
      <c r="W122">
        <v>309.10000000000002</v>
      </c>
      <c r="X122">
        <v>0.12520000000000001</v>
      </c>
      <c r="Y122">
        <v>0.97899999999999998</v>
      </c>
      <c r="Z122">
        <v>0.28560000000000002</v>
      </c>
      <c r="AA122">
        <v>0.69350000000000001</v>
      </c>
      <c r="AB122">
        <v>360.75</v>
      </c>
      <c r="AC122">
        <v>73.812100000000001</v>
      </c>
      <c r="AD122">
        <v>0.83209999999999995</v>
      </c>
      <c r="AE122">
        <v>27.596499999999999</v>
      </c>
      <c r="AF122">
        <v>17.528500000000001</v>
      </c>
      <c r="AG122">
        <v>0.77029999999999998</v>
      </c>
      <c r="AH122">
        <v>3.1699999999999999E-2</v>
      </c>
      <c r="AI122">
        <v>1.4500000000000001E-2</v>
      </c>
      <c r="AJ122">
        <v>6.4399999999999999E-2</v>
      </c>
      <c r="AK122">
        <v>-1.2200000000000001E-2</v>
      </c>
      <c r="AL122" s="4">
        <v>0.40400000000000003</v>
      </c>
      <c r="AM122" s="5">
        <v>0.1452</v>
      </c>
      <c r="AN122" s="10">
        <v>0.21340000000000001</v>
      </c>
      <c r="AO122" s="6">
        <f t="shared" si="1"/>
        <v>0.19060000000000002</v>
      </c>
      <c r="AQ122">
        <v>0.97899999999999998</v>
      </c>
      <c r="AR122">
        <v>0.22689999999999999</v>
      </c>
      <c r="AS122">
        <v>3.8800000000000001E-2</v>
      </c>
      <c r="AT122">
        <v>9.7999999999999997E-3</v>
      </c>
      <c r="AU122">
        <v>6.4399999999999999E-2</v>
      </c>
      <c r="AV122">
        <v>-1E-3</v>
      </c>
      <c r="AW122">
        <v>0.31169999999999998</v>
      </c>
      <c r="AX122">
        <v>5.2200000000000003E-2</v>
      </c>
      <c r="AY122">
        <v>0.6663</v>
      </c>
      <c r="AZ122">
        <v>0.22689999999999999</v>
      </c>
      <c r="BA122">
        <v>0.3886</v>
      </c>
    </row>
    <row r="123" spans="1:53">
      <c r="A123" t="s">
        <v>53</v>
      </c>
      <c r="B123" t="s">
        <v>175</v>
      </c>
      <c r="C123" t="s">
        <v>50</v>
      </c>
      <c r="F123" t="s">
        <v>51</v>
      </c>
      <c r="G123" t="s">
        <v>52</v>
      </c>
      <c r="H123">
        <v>704.69</v>
      </c>
      <c r="I123">
        <v>4711.7</v>
      </c>
      <c r="J123">
        <v>138.25</v>
      </c>
      <c r="K123">
        <v>50.108899999999998</v>
      </c>
      <c r="L123">
        <v>0.69189999999999996</v>
      </c>
      <c r="M123">
        <v>18.255700000000001</v>
      </c>
      <c r="N123">
        <v>11.6388</v>
      </c>
      <c r="O123">
        <v>0.77839999999999998</v>
      </c>
      <c r="P123">
        <v>2.46E-2</v>
      </c>
      <c r="Q123">
        <v>13.634</v>
      </c>
      <c r="R123">
        <v>1.55E-2</v>
      </c>
      <c r="S123">
        <v>6.7699999999999996E-2</v>
      </c>
      <c r="T123">
        <v>-9.4000000000000004E-3</v>
      </c>
      <c r="U123">
        <v>7.7100000000000002E-2</v>
      </c>
      <c r="V123">
        <v>0.50509999999999999</v>
      </c>
      <c r="W123">
        <v>279.80180000000001</v>
      </c>
      <c r="X123">
        <v>0.1096</v>
      </c>
      <c r="Y123">
        <v>0.75739999999999996</v>
      </c>
      <c r="Z123">
        <v>0.2364</v>
      </c>
      <c r="AA123">
        <v>0.52100000000000002</v>
      </c>
      <c r="AB123">
        <v>369.5</v>
      </c>
      <c r="AC123">
        <v>77.475999999999999</v>
      </c>
      <c r="AD123">
        <v>0.77359999999999995</v>
      </c>
      <c r="AE123">
        <v>28.134499999999999</v>
      </c>
      <c r="AF123">
        <v>18.100200000000001</v>
      </c>
      <c r="AG123">
        <v>0.75539999999999996</v>
      </c>
      <c r="AH123">
        <v>3.3599999999999998E-2</v>
      </c>
      <c r="AI123">
        <v>1.47E-2</v>
      </c>
      <c r="AJ123">
        <v>6.7699999999999996E-2</v>
      </c>
      <c r="AK123">
        <v>-9.4000000000000004E-3</v>
      </c>
      <c r="AL123" s="4">
        <v>0.36759999999999998</v>
      </c>
      <c r="AM123" s="5">
        <v>0.13450000000000001</v>
      </c>
      <c r="AN123" s="10">
        <v>0.21340000000000001</v>
      </c>
      <c r="AO123" s="6">
        <f t="shared" si="1"/>
        <v>0.15419999999999998</v>
      </c>
      <c r="AQ123">
        <v>0.75739999999999996</v>
      </c>
      <c r="AR123">
        <v>0.2142</v>
      </c>
      <c r="AS123">
        <v>3.9E-2</v>
      </c>
      <c r="AT123">
        <v>1.11E-2</v>
      </c>
      <c r="AU123">
        <v>6.4699999999999994E-2</v>
      </c>
      <c r="AV123">
        <v>-9.1000000000000004E-3</v>
      </c>
      <c r="AW123">
        <v>0.28510000000000002</v>
      </c>
      <c r="AX123">
        <v>6.0100000000000001E-2</v>
      </c>
      <c r="AY123">
        <v>0.55300000000000005</v>
      </c>
      <c r="AZ123">
        <v>0.2142</v>
      </c>
      <c r="BA123">
        <v>0.37359999999999999</v>
      </c>
    </row>
    <row r="124" spans="1:53">
      <c r="A124" t="s">
        <v>53</v>
      </c>
      <c r="B124" t="s">
        <v>176</v>
      </c>
      <c r="C124" t="s">
        <v>50</v>
      </c>
      <c r="F124" t="s">
        <v>51</v>
      </c>
      <c r="G124" t="s">
        <v>52</v>
      </c>
      <c r="H124">
        <v>836.84</v>
      </c>
      <c r="I124">
        <v>4720.3</v>
      </c>
      <c r="J124">
        <v>288.25</v>
      </c>
      <c r="K124">
        <v>84.909199999999998</v>
      </c>
      <c r="L124">
        <v>0.50239999999999996</v>
      </c>
      <c r="M124">
        <v>28.872499999999999</v>
      </c>
      <c r="N124">
        <v>17.264099999999999</v>
      </c>
      <c r="O124">
        <v>0.81620000000000004</v>
      </c>
      <c r="P124">
        <v>3.0599999999999999E-2</v>
      </c>
      <c r="Q124">
        <v>35.293399999999998</v>
      </c>
      <c r="R124">
        <v>1.14E-2</v>
      </c>
      <c r="S124">
        <v>6.6699999999999995E-2</v>
      </c>
      <c r="T124">
        <v>-1.9300000000000001E-2</v>
      </c>
      <c r="U124">
        <v>8.5999999999999993E-2</v>
      </c>
      <c r="V124">
        <v>0.44080000000000003</v>
      </c>
      <c r="W124">
        <v>509.08550000000002</v>
      </c>
      <c r="X124">
        <v>8.4400000000000003E-2</v>
      </c>
      <c r="Y124">
        <v>0.73299999999999998</v>
      </c>
      <c r="Z124">
        <v>0.29299999999999998</v>
      </c>
      <c r="AA124">
        <v>0.44</v>
      </c>
      <c r="AB124">
        <v>746.5</v>
      </c>
      <c r="AC124">
        <v>110.9353</v>
      </c>
      <c r="AD124">
        <v>0.76229999999999998</v>
      </c>
      <c r="AE124">
        <v>38.845300000000002</v>
      </c>
      <c r="AF124">
        <v>26.7211</v>
      </c>
      <c r="AG124">
        <v>0.75660000000000005</v>
      </c>
      <c r="AH124">
        <v>3.78E-2</v>
      </c>
      <c r="AI124">
        <v>1.2E-2</v>
      </c>
      <c r="AJ124">
        <v>7.2700000000000001E-2</v>
      </c>
      <c r="AK124">
        <v>-1.9300000000000001E-2</v>
      </c>
      <c r="AL124" s="4">
        <v>0.34660000000000002</v>
      </c>
      <c r="AM124" s="5">
        <v>9.8400000000000001E-2</v>
      </c>
      <c r="AN124" s="10">
        <v>0.21340000000000001</v>
      </c>
      <c r="AO124" s="6">
        <f t="shared" si="1"/>
        <v>0.13320000000000001</v>
      </c>
      <c r="AQ124">
        <v>0.73299999999999998</v>
      </c>
      <c r="AR124">
        <v>0.18970000000000001</v>
      </c>
      <c r="AS124">
        <v>4.2299999999999997E-2</v>
      </c>
      <c r="AT124">
        <v>0.01</v>
      </c>
      <c r="AU124">
        <v>7.2700000000000001E-2</v>
      </c>
      <c r="AV124">
        <v>-4.0000000000000002E-4</v>
      </c>
      <c r="AW124">
        <v>0.28720000000000001</v>
      </c>
      <c r="AX124">
        <v>4.6800000000000001E-2</v>
      </c>
      <c r="AY124">
        <v>0.42220000000000002</v>
      </c>
      <c r="AZ124">
        <v>0.18970000000000001</v>
      </c>
      <c r="BA124">
        <v>0.38790000000000002</v>
      </c>
    </row>
    <row r="125" spans="1:53">
      <c r="A125" t="s">
        <v>53</v>
      </c>
      <c r="B125" t="s">
        <v>177</v>
      </c>
      <c r="C125" t="s">
        <v>50</v>
      </c>
      <c r="F125" t="s">
        <v>51</v>
      </c>
      <c r="G125" t="s">
        <v>52</v>
      </c>
      <c r="H125">
        <v>724.37</v>
      </c>
      <c r="I125">
        <v>4721.8</v>
      </c>
      <c r="J125">
        <v>149</v>
      </c>
      <c r="K125">
        <v>47.3718</v>
      </c>
      <c r="L125">
        <v>0.83440000000000003</v>
      </c>
      <c r="M125">
        <v>18.5778</v>
      </c>
      <c r="N125">
        <v>10.609500000000001</v>
      </c>
      <c r="O125">
        <v>0.79630000000000001</v>
      </c>
      <c r="P125">
        <v>3.39E-2</v>
      </c>
      <c r="Q125">
        <v>20.287800000000001</v>
      </c>
      <c r="R125">
        <v>9.7999999999999997E-3</v>
      </c>
      <c r="S125">
        <v>7.1499999999999994E-2</v>
      </c>
      <c r="T125">
        <v>6.3E-3</v>
      </c>
      <c r="U125">
        <v>6.5199999999999994E-2</v>
      </c>
      <c r="V125">
        <v>0.3921</v>
      </c>
      <c r="W125">
        <v>234.8631</v>
      </c>
      <c r="X125">
        <v>7.4800000000000005E-2</v>
      </c>
      <c r="Y125">
        <v>0.61750000000000005</v>
      </c>
      <c r="Z125">
        <v>0.2681</v>
      </c>
      <c r="AA125">
        <v>0.34939999999999999</v>
      </c>
      <c r="AB125">
        <v>451.5</v>
      </c>
      <c r="AC125">
        <v>77.742400000000004</v>
      </c>
      <c r="AD125">
        <v>0.93879999999999997</v>
      </c>
      <c r="AE125">
        <v>28.167400000000001</v>
      </c>
      <c r="AF125">
        <v>20.493200000000002</v>
      </c>
      <c r="AG125">
        <v>0.67720000000000002</v>
      </c>
      <c r="AH125">
        <v>3.8899999999999997E-2</v>
      </c>
      <c r="AI125">
        <v>9.4000000000000004E-3</v>
      </c>
      <c r="AJ125">
        <v>7.1499999999999994E-2</v>
      </c>
      <c r="AK125">
        <v>6.3E-3</v>
      </c>
      <c r="AL125" s="4">
        <v>0.32629999999999998</v>
      </c>
      <c r="AM125" s="5">
        <v>6.7599999999999993E-2</v>
      </c>
      <c r="AN125" s="10">
        <v>0.21340000000000001</v>
      </c>
      <c r="AO125" s="6">
        <f t="shared" si="1"/>
        <v>0.11289999999999997</v>
      </c>
      <c r="AQ125">
        <v>0.61750000000000005</v>
      </c>
      <c r="AR125">
        <v>0.23019999999999999</v>
      </c>
      <c r="AS125">
        <v>4.1399999999999999E-2</v>
      </c>
      <c r="AT125">
        <v>8.0999999999999996E-3</v>
      </c>
      <c r="AU125">
        <v>6.7799999999999999E-2</v>
      </c>
      <c r="AV125">
        <v>1.44E-2</v>
      </c>
      <c r="AW125">
        <v>0.29380000000000001</v>
      </c>
      <c r="AX125">
        <v>2.9399999999999999E-2</v>
      </c>
      <c r="AY125">
        <v>0.39389999999999997</v>
      </c>
      <c r="AZ125">
        <v>0.23019999999999999</v>
      </c>
      <c r="BA125">
        <v>0.33100000000000002</v>
      </c>
    </row>
    <row r="126" spans="1:53">
      <c r="A126" t="s">
        <v>53</v>
      </c>
      <c r="B126" t="s">
        <v>178</v>
      </c>
      <c r="C126" t="s">
        <v>50</v>
      </c>
      <c r="F126" t="s">
        <v>51</v>
      </c>
      <c r="G126" t="s">
        <v>52</v>
      </c>
      <c r="H126">
        <v>770.28</v>
      </c>
      <c r="I126">
        <v>4746.3</v>
      </c>
      <c r="J126">
        <v>248</v>
      </c>
      <c r="K126">
        <v>72.685000000000002</v>
      </c>
      <c r="L126">
        <v>0.58989999999999998</v>
      </c>
      <c r="M126">
        <v>26.730699999999999</v>
      </c>
      <c r="N126">
        <v>14.169700000000001</v>
      </c>
      <c r="O126">
        <v>0.89090000000000003</v>
      </c>
      <c r="P126">
        <v>3.1600000000000003E-2</v>
      </c>
      <c r="Q126">
        <v>31.414400000000001</v>
      </c>
      <c r="R126">
        <v>1.14E-2</v>
      </c>
      <c r="S126">
        <v>6.93E-2</v>
      </c>
      <c r="T126">
        <v>-4.4000000000000003E-3</v>
      </c>
      <c r="U126">
        <v>7.3700000000000002E-2</v>
      </c>
      <c r="V126">
        <v>0.42349999999999999</v>
      </c>
      <c r="W126">
        <v>421.41739999999999</v>
      </c>
      <c r="X126">
        <v>4.82E-2</v>
      </c>
      <c r="Y126">
        <v>0.56210000000000004</v>
      </c>
      <c r="Z126">
        <v>0.28999999999999998</v>
      </c>
      <c r="AA126">
        <v>0.2722</v>
      </c>
      <c r="AB126">
        <v>671.25</v>
      </c>
      <c r="AC126">
        <v>100.188</v>
      </c>
      <c r="AD126">
        <v>0.84040000000000004</v>
      </c>
      <c r="AE126">
        <v>36.641199999999998</v>
      </c>
      <c r="AF126">
        <v>24.249099999999999</v>
      </c>
      <c r="AG126">
        <v>0.78200000000000003</v>
      </c>
      <c r="AH126">
        <v>3.8300000000000001E-2</v>
      </c>
      <c r="AI126">
        <v>1.2E-2</v>
      </c>
      <c r="AJ126">
        <v>8.6599999999999996E-2</v>
      </c>
      <c r="AK126">
        <v>-4.4000000000000003E-3</v>
      </c>
      <c r="AL126" s="4">
        <v>0.34849999999999998</v>
      </c>
      <c r="AM126" s="5">
        <v>8.0299999999999996E-2</v>
      </c>
      <c r="AN126" s="10">
        <v>0.21340000000000001</v>
      </c>
      <c r="AO126" s="6">
        <f t="shared" si="1"/>
        <v>0.13509999999999997</v>
      </c>
      <c r="AQ126">
        <v>0.56210000000000004</v>
      </c>
      <c r="AR126">
        <v>0.193</v>
      </c>
      <c r="AS126">
        <v>4.2299999999999997E-2</v>
      </c>
      <c r="AT126">
        <v>1.0500000000000001E-2</v>
      </c>
      <c r="AU126">
        <v>8.6599999999999996E-2</v>
      </c>
      <c r="AV126">
        <v>9.9000000000000008E-3</v>
      </c>
      <c r="AW126">
        <v>0.3044</v>
      </c>
      <c r="AX126">
        <v>6.0199999999999997E-2</v>
      </c>
      <c r="AY126">
        <v>0.50219999999999998</v>
      </c>
      <c r="AZ126">
        <v>0.193</v>
      </c>
      <c r="BA126">
        <v>0.36919999999999997</v>
      </c>
    </row>
    <row r="127" spans="1:53">
      <c r="A127" t="s">
        <v>53</v>
      </c>
      <c r="B127" t="s">
        <v>179</v>
      </c>
      <c r="C127" t="s">
        <v>50</v>
      </c>
      <c r="F127" t="s">
        <v>51</v>
      </c>
      <c r="G127" t="s">
        <v>52</v>
      </c>
      <c r="H127">
        <v>803.69</v>
      </c>
      <c r="I127">
        <v>4743.7</v>
      </c>
      <c r="J127">
        <v>141.5</v>
      </c>
      <c r="K127">
        <v>47.751399999999997</v>
      </c>
      <c r="L127">
        <v>0.77980000000000005</v>
      </c>
      <c r="M127">
        <v>16.627300000000002</v>
      </c>
      <c r="N127">
        <v>11.632899999999999</v>
      </c>
      <c r="O127">
        <v>0.75409999999999999</v>
      </c>
      <c r="P127">
        <v>3.1399999999999997E-2</v>
      </c>
      <c r="Q127">
        <v>17.985600000000002</v>
      </c>
      <c r="R127">
        <v>1.24E-2</v>
      </c>
      <c r="S127">
        <v>7.9200000000000007E-2</v>
      </c>
      <c r="T127">
        <v>1.9E-3</v>
      </c>
      <c r="U127">
        <v>7.7299999999999994E-2</v>
      </c>
      <c r="V127">
        <v>0.44350000000000001</v>
      </c>
      <c r="W127">
        <v>253.66640000000001</v>
      </c>
      <c r="X127">
        <v>6.2300000000000001E-2</v>
      </c>
      <c r="Y127">
        <v>0.60029999999999994</v>
      </c>
      <c r="Z127">
        <v>0.29110000000000003</v>
      </c>
      <c r="AA127">
        <v>0.30919999999999997</v>
      </c>
      <c r="AB127">
        <v>369.5</v>
      </c>
      <c r="AC127">
        <v>73.864099999999993</v>
      </c>
      <c r="AD127">
        <v>0.85109999999999997</v>
      </c>
      <c r="AE127">
        <v>26.6069</v>
      </c>
      <c r="AF127">
        <v>17.0748</v>
      </c>
      <c r="AG127">
        <v>0.78459999999999996</v>
      </c>
      <c r="AH127">
        <v>4.07E-2</v>
      </c>
      <c r="AI127">
        <v>1.2800000000000001E-2</v>
      </c>
      <c r="AJ127">
        <v>7.9200000000000007E-2</v>
      </c>
      <c r="AK127">
        <v>1.9E-3</v>
      </c>
      <c r="AL127" s="4">
        <v>0.3493</v>
      </c>
      <c r="AM127" s="5">
        <v>9.3299999999999994E-2</v>
      </c>
      <c r="AN127" s="10">
        <v>0.21340000000000001</v>
      </c>
      <c r="AO127" s="6">
        <f t="shared" si="1"/>
        <v>0.13589999999999999</v>
      </c>
      <c r="AQ127">
        <v>0.60029999999999994</v>
      </c>
      <c r="AR127">
        <v>0.20469999999999999</v>
      </c>
      <c r="AS127">
        <v>4.65E-2</v>
      </c>
      <c r="AT127">
        <v>9.1000000000000004E-3</v>
      </c>
      <c r="AU127">
        <v>7.5499999999999998E-2</v>
      </c>
      <c r="AV127">
        <v>5.7999999999999996E-3</v>
      </c>
      <c r="AW127">
        <v>0.29010000000000002</v>
      </c>
      <c r="AX127">
        <v>5.1499999999999997E-2</v>
      </c>
      <c r="AY127">
        <v>0.52290000000000003</v>
      </c>
      <c r="AZ127">
        <v>0.20469999999999999</v>
      </c>
      <c r="BA127">
        <v>0.3826</v>
      </c>
    </row>
    <row r="128" spans="1:53">
      <c r="A128" t="s">
        <v>53</v>
      </c>
      <c r="B128" t="s">
        <v>180</v>
      </c>
      <c r="C128" t="s">
        <v>50</v>
      </c>
      <c r="F128" t="s">
        <v>51</v>
      </c>
      <c r="G128" t="s">
        <v>52</v>
      </c>
      <c r="H128">
        <v>942.5</v>
      </c>
      <c r="I128">
        <v>4061.4</v>
      </c>
      <c r="J128">
        <v>276</v>
      </c>
      <c r="K128">
        <v>65.051599999999993</v>
      </c>
      <c r="L128">
        <v>0.8196</v>
      </c>
      <c r="M128">
        <v>22.929600000000001</v>
      </c>
      <c r="N128">
        <v>17.056999999999999</v>
      </c>
      <c r="O128">
        <v>0.70640000000000003</v>
      </c>
      <c r="P128">
        <v>3.9100000000000003E-2</v>
      </c>
      <c r="Q128">
        <v>43.379399999999997</v>
      </c>
      <c r="R128">
        <v>1.29E-2</v>
      </c>
      <c r="S128">
        <v>8.4699999999999998E-2</v>
      </c>
      <c r="T128">
        <v>-2E-3</v>
      </c>
      <c r="U128">
        <v>8.6699999999999999E-2</v>
      </c>
      <c r="V128">
        <v>0.34250000000000003</v>
      </c>
      <c r="W128">
        <v>379.82069999999999</v>
      </c>
      <c r="X128">
        <v>6.6500000000000004E-2</v>
      </c>
      <c r="Y128">
        <v>0.58720000000000006</v>
      </c>
      <c r="Z128">
        <v>0.2019</v>
      </c>
      <c r="AA128">
        <v>0.38529999999999998</v>
      </c>
      <c r="AB128">
        <v>658.75</v>
      </c>
      <c r="AC128">
        <v>95.013599999999997</v>
      </c>
      <c r="AD128">
        <v>0.91700000000000004</v>
      </c>
      <c r="AE128">
        <v>32.848999999999997</v>
      </c>
      <c r="AF128">
        <v>27.026399999999999</v>
      </c>
      <c r="AG128">
        <v>0.58499999999999996</v>
      </c>
      <c r="AH128">
        <v>4.4299999999999999E-2</v>
      </c>
      <c r="AI128">
        <v>1.23E-2</v>
      </c>
      <c r="AJ128">
        <v>9.5799999999999996E-2</v>
      </c>
      <c r="AK128">
        <v>-2E-3</v>
      </c>
      <c r="AL128" s="4">
        <v>0.26989999999999997</v>
      </c>
      <c r="AM128" s="5">
        <v>7.8100000000000003E-2</v>
      </c>
      <c r="AN128" s="10">
        <v>0.21340000000000001</v>
      </c>
      <c r="AO128" s="6">
        <f t="shared" si="1"/>
        <v>5.6499999999999967E-2</v>
      </c>
      <c r="AQ128">
        <v>0.58720000000000006</v>
      </c>
      <c r="AR128">
        <v>0.1585</v>
      </c>
      <c r="AS128">
        <v>4.8099999999999997E-2</v>
      </c>
      <c r="AT128">
        <v>1.03E-2</v>
      </c>
      <c r="AU128">
        <v>9.5799999999999996E-2</v>
      </c>
      <c r="AV128">
        <v>1.11E-2</v>
      </c>
      <c r="AW128">
        <v>0.2172</v>
      </c>
      <c r="AX128">
        <v>2.69E-2</v>
      </c>
      <c r="AY128">
        <v>0.30220000000000002</v>
      </c>
      <c r="AZ128">
        <v>0.1585</v>
      </c>
      <c r="BA128">
        <v>0.41860000000000003</v>
      </c>
    </row>
    <row r="129" spans="1:53">
      <c r="A129" t="s">
        <v>53</v>
      </c>
      <c r="B129" t="s">
        <v>181</v>
      </c>
      <c r="C129" t="s">
        <v>50</v>
      </c>
      <c r="F129" t="s">
        <v>51</v>
      </c>
      <c r="G129" t="s">
        <v>52</v>
      </c>
      <c r="H129">
        <v>883.36</v>
      </c>
      <c r="I129">
        <v>4063.1</v>
      </c>
      <c r="J129">
        <v>161</v>
      </c>
      <c r="K129">
        <v>49.319899999999997</v>
      </c>
      <c r="L129">
        <v>0.83169999999999999</v>
      </c>
      <c r="M129">
        <v>17.674499999999998</v>
      </c>
      <c r="N129">
        <v>13.274100000000001</v>
      </c>
      <c r="O129">
        <v>0.6149</v>
      </c>
      <c r="P129">
        <v>3.9399999999999998E-2</v>
      </c>
      <c r="Q129">
        <v>25.432700000000001</v>
      </c>
      <c r="R129">
        <v>8.8000000000000005E-3</v>
      </c>
      <c r="S129">
        <v>6.2300000000000001E-2</v>
      </c>
      <c r="T129">
        <v>1.72E-2</v>
      </c>
      <c r="U129">
        <v>4.5100000000000001E-2</v>
      </c>
      <c r="V129">
        <v>0.33040000000000003</v>
      </c>
      <c r="W129">
        <v>213.46019999999999</v>
      </c>
      <c r="X129">
        <v>4.3900000000000002E-2</v>
      </c>
      <c r="Y129">
        <v>0.4924</v>
      </c>
      <c r="Z129">
        <v>0.20830000000000001</v>
      </c>
      <c r="AA129">
        <v>0.28410000000000002</v>
      </c>
      <c r="AB129">
        <v>473.25</v>
      </c>
      <c r="AC129">
        <v>79.241799999999998</v>
      </c>
      <c r="AD129">
        <v>0.94710000000000005</v>
      </c>
      <c r="AE129">
        <v>27.470099999999999</v>
      </c>
      <c r="AF129">
        <v>23.254100000000001</v>
      </c>
      <c r="AG129">
        <v>0.50860000000000005</v>
      </c>
      <c r="AH129">
        <v>4.58E-2</v>
      </c>
      <c r="AI129">
        <v>1.0800000000000001E-2</v>
      </c>
      <c r="AJ129">
        <v>8.4099999999999994E-2</v>
      </c>
      <c r="AK129">
        <v>1.2500000000000001E-2</v>
      </c>
      <c r="AL129" s="4">
        <v>0.26400000000000001</v>
      </c>
      <c r="AM129" s="5">
        <v>6.7000000000000004E-2</v>
      </c>
      <c r="AN129" s="10">
        <v>0.21340000000000001</v>
      </c>
      <c r="AO129" s="6">
        <f t="shared" si="1"/>
        <v>5.0600000000000006E-2</v>
      </c>
      <c r="AQ129">
        <v>0.4924</v>
      </c>
      <c r="AR129">
        <v>0.1643</v>
      </c>
      <c r="AS129">
        <v>4.9200000000000001E-2</v>
      </c>
      <c r="AT129">
        <v>1.0200000000000001E-2</v>
      </c>
      <c r="AU129">
        <v>8.4099999999999994E-2</v>
      </c>
      <c r="AV129">
        <v>1.2500000000000001E-2</v>
      </c>
      <c r="AW129">
        <v>0.2296</v>
      </c>
      <c r="AX129">
        <v>4.8399999999999999E-2</v>
      </c>
      <c r="AY129">
        <v>0.37959999999999999</v>
      </c>
      <c r="AZ129">
        <v>0.1643</v>
      </c>
      <c r="BA129">
        <v>0.33889999999999998</v>
      </c>
    </row>
    <row r="130" spans="1:53">
      <c r="A130" t="s">
        <v>53</v>
      </c>
      <c r="B130" t="s">
        <v>182</v>
      </c>
      <c r="C130" t="s">
        <v>50</v>
      </c>
      <c r="F130" t="s">
        <v>51</v>
      </c>
      <c r="G130" t="s">
        <v>52</v>
      </c>
      <c r="H130">
        <v>918.84</v>
      </c>
      <c r="I130">
        <v>4076.8</v>
      </c>
      <c r="J130">
        <v>224.75</v>
      </c>
      <c r="K130">
        <v>56.972999999999999</v>
      </c>
      <c r="L130">
        <v>0.87009999999999998</v>
      </c>
      <c r="M130">
        <v>20.3964</v>
      </c>
      <c r="N130">
        <v>15.4435</v>
      </c>
      <c r="O130">
        <v>0.62560000000000004</v>
      </c>
      <c r="P130">
        <v>3.7699999999999997E-2</v>
      </c>
      <c r="Q130">
        <v>34.168900000000001</v>
      </c>
      <c r="R130">
        <v>1.18E-2</v>
      </c>
      <c r="S130">
        <v>7.7100000000000002E-2</v>
      </c>
      <c r="T130">
        <v>7.1000000000000004E-3</v>
      </c>
      <c r="U130">
        <v>7.0000000000000007E-2</v>
      </c>
      <c r="V130">
        <v>0.35809999999999997</v>
      </c>
      <c r="W130">
        <v>324.4246</v>
      </c>
      <c r="X130">
        <v>5.0900000000000001E-2</v>
      </c>
      <c r="Y130">
        <v>0.50780000000000003</v>
      </c>
      <c r="Z130">
        <v>0.2334</v>
      </c>
      <c r="AA130">
        <v>0.27439999999999998</v>
      </c>
      <c r="AB130">
        <v>496.75</v>
      </c>
      <c r="AC130">
        <v>83.494200000000006</v>
      </c>
      <c r="AD130">
        <v>0.89539999999999997</v>
      </c>
      <c r="AE130">
        <v>28.898499999999999</v>
      </c>
      <c r="AF130">
        <v>23.784700000000001</v>
      </c>
      <c r="AG130">
        <v>0.40450000000000003</v>
      </c>
      <c r="AH130">
        <v>4.2900000000000001E-2</v>
      </c>
      <c r="AI130">
        <v>1.2E-2</v>
      </c>
      <c r="AJ130">
        <v>8.6699999999999999E-2</v>
      </c>
      <c r="AK130">
        <v>7.1000000000000004E-3</v>
      </c>
      <c r="AL130" s="4">
        <v>0.27939999999999998</v>
      </c>
      <c r="AM130" s="5">
        <v>8.2199999999999995E-2</v>
      </c>
      <c r="AN130" s="10">
        <v>0.21340000000000001</v>
      </c>
      <c r="AO130" s="6">
        <f t="shared" si="1"/>
        <v>6.5999999999999975E-2</v>
      </c>
      <c r="AQ130">
        <v>0.50780000000000003</v>
      </c>
      <c r="AR130">
        <v>0.1651</v>
      </c>
      <c r="AS130">
        <v>4.7199999999999999E-2</v>
      </c>
      <c r="AT130">
        <v>1.04E-2</v>
      </c>
      <c r="AU130">
        <v>8.6699999999999999E-2</v>
      </c>
      <c r="AV130">
        <v>1.2800000000000001E-2</v>
      </c>
      <c r="AW130">
        <v>0.2137</v>
      </c>
      <c r="AX130">
        <v>2.75E-2</v>
      </c>
      <c r="AY130">
        <v>0.34549999999999997</v>
      </c>
      <c r="AZ130">
        <v>0.1651</v>
      </c>
      <c r="BA130">
        <v>0.45619999999999999</v>
      </c>
    </row>
    <row r="131" spans="1:53">
      <c r="A131" t="s">
        <v>53</v>
      </c>
      <c r="B131" t="s">
        <v>183</v>
      </c>
      <c r="C131" t="s">
        <v>50</v>
      </c>
      <c r="F131" t="s">
        <v>51</v>
      </c>
      <c r="G131" t="s">
        <v>52</v>
      </c>
      <c r="H131">
        <v>903.35</v>
      </c>
      <c r="I131">
        <v>4088.6</v>
      </c>
      <c r="J131">
        <v>160.5</v>
      </c>
      <c r="K131">
        <v>49.2973</v>
      </c>
      <c r="L131">
        <v>0.82989999999999997</v>
      </c>
      <c r="M131">
        <v>17.150099999999998</v>
      </c>
      <c r="N131">
        <v>14.053100000000001</v>
      </c>
      <c r="O131">
        <v>0.59940000000000004</v>
      </c>
      <c r="P131">
        <v>4.4699999999999997E-2</v>
      </c>
      <c r="Q131">
        <v>28.952300000000001</v>
      </c>
      <c r="R131">
        <v>9.9000000000000008E-3</v>
      </c>
      <c r="S131">
        <v>7.3499999999999996E-2</v>
      </c>
      <c r="T131">
        <v>1.5299999999999999E-2</v>
      </c>
      <c r="U131">
        <v>5.8200000000000002E-2</v>
      </c>
      <c r="V131">
        <v>0.31530000000000002</v>
      </c>
      <c r="W131">
        <v>204.28540000000001</v>
      </c>
      <c r="X131">
        <v>5.5599999999999997E-2</v>
      </c>
      <c r="Y131">
        <v>0.46610000000000001</v>
      </c>
      <c r="Z131">
        <v>0.2024</v>
      </c>
      <c r="AA131">
        <v>0.26369999999999999</v>
      </c>
      <c r="AB131">
        <v>393</v>
      </c>
      <c r="AC131">
        <v>75.499899999999997</v>
      </c>
      <c r="AD131">
        <v>0.86639999999999995</v>
      </c>
      <c r="AE131">
        <v>26.923400000000001</v>
      </c>
      <c r="AF131">
        <v>19.650300000000001</v>
      </c>
      <c r="AG131">
        <v>0.64439999999999997</v>
      </c>
      <c r="AH131">
        <v>4.5600000000000002E-2</v>
      </c>
      <c r="AI131">
        <v>0.01</v>
      </c>
      <c r="AJ131">
        <v>7.7299999999999994E-2</v>
      </c>
      <c r="AK131">
        <v>1.06E-2</v>
      </c>
      <c r="AL131" s="4">
        <v>0.2555</v>
      </c>
      <c r="AM131" s="5">
        <v>6.5000000000000002E-2</v>
      </c>
      <c r="AN131" s="10">
        <v>0.21340000000000001</v>
      </c>
      <c r="AO131" s="6">
        <f t="shared" ref="AO131:AO194" si="2">AL131-AN131</f>
        <v>4.2099999999999999E-2</v>
      </c>
      <c r="AQ131">
        <v>0.46610000000000001</v>
      </c>
      <c r="AR131">
        <v>0.15559999999999999</v>
      </c>
      <c r="AS131">
        <v>4.6199999999999998E-2</v>
      </c>
      <c r="AT131">
        <v>1.01E-2</v>
      </c>
      <c r="AU131">
        <v>7.7299999999999994E-2</v>
      </c>
      <c r="AV131">
        <v>1.06E-2</v>
      </c>
      <c r="AW131">
        <v>0.21379999999999999</v>
      </c>
      <c r="AX131">
        <v>2.7799999999999998E-2</v>
      </c>
      <c r="AY131">
        <v>0.35170000000000001</v>
      </c>
      <c r="AZ131">
        <v>0.15559999999999999</v>
      </c>
      <c r="BA131">
        <v>0.40970000000000001</v>
      </c>
    </row>
    <row r="132" spans="1:53">
      <c r="A132" t="s">
        <v>53</v>
      </c>
      <c r="B132" t="s">
        <v>184</v>
      </c>
      <c r="C132" t="s">
        <v>50</v>
      </c>
      <c r="F132" t="s">
        <v>51</v>
      </c>
      <c r="G132" t="s">
        <v>52</v>
      </c>
      <c r="H132">
        <v>879.29</v>
      </c>
      <c r="I132">
        <v>4098.1000000000004</v>
      </c>
      <c r="J132">
        <v>254.25</v>
      </c>
      <c r="K132">
        <v>64.653499999999994</v>
      </c>
      <c r="L132">
        <v>0.76429999999999998</v>
      </c>
      <c r="M132">
        <v>24.564299999999999</v>
      </c>
      <c r="N132">
        <v>16.270700000000001</v>
      </c>
      <c r="O132">
        <v>0.75370000000000004</v>
      </c>
      <c r="P132">
        <v>3.3099999999999997E-2</v>
      </c>
      <c r="Q132">
        <v>33.695</v>
      </c>
      <c r="R132">
        <v>1.1599999999999999E-2</v>
      </c>
      <c r="S132">
        <v>7.9699999999999993E-2</v>
      </c>
      <c r="T132">
        <v>-2E-3</v>
      </c>
      <c r="U132">
        <v>8.1699999999999995E-2</v>
      </c>
      <c r="V132">
        <v>0.38390000000000002</v>
      </c>
      <c r="W132">
        <v>391.18900000000002</v>
      </c>
      <c r="X132">
        <v>7.6899999999999996E-2</v>
      </c>
      <c r="Y132">
        <v>0.61280000000000001</v>
      </c>
      <c r="Z132">
        <v>0.2208</v>
      </c>
      <c r="AA132">
        <v>0.39200000000000002</v>
      </c>
      <c r="AB132">
        <v>636.25</v>
      </c>
      <c r="AC132">
        <v>94.118099999999998</v>
      </c>
      <c r="AD132">
        <v>0.90259999999999996</v>
      </c>
      <c r="AE132">
        <v>33.877400000000002</v>
      </c>
      <c r="AF132">
        <v>25.5</v>
      </c>
      <c r="AG132">
        <v>0.65310000000000001</v>
      </c>
      <c r="AH132">
        <v>4.3700000000000003E-2</v>
      </c>
      <c r="AI132">
        <v>1.34E-2</v>
      </c>
      <c r="AJ132">
        <v>8.7999999999999995E-2</v>
      </c>
      <c r="AK132">
        <v>-2E-3</v>
      </c>
      <c r="AL132" s="4">
        <v>0.28399999999999997</v>
      </c>
      <c r="AM132" s="5">
        <v>9.8400000000000001E-2</v>
      </c>
      <c r="AN132" s="10">
        <v>0.21340000000000001</v>
      </c>
      <c r="AO132" s="6">
        <f t="shared" si="2"/>
        <v>7.0599999999999968E-2</v>
      </c>
      <c r="AQ132">
        <v>0.61280000000000001</v>
      </c>
      <c r="AR132">
        <v>0.15340000000000001</v>
      </c>
      <c r="AS132">
        <v>5.0700000000000002E-2</v>
      </c>
      <c r="AT132">
        <v>9.1000000000000004E-3</v>
      </c>
      <c r="AU132">
        <v>8.7999999999999995E-2</v>
      </c>
      <c r="AV132">
        <v>2.1100000000000001E-2</v>
      </c>
      <c r="AW132">
        <v>0.2175</v>
      </c>
      <c r="AX132">
        <v>3.3500000000000002E-2</v>
      </c>
      <c r="AY132">
        <v>0.32619999999999999</v>
      </c>
      <c r="AZ132">
        <v>0.15340000000000001</v>
      </c>
      <c r="BA132">
        <v>0.39989999999999998</v>
      </c>
    </row>
    <row r="133" spans="1:53">
      <c r="A133" t="s">
        <v>53</v>
      </c>
      <c r="B133" t="s">
        <v>185</v>
      </c>
      <c r="C133" t="s">
        <v>50</v>
      </c>
      <c r="F133" t="s">
        <v>51</v>
      </c>
      <c r="G133" t="s">
        <v>52</v>
      </c>
      <c r="H133">
        <v>923.29</v>
      </c>
      <c r="I133">
        <v>4140.6000000000004</v>
      </c>
      <c r="J133">
        <v>95.5</v>
      </c>
      <c r="K133">
        <v>36.203000000000003</v>
      </c>
      <c r="L133">
        <v>0.91559999999999997</v>
      </c>
      <c r="M133">
        <v>12.0688</v>
      </c>
      <c r="N133">
        <v>10.3741</v>
      </c>
      <c r="O133">
        <v>0.46529999999999999</v>
      </c>
      <c r="P133">
        <v>2.9399999999999999E-2</v>
      </c>
      <c r="Q133">
        <v>11.3825</v>
      </c>
      <c r="R133">
        <v>1.0500000000000001E-2</v>
      </c>
      <c r="S133">
        <v>6.9500000000000006E-2</v>
      </c>
      <c r="T133">
        <v>-4.5999999999999999E-3</v>
      </c>
      <c r="U133">
        <v>7.4099999999999999E-2</v>
      </c>
      <c r="V133">
        <v>0.43020000000000003</v>
      </c>
      <c r="W133">
        <v>166.47130000000001</v>
      </c>
      <c r="X133">
        <v>6.2899999999999998E-2</v>
      </c>
      <c r="Y133">
        <v>0.59079999999999999</v>
      </c>
      <c r="Z133">
        <v>0.30070000000000002</v>
      </c>
      <c r="AA133">
        <v>0.29010000000000002</v>
      </c>
      <c r="AB133">
        <v>287.5</v>
      </c>
      <c r="AC133">
        <v>62.523400000000002</v>
      </c>
      <c r="AD133">
        <v>0.92420000000000002</v>
      </c>
      <c r="AE133">
        <v>21.504999999999999</v>
      </c>
      <c r="AF133">
        <v>17.531700000000001</v>
      </c>
      <c r="AG133">
        <v>0.55710000000000004</v>
      </c>
      <c r="AH133">
        <v>3.6299999999999999E-2</v>
      </c>
      <c r="AI133">
        <v>1.2500000000000001E-2</v>
      </c>
      <c r="AJ133">
        <v>6.9500000000000006E-2</v>
      </c>
      <c r="AK133">
        <v>-4.5999999999999999E-3</v>
      </c>
      <c r="AL133" s="4">
        <v>0.33360000000000001</v>
      </c>
      <c r="AM133" s="5">
        <v>9.9500000000000005E-2</v>
      </c>
      <c r="AN133" s="10">
        <v>0.21340000000000001</v>
      </c>
      <c r="AO133" s="6">
        <f t="shared" si="2"/>
        <v>0.1202</v>
      </c>
      <c r="AQ133">
        <v>0.59079999999999999</v>
      </c>
      <c r="AR133">
        <v>0.1613</v>
      </c>
      <c r="AS133">
        <v>3.9800000000000002E-2</v>
      </c>
      <c r="AT133">
        <v>1.1900000000000001E-2</v>
      </c>
      <c r="AU133">
        <v>6.6600000000000006E-2</v>
      </c>
      <c r="AV133">
        <v>1.5E-3</v>
      </c>
      <c r="AW133">
        <v>0.28489999999999999</v>
      </c>
      <c r="AX133">
        <v>7.6300000000000007E-2</v>
      </c>
      <c r="AY133">
        <v>0.47120000000000001</v>
      </c>
      <c r="AZ133">
        <v>0.1613</v>
      </c>
      <c r="BA133">
        <v>0.33160000000000001</v>
      </c>
    </row>
    <row r="134" spans="1:53">
      <c r="A134" t="s">
        <v>53</v>
      </c>
      <c r="B134" t="s">
        <v>186</v>
      </c>
      <c r="C134" t="s">
        <v>50</v>
      </c>
      <c r="F134" t="s">
        <v>51</v>
      </c>
      <c r="G134" t="s">
        <v>52</v>
      </c>
      <c r="H134">
        <v>912.44</v>
      </c>
      <c r="I134">
        <v>4155.6000000000004</v>
      </c>
      <c r="J134">
        <v>242</v>
      </c>
      <c r="K134">
        <v>63.944299999999998</v>
      </c>
      <c r="L134">
        <v>0.74370000000000003</v>
      </c>
      <c r="M134">
        <v>21.5181</v>
      </c>
      <c r="N134">
        <v>17.241399999999999</v>
      </c>
      <c r="O134">
        <v>0.64780000000000004</v>
      </c>
      <c r="P134">
        <v>3.1199999999999999E-2</v>
      </c>
      <c r="Q134">
        <v>30.338899999999999</v>
      </c>
      <c r="R134">
        <v>1.7000000000000001E-2</v>
      </c>
      <c r="S134">
        <v>0.16470000000000001</v>
      </c>
      <c r="T134">
        <v>-1.2699999999999999E-2</v>
      </c>
      <c r="U134">
        <v>0.1774</v>
      </c>
      <c r="V134">
        <v>0.41249999999999998</v>
      </c>
      <c r="W134">
        <v>400.94420000000002</v>
      </c>
      <c r="X134">
        <v>5.5199999999999999E-2</v>
      </c>
      <c r="Y134">
        <v>0.57509999999999994</v>
      </c>
      <c r="Z134">
        <v>0.21709999999999999</v>
      </c>
      <c r="AA134">
        <v>0.35799999999999998</v>
      </c>
      <c r="AB134">
        <v>552.25</v>
      </c>
      <c r="AC134">
        <v>90.166300000000007</v>
      </c>
      <c r="AD134">
        <v>0.85360000000000003</v>
      </c>
      <c r="AE134">
        <v>29.419</v>
      </c>
      <c r="AF134">
        <v>26.741599999999998</v>
      </c>
      <c r="AG134">
        <v>0.44569999999999999</v>
      </c>
      <c r="AH134">
        <v>3.8600000000000002E-2</v>
      </c>
      <c r="AI134">
        <v>1.5599999999999999E-2</v>
      </c>
      <c r="AJ134">
        <v>0.16470000000000001</v>
      </c>
      <c r="AK134">
        <v>-1.2699999999999999E-2</v>
      </c>
      <c r="AL134" s="4">
        <v>0.32329999999999998</v>
      </c>
      <c r="AM134" s="5">
        <v>9.5299999999999996E-2</v>
      </c>
      <c r="AN134" s="10">
        <v>0.21340000000000001</v>
      </c>
      <c r="AO134" s="6">
        <f t="shared" si="2"/>
        <v>0.10989999999999997</v>
      </c>
      <c r="AQ134">
        <v>0.57509999999999994</v>
      </c>
      <c r="AR134">
        <v>0.15989999999999999</v>
      </c>
      <c r="AS134">
        <v>4.4400000000000002E-2</v>
      </c>
      <c r="AT134">
        <v>1.15E-2</v>
      </c>
      <c r="AU134">
        <v>7.5600000000000001E-2</v>
      </c>
      <c r="AV134">
        <v>-5.9999999999999995E-4</v>
      </c>
      <c r="AW134">
        <v>0.25319999999999998</v>
      </c>
      <c r="AX134">
        <v>5.16E-2</v>
      </c>
      <c r="AY134">
        <v>0.42620000000000002</v>
      </c>
      <c r="AZ134">
        <v>0.15989999999999999</v>
      </c>
      <c r="BA134">
        <v>0.43809999999999999</v>
      </c>
    </row>
    <row r="135" spans="1:53">
      <c r="A135" t="s">
        <v>53</v>
      </c>
      <c r="B135" t="s">
        <v>187</v>
      </c>
      <c r="C135" t="s">
        <v>50</v>
      </c>
      <c r="F135" t="s">
        <v>51</v>
      </c>
      <c r="G135" t="s">
        <v>52</v>
      </c>
      <c r="H135">
        <v>884.45</v>
      </c>
      <c r="I135">
        <v>4158.5</v>
      </c>
      <c r="J135">
        <v>198.75</v>
      </c>
      <c r="K135">
        <v>62.161099999999998</v>
      </c>
      <c r="L135">
        <v>0.64639999999999997</v>
      </c>
      <c r="M135">
        <v>23.625800000000002</v>
      </c>
      <c r="N135">
        <v>13.117100000000001</v>
      </c>
      <c r="O135">
        <v>0.85009999999999997</v>
      </c>
      <c r="P135">
        <v>2.6499999999999999E-2</v>
      </c>
      <c r="Q135">
        <v>21.2669</v>
      </c>
      <c r="R135">
        <v>1.2800000000000001E-2</v>
      </c>
      <c r="S135">
        <v>8.0100000000000005E-2</v>
      </c>
      <c r="T135">
        <v>-9.1000000000000004E-3</v>
      </c>
      <c r="U135">
        <v>8.9200000000000002E-2</v>
      </c>
      <c r="V135">
        <v>0.47139999999999999</v>
      </c>
      <c r="W135">
        <v>378.52620000000002</v>
      </c>
      <c r="X135">
        <v>8.5400000000000004E-2</v>
      </c>
      <c r="Y135">
        <v>0.65049999999999997</v>
      </c>
      <c r="Z135">
        <v>0.26050000000000001</v>
      </c>
      <c r="AA135">
        <v>0.39</v>
      </c>
      <c r="AB135">
        <v>443.5</v>
      </c>
      <c r="AC135">
        <v>86.333600000000004</v>
      </c>
      <c r="AD135">
        <v>0.74770000000000003</v>
      </c>
      <c r="AE135">
        <v>31.284600000000001</v>
      </c>
      <c r="AF135">
        <v>20.854399999999998</v>
      </c>
      <c r="AG135">
        <v>0.73780000000000001</v>
      </c>
      <c r="AH135">
        <v>3.5799999999999998E-2</v>
      </c>
      <c r="AI135">
        <v>1.46E-2</v>
      </c>
      <c r="AJ135">
        <v>8.0100000000000005E-2</v>
      </c>
      <c r="AK135">
        <v>-9.1000000000000004E-3</v>
      </c>
      <c r="AL135" s="4">
        <v>0.35859999999999997</v>
      </c>
      <c r="AM135" s="5">
        <v>0.126</v>
      </c>
      <c r="AN135" s="10">
        <v>0.21340000000000001</v>
      </c>
      <c r="AO135" s="6">
        <f t="shared" si="2"/>
        <v>0.14519999999999997</v>
      </c>
      <c r="AQ135">
        <v>0.65049999999999997</v>
      </c>
      <c r="AR135">
        <v>0.16789999999999999</v>
      </c>
      <c r="AS135">
        <v>4.3499999999999997E-2</v>
      </c>
      <c r="AT135">
        <v>1.11E-2</v>
      </c>
      <c r="AU135">
        <v>7.8200000000000006E-2</v>
      </c>
      <c r="AV135">
        <v>6.7000000000000002E-3</v>
      </c>
      <c r="AW135">
        <v>0.26590000000000003</v>
      </c>
      <c r="AX135">
        <v>6.2399999999999997E-2</v>
      </c>
      <c r="AY135">
        <v>0.50429999999999997</v>
      </c>
      <c r="AZ135">
        <v>0.16789999999999999</v>
      </c>
      <c r="BA135">
        <v>0.44950000000000001</v>
      </c>
    </row>
    <row r="136" spans="1:53">
      <c r="A136" t="s">
        <v>53</v>
      </c>
      <c r="B136" t="s">
        <v>188</v>
      </c>
      <c r="C136" t="s">
        <v>50</v>
      </c>
      <c r="F136" t="s">
        <v>51</v>
      </c>
      <c r="G136" t="s">
        <v>52</v>
      </c>
      <c r="H136">
        <v>895.79</v>
      </c>
      <c r="I136">
        <v>4165.5</v>
      </c>
      <c r="J136">
        <v>41.25</v>
      </c>
      <c r="K136">
        <v>24.9482</v>
      </c>
      <c r="L136">
        <v>0.83279999999999998</v>
      </c>
      <c r="M136">
        <v>8.6257999999999999</v>
      </c>
      <c r="N136">
        <v>6.4279000000000002</v>
      </c>
      <c r="O136">
        <v>0.63500000000000001</v>
      </c>
      <c r="P136">
        <v>3.0800000000000001E-2</v>
      </c>
      <c r="Q136">
        <v>5.2342000000000004</v>
      </c>
      <c r="R136">
        <v>1.12E-2</v>
      </c>
      <c r="S136">
        <v>5.5599999999999997E-2</v>
      </c>
      <c r="T136">
        <v>6.9999999999999999E-4</v>
      </c>
      <c r="U136">
        <v>5.5E-2</v>
      </c>
      <c r="V136">
        <v>0.39369999999999999</v>
      </c>
      <c r="W136">
        <v>66.9221</v>
      </c>
      <c r="X136">
        <v>5.2299999999999999E-2</v>
      </c>
      <c r="Y136">
        <v>0.49059999999999998</v>
      </c>
      <c r="Z136">
        <v>0.27239999999999998</v>
      </c>
      <c r="AA136">
        <v>0.21829999999999999</v>
      </c>
      <c r="AB136">
        <v>157.5</v>
      </c>
      <c r="AC136">
        <v>46.903399999999998</v>
      </c>
      <c r="AD136">
        <v>0.89970000000000006</v>
      </c>
      <c r="AE136">
        <v>16.765499999999999</v>
      </c>
      <c r="AF136">
        <v>12.687799999999999</v>
      </c>
      <c r="AG136">
        <v>0.65600000000000003</v>
      </c>
      <c r="AH136">
        <v>4.2200000000000001E-2</v>
      </c>
      <c r="AI136">
        <v>1.52E-2</v>
      </c>
      <c r="AJ136">
        <v>0.1163</v>
      </c>
      <c r="AK136">
        <v>6.9999999999999999E-4</v>
      </c>
      <c r="AL136" s="4">
        <v>0.29780000000000001</v>
      </c>
      <c r="AM136" s="5">
        <v>8.0299999999999996E-2</v>
      </c>
      <c r="AN136" s="10">
        <v>0.21340000000000001</v>
      </c>
      <c r="AO136" s="6">
        <f t="shared" si="2"/>
        <v>8.4400000000000003E-2</v>
      </c>
      <c r="AQ136">
        <v>0.49059999999999998</v>
      </c>
      <c r="AR136">
        <v>0.1555</v>
      </c>
      <c r="AS136">
        <v>4.6399999999999997E-2</v>
      </c>
      <c r="AT136">
        <v>1.43E-2</v>
      </c>
      <c r="AU136">
        <v>0.1163</v>
      </c>
      <c r="AV136">
        <v>6.1999999999999998E-3</v>
      </c>
      <c r="AW136">
        <v>0.26269999999999999</v>
      </c>
      <c r="AX136">
        <v>5.6599999999999998E-2</v>
      </c>
      <c r="AY136">
        <v>0.45329999999999998</v>
      </c>
      <c r="AZ136">
        <v>0.1555</v>
      </c>
      <c r="BA136">
        <v>0.26519999999999999</v>
      </c>
    </row>
    <row r="137" spans="1:53">
      <c r="A137" t="s">
        <v>53</v>
      </c>
      <c r="B137" t="s">
        <v>189</v>
      </c>
      <c r="C137" t="s">
        <v>50</v>
      </c>
      <c r="F137" t="s">
        <v>51</v>
      </c>
      <c r="G137" t="s">
        <v>52</v>
      </c>
      <c r="H137">
        <v>827.71</v>
      </c>
      <c r="I137">
        <v>4172.2</v>
      </c>
      <c r="J137">
        <v>240.75</v>
      </c>
      <c r="K137">
        <v>59.855800000000002</v>
      </c>
      <c r="L137">
        <v>0.84440000000000004</v>
      </c>
      <c r="M137">
        <v>22.662199999999999</v>
      </c>
      <c r="N137">
        <v>14.1601</v>
      </c>
      <c r="O137">
        <v>0.77049999999999996</v>
      </c>
      <c r="P137">
        <v>3.0200000000000001E-2</v>
      </c>
      <c r="Q137">
        <v>29.048400000000001</v>
      </c>
      <c r="R137">
        <v>1.1599999999999999E-2</v>
      </c>
      <c r="S137">
        <v>6.7100000000000007E-2</v>
      </c>
      <c r="T137">
        <v>-6.6E-3</v>
      </c>
      <c r="U137">
        <v>7.3700000000000002E-2</v>
      </c>
      <c r="V137">
        <v>0.42</v>
      </c>
      <c r="W137">
        <v>404.45870000000002</v>
      </c>
      <c r="X137">
        <v>6.9599999999999995E-2</v>
      </c>
      <c r="Y137">
        <v>0.63439999999999996</v>
      </c>
      <c r="Z137">
        <v>0.2545</v>
      </c>
      <c r="AA137">
        <v>0.37980000000000003</v>
      </c>
      <c r="AB137">
        <v>602</v>
      </c>
      <c r="AC137">
        <v>89.9285</v>
      </c>
      <c r="AD137">
        <v>0.93540000000000001</v>
      </c>
      <c r="AE137">
        <v>32.282499999999999</v>
      </c>
      <c r="AF137">
        <v>23.885400000000001</v>
      </c>
      <c r="AG137">
        <v>0.66810000000000003</v>
      </c>
      <c r="AH137">
        <v>4.1300000000000003E-2</v>
      </c>
      <c r="AI137">
        <v>1.37E-2</v>
      </c>
      <c r="AJ137">
        <v>8.3900000000000002E-2</v>
      </c>
      <c r="AK137">
        <v>-6.6E-3</v>
      </c>
      <c r="AL137" s="4">
        <v>0.30740000000000001</v>
      </c>
      <c r="AM137" s="5">
        <v>0.10589999999999999</v>
      </c>
      <c r="AN137" s="10">
        <v>0.21340000000000001</v>
      </c>
      <c r="AO137" s="6">
        <f t="shared" si="2"/>
        <v>9.4E-2</v>
      </c>
      <c r="AQ137">
        <v>0.63439999999999996</v>
      </c>
      <c r="AR137">
        <v>0.1628</v>
      </c>
      <c r="AS137">
        <v>4.8800000000000003E-2</v>
      </c>
      <c r="AT137">
        <v>9.1000000000000004E-3</v>
      </c>
      <c r="AU137">
        <v>8.3900000000000002E-2</v>
      </c>
      <c r="AV137">
        <v>1.9300000000000001E-2</v>
      </c>
      <c r="AW137">
        <v>0.23250000000000001</v>
      </c>
      <c r="AX137">
        <v>3.7400000000000003E-2</v>
      </c>
      <c r="AY137">
        <v>0.35620000000000002</v>
      </c>
      <c r="AZ137">
        <v>0.1628</v>
      </c>
      <c r="BA137">
        <v>0.39929999999999999</v>
      </c>
    </row>
    <row r="138" spans="1:53">
      <c r="A138" t="s">
        <v>53</v>
      </c>
      <c r="B138" t="s">
        <v>190</v>
      </c>
      <c r="C138" t="s">
        <v>50</v>
      </c>
      <c r="F138" t="s">
        <v>51</v>
      </c>
      <c r="G138" t="s">
        <v>52</v>
      </c>
      <c r="H138">
        <v>872.62</v>
      </c>
      <c r="I138">
        <v>4173.2</v>
      </c>
      <c r="J138">
        <v>103.25</v>
      </c>
      <c r="K138">
        <v>41.002800000000001</v>
      </c>
      <c r="L138">
        <v>0.77170000000000005</v>
      </c>
      <c r="M138">
        <v>14.9825</v>
      </c>
      <c r="N138">
        <v>10.3985</v>
      </c>
      <c r="O138">
        <v>0.70040000000000002</v>
      </c>
      <c r="P138">
        <v>2.9499999999999998E-2</v>
      </c>
      <c r="Q138">
        <v>12.433999999999999</v>
      </c>
      <c r="R138">
        <v>1.1900000000000001E-2</v>
      </c>
      <c r="S138">
        <v>6.4299999999999996E-2</v>
      </c>
      <c r="T138">
        <v>-2.8E-3</v>
      </c>
      <c r="U138">
        <v>6.7100000000000007E-2</v>
      </c>
      <c r="V138">
        <v>0.43580000000000002</v>
      </c>
      <c r="W138">
        <v>183.48740000000001</v>
      </c>
      <c r="X138">
        <v>7.6200000000000004E-2</v>
      </c>
      <c r="Y138">
        <v>0.59019999999999995</v>
      </c>
      <c r="Z138">
        <v>0.2606</v>
      </c>
      <c r="AA138">
        <v>0.3296</v>
      </c>
      <c r="AB138">
        <v>299</v>
      </c>
      <c r="AC138">
        <v>66.7363</v>
      </c>
      <c r="AD138">
        <v>0.84360000000000002</v>
      </c>
      <c r="AE138">
        <v>24.283100000000001</v>
      </c>
      <c r="AF138">
        <v>17.4528</v>
      </c>
      <c r="AG138">
        <v>0.66039999999999999</v>
      </c>
      <c r="AH138">
        <v>3.9600000000000003E-2</v>
      </c>
      <c r="AI138">
        <v>1.37E-2</v>
      </c>
      <c r="AJ138">
        <v>7.8700000000000006E-2</v>
      </c>
      <c r="AK138">
        <v>-2.8E-3</v>
      </c>
      <c r="AL138" s="4">
        <v>0.32090000000000002</v>
      </c>
      <c r="AM138" s="5">
        <v>0.10589999999999999</v>
      </c>
      <c r="AN138" s="10">
        <v>0.21340000000000001</v>
      </c>
      <c r="AO138" s="6">
        <f t="shared" si="2"/>
        <v>0.10750000000000001</v>
      </c>
      <c r="AQ138">
        <v>0.59019999999999995</v>
      </c>
      <c r="AR138">
        <v>0.16830000000000001</v>
      </c>
      <c r="AS138">
        <v>4.5100000000000001E-2</v>
      </c>
      <c r="AT138">
        <v>1.1299999999999999E-2</v>
      </c>
      <c r="AU138">
        <v>7.8700000000000006E-2</v>
      </c>
      <c r="AV138">
        <v>1.55E-2</v>
      </c>
      <c r="AW138">
        <v>0.25879999999999997</v>
      </c>
      <c r="AX138">
        <v>5.6000000000000001E-2</v>
      </c>
      <c r="AY138">
        <v>0.47120000000000001</v>
      </c>
      <c r="AZ138">
        <v>0.16830000000000001</v>
      </c>
      <c r="BA138">
        <v>0.34429999999999999</v>
      </c>
    </row>
    <row r="139" spans="1:53">
      <c r="A139" t="s">
        <v>53</v>
      </c>
      <c r="B139" t="s">
        <v>191</v>
      </c>
      <c r="C139" t="s">
        <v>50</v>
      </c>
      <c r="F139" t="s">
        <v>51</v>
      </c>
      <c r="G139" t="s">
        <v>52</v>
      </c>
      <c r="H139">
        <v>867.37</v>
      </c>
      <c r="I139">
        <v>4216.5</v>
      </c>
      <c r="J139">
        <v>161.75</v>
      </c>
      <c r="K139">
        <v>55.359000000000002</v>
      </c>
      <c r="L139">
        <v>0.6633</v>
      </c>
      <c r="M139">
        <v>21.613399999999999</v>
      </c>
      <c r="N139">
        <v>11.554</v>
      </c>
      <c r="O139">
        <v>0.872</v>
      </c>
      <c r="P139">
        <v>3.5400000000000001E-2</v>
      </c>
      <c r="Q139">
        <v>22.995000000000001</v>
      </c>
      <c r="R139">
        <v>1.1599999999999999E-2</v>
      </c>
      <c r="S139">
        <v>7.1400000000000005E-2</v>
      </c>
      <c r="T139">
        <v>2.5000000000000001E-3</v>
      </c>
      <c r="U139">
        <v>6.9000000000000006E-2</v>
      </c>
      <c r="V139">
        <v>0.37319999999999998</v>
      </c>
      <c r="W139">
        <v>242.21469999999999</v>
      </c>
      <c r="X139">
        <v>7.1400000000000005E-2</v>
      </c>
      <c r="Y139">
        <v>0.54930000000000001</v>
      </c>
      <c r="Z139">
        <v>0.24490000000000001</v>
      </c>
      <c r="AA139">
        <v>0.3044</v>
      </c>
      <c r="AB139">
        <v>429.25</v>
      </c>
      <c r="AC139">
        <v>78.343100000000007</v>
      </c>
      <c r="AD139">
        <v>0.87890000000000001</v>
      </c>
      <c r="AE139">
        <v>29.088000000000001</v>
      </c>
      <c r="AF139">
        <v>20.600999999999999</v>
      </c>
      <c r="AG139">
        <v>0.73329999999999995</v>
      </c>
      <c r="AH139">
        <v>3.9800000000000002E-2</v>
      </c>
      <c r="AI139">
        <v>1.14E-2</v>
      </c>
      <c r="AJ139">
        <v>9.7199999999999995E-2</v>
      </c>
      <c r="AK139">
        <v>1.9E-3</v>
      </c>
      <c r="AL139" s="4">
        <v>0.30180000000000001</v>
      </c>
      <c r="AM139" s="5">
        <v>7.51E-2</v>
      </c>
      <c r="AN139" s="10">
        <v>0.21340000000000001</v>
      </c>
      <c r="AO139" s="6">
        <f t="shared" si="2"/>
        <v>8.8400000000000006E-2</v>
      </c>
      <c r="AQ139">
        <v>0.54930000000000001</v>
      </c>
      <c r="AR139">
        <v>0.19589999999999999</v>
      </c>
      <c r="AS139">
        <v>4.2500000000000003E-2</v>
      </c>
      <c r="AT139">
        <v>1.04E-2</v>
      </c>
      <c r="AU139">
        <v>9.7199999999999995E-2</v>
      </c>
      <c r="AV139">
        <v>1.9E-3</v>
      </c>
      <c r="AW139">
        <v>0.2586</v>
      </c>
      <c r="AX139">
        <v>3.2000000000000001E-2</v>
      </c>
      <c r="AY139">
        <v>0.39150000000000001</v>
      </c>
      <c r="AZ139">
        <v>0.19589999999999999</v>
      </c>
      <c r="BA139">
        <v>0.375</v>
      </c>
    </row>
    <row r="140" spans="1:53">
      <c r="A140" t="s">
        <v>53</v>
      </c>
      <c r="B140" t="s">
        <v>192</v>
      </c>
      <c r="C140" t="s">
        <v>50</v>
      </c>
      <c r="F140" t="s">
        <v>51</v>
      </c>
      <c r="G140" t="s">
        <v>52</v>
      </c>
      <c r="H140">
        <v>824.88</v>
      </c>
      <c r="I140">
        <v>4237.3999999999996</v>
      </c>
      <c r="J140">
        <v>247.75</v>
      </c>
      <c r="K140">
        <v>69.436599999999999</v>
      </c>
      <c r="L140">
        <v>0.64570000000000005</v>
      </c>
      <c r="M140">
        <v>22.566700000000001</v>
      </c>
      <c r="N140">
        <v>16.2089</v>
      </c>
      <c r="O140">
        <v>0.67989999999999995</v>
      </c>
      <c r="P140">
        <v>2.4799999999999999E-2</v>
      </c>
      <c r="Q140">
        <v>24.622699999999998</v>
      </c>
      <c r="R140">
        <v>1.3100000000000001E-2</v>
      </c>
      <c r="S140">
        <v>6.7100000000000007E-2</v>
      </c>
      <c r="T140">
        <v>-7.7000000000000002E-3</v>
      </c>
      <c r="U140">
        <v>7.4899999999999994E-2</v>
      </c>
      <c r="V140">
        <v>0.49149999999999999</v>
      </c>
      <c r="W140">
        <v>488.5095</v>
      </c>
      <c r="X140">
        <v>7.6600000000000001E-2</v>
      </c>
      <c r="Y140">
        <v>0.73299999999999998</v>
      </c>
      <c r="Z140">
        <v>0.29289999999999999</v>
      </c>
      <c r="AA140">
        <v>0.44009999999999999</v>
      </c>
      <c r="AB140">
        <v>606.5</v>
      </c>
      <c r="AC140">
        <v>96.2273</v>
      </c>
      <c r="AD140">
        <v>0.82310000000000005</v>
      </c>
      <c r="AE140">
        <v>32.312100000000001</v>
      </c>
      <c r="AF140">
        <v>25.926500000000001</v>
      </c>
      <c r="AG140">
        <v>0.63729999999999998</v>
      </c>
      <c r="AH140">
        <v>3.5999999999999997E-2</v>
      </c>
      <c r="AI140">
        <v>1.5100000000000001E-2</v>
      </c>
      <c r="AJ140">
        <v>8.1500000000000003E-2</v>
      </c>
      <c r="AK140">
        <v>-7.7000000000000002E-3</v>
      </c>
      <c r="AL140" s="4">
        <v>0.37440000000000001</v>
      </c>
      <c r="AM140" s="5">
        <v>0.1164</v>
      </c>
      <c r="AN140" s="10">
        <v>0.21340000000000001</v>
      </c>
      <c r="AO140" s="6">
        <f t="shared" si="2"/>
        <v>0.161</v>
      </c>
      <c r="AQ140">
        <v>0.73299999999999998</v>
      </c>
      <c r="AR140">
        <v>0.19789999999999999</v>
      </c>
      <c r="AS140">
        <v>4.3799999999999999E-2</v>
      </c>
      <c r="AT140">
        <v>1.0800000000000001E-2</v>
      </c>
      <c r="AU140">
        <v>8.1500000000000003E-2</v>
      </c>
      <c r="AV140">
        <v>5.5999999999999999E-3</v>
      </c>
      <c r="AW140">
        <v>0.29339999999999999</v>
      </c>
      <c r="AX140">
        <v>5.3100000000000001E-2</v>
      </c>
      <c r="AY140">
        <v>0.43909999999999999</v>
      </c>
      <c r="AZ140">
        <v>0.19789999999999999</v>
      </c>
      <c r="BA140">
        <v>0.40839999999999999</v>
      </c>
    </row>
    <row r="141" spans="1:53">
      <c r="A141" t="s">
        <v>53</v>
      </c>
      <c r="B141" t="s">
        <v>193</v>
      </c>
      <c r="C141" t="s">
        <v>50</v>
      </c>
      <c r="F141" t="s">
        <v>51</v>
      </c>
      <c r="G141" t="s">
        <v>52</v>
      </c>
      <c r="H141">
        <v>867.76</v>
      </c>
      <c r="I141">
        <v>4235.3</v>
      </c>
      <c r="J141">
        <v>144.25</v>
      </c>
      <c r="K141">
        <v>48.0366</v>
      </c>
      <c r="L141">
        <v>0.78559999999999997</v>
      </c>
      <c r="M141">
        <v>18.313400000000001</v>
      </c>
      <c r="N141">
        <v>11.02</v>
      </c>
      <c r="O141">
        <v>0.74750000000000005</v>
      </c>
      <c r="P141">
        <v>3.6799999999999999E-2</v>
      </c>
      <c r="Q141">
        <v>21.507400000000001</v>
      </c>
      <c r="R141">
        <v>1.7399999999999999E-2</v>
      </c>
      <c r="S141">
        <v>8.9200000000000002E-2</v>
      </c>
      <c r="T141">
        <v>-1.6E-2</v>
      </c>
      <c r="U141">
        <v>0.1052</v>
      </c>
      <c r="V141">
        <v>0.3962</v>
      </c>
      <c r="W141">
        <v>231.76169999999999</v>
      </c>
      <c r="X141">
        <v>0.1119</v>
      </c>
      <c r="Y141">
        <v>0.84179999999999999</v>
      </c>
      <c r="Z141">
        <v>0.22919999999999999</v>
      </c>
      <c r="AA141">
        <v>0.61260000000000003</v>
      </c>
      <c r="AB141">
        <v>377.5</v>
      </c>
      <c r="AC141">
        <v>76.321600000000004</v>
      </c>
      <c r="AD141">
        <v>0.81440000000000001</v>
      </c>
      <c r="AE141">
        <v>28.091899999999999</v>
      </c>
      <c r="AF141">
        <v>18.548100000000002</v>
      </c>
      <c r="AG141">
        <v>0.75739999999999996</v>
      </c>
      <c r="AH141">
        <v>4.19E-2</v>
      </c>
      <c r="AI141">
        <v>1.3899999999999999E-2</v>
      </c>
      <c r="AJ141">
        <v>9.1399999999999995E-2</v>
      </c>
      <c r="AK141">
        <v>-1.6E-2</v>
      </c>
      <c r="AL141" s="4">
        <v>0.30909999999999999</v>
      </c>
      <c r="AM141" s="5">
        <v>0.1021</v>
      </c>
      <c r="AN141" s="10">
        <v>0.21340000000000001</v>
      </c>
      <c r="AO141" s="6">
        <f t="shared" si="2"/>
        <v>9.569999999999998E-2</v>
      </c>
      <c r="AQ141">
        <v>0.84179999999999999</v>
      </c>
      <c r="AR141">
        <v>0.1883</v>
      </c>
      <c r="AS141">
        <v>4.5100000000000001E-2</v>
      </c>
      <c r="AT141">
        <v>9.7999999999999997E-3</v>
      </c>
      <c r="AU141">
        <v>9.1399999999999995E-2</v>
      </c>
      <c r="AV141">
        <v>6.1999999999999998E-3</v>
      </c>
      <c r="AW141">
        <v>0.25440000000000002</v>
      </c>
      <c r="AX141">
        <v>3.6499999999999998E-2</v>
      </c>
      <c r="AY141">
        <v>0.36559999999999998</v>
      </c>
      <c r="AZ141">
        <v>0.1883</v>
      </c>
      <c r="BA141">
        <v>0.38250000000000001</v>
      </c>
    </row>
    <row r="142" spans="1:53">
      <c r="A142" t="s">
        <v>53</v>
      </c>
      <c r="B142" t="s">
        <v>194</v>
      </c>
      <c r="C142" t="s">
        <v>50</v>
      </c>
      <c r="F142" t="s">
        <v>51</v>
      </c>
      <c r="G142" t="s">
        <v>52</v>
      </c>
      <c r="H142">
        <v>1023.1</v>
      </c>
      <c r="I142">
        <v>4240</v>
      </c>
      <c r="J142">
        <v>267</v>
      </c>
      <c r="K142">
        <v>59.007100000000001</v>
      </c>
      <c r="L142">
        <v>0.96360000000000001</v>
      </c>
      <c r="M142">
        <v>20.077300000000001</v>
      </c>
      <c r="N142">
        <v>17.596599999999999</v>
      </c>
      <c r="O142">
        <v>0.4133</v>
      </c>
      <c r="P142">
        <v>3.78E-2</v>
      </c>
      <c r="Q142">
        <v>40.484200000000001</v>
      </c>
      <c r="R142">
        <v>1.38E-2</v>
      </c>
      <c r="S142">
        <v>8.2000000000000003E-2</v>
      </c>
      <c r="T142">
        <v>-1.15E-2</v>
      </c>
      <c r="U142">
        <v>9.35E-2</v>
      </c>
      <c r="V142">
        <v>0.38829999999999998</v>
      </c>
      <c r="W142">
        <v>415.89299999999997</v>
      </c>
      <c r="X142">
        <v>6.0400000000000002E-2</v>
      </c>
      <c r="Y142">
        <v>0.52980000000000005</v>
      </c>
      <c r="Z142">
        <v>0.22470000000000001</v>
      </c>
      <c r="AA142">
        <v>0.30499999999999999</v>
      </c>
      <c r="AB142">
        <v>622.25</v>
      </c>
      <c r="AC142">
        <v>89.684100000000001</v>
      </c>
      <c r="AD142">
        <v>0.97219999999999995</v>
      </c>
      <c r="AE142">
        <v>30.145900000000001</v>
      </c>
      <c r="AF142">
        <v>27</v>
      </c>
      <c r="AG142">
        <v>0.3498</v>
      </c>
      <c r="AH142">
        <v>4.5100000000000001E-2</v>
      </c>
      <c r="AI142">
        <v>1.29E-2</v>
      </c>
      <c r="AJ142">
        <v>8.2000000000000003E-2</v>
      </c>
      <c r="AK142">
        <v>-1.15E-2</v>
      </c>
      <c r="AL142" s="4">
        <v>0.28360000000000002</v>
      </c>
      <c r="AM142" s="5">
        <v>0.1004</v>
      </c>
      <c r="AN142" s="10">
        <v>0.21340000000000001</v>
      </c>
      <c r="AO142" s="6">
        <f t="shared" si="2"/>
        <v>7.0200000000000012E-2</v>
      </c>
      <c r="AQ142">
        <v>0.52980000000000005</v>
      </c>
      <c r="AR142">
        <v>0.1555</v>
      </c>
      <c r="AS142">
        <v>5.0599999999999999E-2</v>
      </c>
      <c r="AT142">
        <v>8.8000000000000005E-3</v>
      </c>
      <c r="AU142">
        <v>7.8299999999999995E-2</v>
      </c>
      <c r="AV142">
        <v>2.1700000000000001E-2</v>
      </c>
      <c r="AW142">
        <v>0.20469999999999999</v>
      </c>
      <c r="AX142">
        <v>2.12E-2</v>
      </c>
      <c r="AY142">
        <v>0.29770000000000002</v>
      </c>
      <c r="AZ142">
        <v>0.1555</v>
      </c>
      <c r="BA142">
        <v>0.42620000000000002</v>
      </c>
    </row>
    <row r="143" spans="1:53">
      <c r="A143" t="s">
        <v>53</v>
      </c>
      <c r="B143" t="s">
        <v>195</v>
      </c>
      <c r="C143" t="s">
        <v>50</v>
      </c>
      <c r="F143" t="s">
        <v>51</v>
      </c>
      <c r="G143" t="s">
        <v>52</v>
      </c>
      <c r="H143">
        <v>914.2</v>
      </c>
      <c r="I143">
        <v>4242</v>
      </c>
      <c r="J143">
        <v>246.75</v>
      </c>
      <c r="K143">
        <v>61.9925</v>
      </c>
      <c r="L143">
        <v>0.80679999999999996</v>
      </c>
      <c r="M143">
        <v>22.470500000000001</v>
      </c>
      <c r="N143">
        <v>15.503399999999999</v>
      </c>
      <c r="O143">
        <v>0.75039999999999996</v>
      </c>
      <c r="P143">
        <v>3.0499999999999999E-2</v>
      </c>
      <c r="Q143">
        <v>30.216100000000001</v>
      </c>
      <c r="R143">
        <v>1.26E-2</v>
      </c>
      <c r="S143">
        <v>7.2999999999999995E-2</v>
      </c>
      <c r="T143">
        <v>-2.7000000000000001E-3</v>
      </c>
      <c r="U143">
        <v>7.5700000000000003E-2</v>
      </c>
      <c r="V143">
        <v>0.43630000000000002</v>
      </c>
      <c r="W143">
        <v>431.92910000000001</v>
      </c>
      <c r="X143">
        <v>6.9800000000000001E-2</v>
      </c>
      <c r="Y143">
        <v>0.63439999999999996</v>
      </c>
      <c r="Z143">
        <v>0.26779999999999998</v>
      </c>
      <c r="AA143">
        <v>0.36670000000000003</v>
      </c>
      <c r="AB143">
        <v>624.75</v>
      </c>
      <c r="AC143">
        <v>92.229600000000005</v>
      </c>
      <c r="AD143">
        <v>0.92290000000000005</v>
      </c>
      <c r="AE143">
        <v>32.039900000000003</v>
      </c>
      <c r="AF143">
        <v>25.396899999999999</v>
      </c>
      <c r="AG143">
        <v>0.62</v>
      </c>
      <c r="AH143">
        <v>3.8100000000000002E-2</v>
      </c>
      <c r="AI143">
        <v>1.2500000000000001E-2</v>
      </c>
      <c r="AJ143">
        <v>7.4999999999999997E-2</v>
      </c>
      <c r="AK143">
        <v>-2.7000000000000001E-3</v>
      </c>
      <c r="AL143" s="4">
        <v>0.33260000000000001</v>
      </c>
      <c r="AM143" s="5">
        <v>9.9000000000000005E-2</v>
      </c>
      <c r="AN143" s="10">
        <v>0.21340000000000001</v>
      </c>
      <c r="AO143" s="6">
        <f t="shared" si="2"/>
        <v>0.1192</v>
      </c>
      <c r="AQ143">
        <v>0.63439999999999996</v>
      </c>
      <c r="AR143">
        <v>0.187</v>
      </c>
      <c r="AS143">
        <v>4.2999999999999997E-2</v>
      </c>
      <c r="AT143">
        <v>9.7000000000000003E-3</v>
      </c>
      <c r="AU143">
        <v>7.4999999999999997E-2</v>
      </c>
      <c r="AV143">
        <v>4.1999999999999997E-3</v>
      </c>
      <c r="AW143">
        <v>0.26469999999999999</v>
      </c>
      <c r="AX143">
        <v>3.7100000000000001E-2</v>
      </c>
      <c r="AY143">
        <v>0.3997</v>
      </c>
      <c r="AZ143">
        <v>0.187</v>
      </c>
      <c r="BA143">
        <v>0.39400000000000002</v>
      </c>
    </row>
    <row r="144" spans="1:53">
      <c r="A144" t="s">
        <v>53</v>
      </c>
      <c r="B144" t="s">
        <v>196</v>
      </c>
      <c r="C144" t="s">
        <v>50</v>
      </c>
      <c r="F144" t="s">
        <v>51</v>
      </c>
      <c r="G144" t="s">
        <v>52</v>
      </c>
      <c r="H144">
        <v>854.09</v>
      </c>
      <c r="I144">
        <v>4256</v>
      </c>
      <c r="J144">
        <v>219.5</v>
      </c>
      <c r="K144">
        <v>64.927199999999999</v>
      </c>
      <c r="L144">
        <v>0.65429999999999999</v>
      </c>
      <c r="M144">
        <v>22.835000000000001</v>
      </c>
      <c r="N144">
        <v>15.7821</v>
      </c>
      <c r="O144">
        <v>0.79500000000000004</v>
      </c>
      <c r="P144">
        <v>2.1299999999999999E-2</v>
      </c>
      <c r="Q144">
        <v>18.934200000000001</v>
      </c>
      <c r="R144">
        <v>1.3100000000000001E-2</v>
      </c>
      <c r="S144">
        <v>8.3599999999999994E-2</v>
      </c>
      <c r="T144">
        <v>-7.6E-3</v>
      </c>
      <c r="U144">
        <v>9.1200000000000003E-2</v>
      </c>
      <c r="V144">
        <v>0.48959999999999998</v>
      </c>
      <c r="W144">
        <v>434.72919999999999</v>
      </c>
      <c r="X144">
        <v>8.1000000000000003E-2</v>
      </c>
      <c r="Y144">
        <v>0.72109999999999996</v>
      </c>
      <c r="Z144">
        <v>0.30859999999999999</v>
      </c>
      <c r="AA144">
        <v>0.41249999999999998</v>
      </c>
      <c r="AB144">
        <v>567.75</v>
      </c>
      <c r="AC144">
        <v>92.915599999999998</v>
      </c>
      <c r="AD144">
        <v>0.82640000000000002</v>
      </c>
      <c r="AE144">
        <v>32.356999999999999</v>
      </c>
      <c r="AF144">
        <v>25.5</v>
      </c>
      <c r="AG144">
        <v>0.66500000000000004</v>
      </c>
      <c r="AH144">
        <v>3.4599999999999999E-2</v>
      </c>
      <c r="AI144">
        <v>1.61E-2</v>
      </c>
      <c r="AJ144">
        <v>8.3599999999999994E-2</v>
      </c>
      <c r="AK144">
        <v>-7.6E-3</v>
      </c>
      <c r="AL144" s="4">
        <v>0.36919999999999997</v>
      </c>
      <c r="AM144" s="5">
        <v>0.1177</v>
      </c>
      <c r="AN144" s="10">
        <v>0.21340000000000001</v>
      </c>
      <c r="AO144" s="6">
        <f t="shared" si="2"/>
        <v>0.15579999999999997</v>
      </c>
      <c r="AQ144">
        <v>0.72109999999999996</v>
      </c>
      <c r="AR144">
        <v>0.1845</v>
      </c>
      <c r="AS144">
        <v>4.2999999999999997E-2</v>
      </c>
      <c r="AT144">
        <v>1.15E-2</v>
      </c>
      <c r="AU144">
        <v>7.4800000000000005E-2</v>
      </c>
      <c r="AV144">
        <v>6.1000000000000004E-3</v>
      </c>
      <c r="AW144">
        <v>0.29210000000000003</v>
      </c>
      <c r="AX144">
        <v>5.7299999999999997E-2</v>
      </c>
      <c r="AY144">
        <v>0.48530000000000001</v>
      </c>
      <c r="AZ144">
        <v>0.1845</v>
      </c>
      <c r="BA144">
        <v>0.38869999999999999</v>
      </c>
    </row>
    <row r="145" spans="1:53">
      <c r="A145" t="s">
        <v>53</v>
      </c>
      <c r="B145" t="s">
        <v>197</v>
      </c>
      <c r="C145" t="s">
        <v>50</v>
      </c>
      <c r="F145" t="s">
        <v>51</v>
      </c>
      <c r="G145" t="s">
        <v>52</v>
      </c>
      <c r="H145">
        <v>884.55</v>
      </c>
      <c r="I145">
        <v>4252.2</v>
      </c>
      <c r="J145">
        <v>261.25</v>
      </c>
      <c r="K145">
        <v>61.048299999999998</v>
      </c>
      <c r="L145">
        <v>0.88090000000000002</v>
      </c>
      <c r="M145">
        <v>22.515999999999998</v>
      </c>
      <c r="N145">
        <v>17.1892</v>
      </c>
      <c r="O145">
        <v>0.58779999999999999</v>
      </c>
      <c r="P145">
        <v>3.1899999999999998E-2</v>
      </c>
      <c r="Q145">
        <v>33.535899999999998</v>
      </c>
      <c r="R145">
        <v>1.46E-2</v>
      </c>
      <c r="S145">
        <v>8.5099999999999995E-2</v>
      </c>
      <c r="T145">
        <v>-7.3000000000000001E-3</v>
      </c>
      <c r="U145">
        <v>9.2399999999999996E-2</v>
      </c>
      <c r="V145">
        <v>0.41289999999999999</v>
      </c>
      <c r="W145">
        <v>433.51100000000002</v>
      </c>
      <c r="X145">
        <v>6.7699999999999996E-2</v>
      </c>
      <c r="Y145">
        <v>0.61560000000000004</v>
      </c>
      <c r="Z145">
        <v>0.26369999999999999</v>
      </c>
      <c r="AA145">
        <v>0.35189999999999999</v>
      </c>
      <c r="AB145">
        <v>601.75</v>
      </c>
      <c r="AC145">
        <v>90.910600000000002</v>
      </c>
      <c r="AD145">
        <v>0.91490000000000005</v>
      </c>
      <c r="AE145">
        <v>32.254100000000001</v>
      </c>
      <c r="AF145">
        <v>25.171099999999999</v>
      </c>
      <c r="AG145">
        <v>0.59240000000000004</v>
      </c>
      <c r="AH145">
        <v>3.85E-2</v>
      </c>
      <c r="AI145">
        <v>1.37E-2</v>
      </c>
      <c r="AJ145">
        <v>8.5099999999999995E-2</v>
      </c>
      <c r="AK145">
        <v>-7.3000000000000001E-3</v>
      </c>
      <c r="AL145" s="4">
        <v>0.32169999999999999</v>
      </c>
      <c r="AM145" s="5">
        <v>9.4299999999999995E-2</v>
      </c>
      <c r="AN145" s="10">
        <v>0.21340000000000001</v>
      </c>
      <c r="AO145" s="6">
        <f t="shared" si="2"/>
        <v>0.10829999999999998</v>
      </c>
      <c r="AQ145">
        <v>0.61560000000000004</v>
      </c>
      <c r="AR145">
        <v>0.18609999999999999</v>
      </c>
      <c r="AS145">
        <v>4.36E-2</v>
      </c>
      <c r="AT145">
        <v>1.04E-2</v>
      </c>
      <c r="AU145">
        <v>7.5899999999999995E-2</v>
      </c>
      <c r="AV145">
        <v>2.7000000000000001E-3</v>
      </c>
      <c r="AW145">
        <v>0.25130000000000002</v>
      </c>
      <c r="AX145">
        <v>2.9100000000000001E-2</v>
      </c>
      <c r="AY145">
        <v>0.37690000000000001</v>
      </c>
      <c r="AZ145">
        <v>0.18609999999999999</v>
      </c>
      <c r="BA145">
        <v>0.43409999999999999</v>
      </c>
    </row>
    <row r="146" spans="1:53">
      <c r="A146" t="s">
        <v>53</v>
      </c>
      <c r="B146" s="1" t="s">
        <v>198</v>
      </c>
      <c r="C146" t="s">
        <v>50</v>
      </c>
      <c r="F146" t="s">
        <v>51</v>
      </c>
      <c r="G146" t="s">
        <v>52</v>
      </c>
      <c r="H146">
        <v>938.44</v>
      </c>
      <c r="I146">
        <v>4269.8</v>
      </c>
      <c r="J146">
        <v>216.25</v>
      </c>
      <c r="K146">
        <v>58.671100000000003</v>
      </c>
      <c r="L146">
        <v>0.78939999999999999</v>
      </c>
      <c r="M146">
        <v>21.764600000000002</v>
      </c>
      <c r="N146">
        <v>14.525399999999999</v>
      </c>
      <c r="O146">
        <v>0.76329999999999998</v>
      </c>
      <c r="P146">
        <v>3.0200000000000001E-2</v>
      </c>
      <c r="Q146">
        <v>26.155200000000001</v>
      </c>
      <c r="R146">
        <v>1.04E-2</v>
      </c>
      <c r="S146">
        <v>6.0999999999999999E-2</v>
      </c>
      <c r="T146">
        <v>-2.5000000000000001E-3</v>
      </c>
      <c r="U146">
        <v>6.3600000000000004E-2</v>
      </c>
      <c r="V146">
        <v>0.4113</v>
      </c>
      <c r="W146">
        <v>355.74180000000001</v>
      </c>
      <c r="X146">
        <v>5.4399999999999997E-2</v>
      </c>
      <c r="Y146">
        <v>0.53680000000000005</v>
      </c>
      <c r="Z146">
        <v>0.30530000000000002</v>
      </c>
      <c r="AA146">
        <v>0.23139999999999999</v>
      </c>
      <c r="AB146">
        <v>560.25</v>
      </c>
      <c r="AC146">
        <v>87.910200000000003</v>
      </c>
      <c r="AD146">
        <v>0.91100000000000003</v>
      </c>
      <c r="AE146">
        <v>31.548400000000001</v>
      </c>
      <c r="AF146">
        <v>24</v>
      </c>
      <c r="AG146">
        <v>0.68230000000000002</v>
      </c>
      <c r="AH146">
        <v>3.8399999999999997E-2</v>
      </c>
      <c r="AI146">
        <v>1.18E-2</v>
      </c>
      <c r="AJ146">
        <v>7.1199999999999999E-2</v>
      </c>
      <c r="AK146">
        <v>-2.5000000000000001E-3</v>
      </c>
      <c r="AL146" s="4">
        <v>0.32879999999999998</v>
      </c>
      <c r="AM146" s="5">
        <v>7.9200000000000007E-2</v>
      </c>
      <c r="AN146" s="10">
        <v>0.21340000000000001</v>
      </c>
      <c r="AO146" s="6">
        <f t="shared" si="2"/>
        <v>0.11539999999999997</v>
      </c>
      <c r="AQ146">
        <v>0.53680000000000005</v>
      </c>
      <c r="AR146">
        <v>0.2014</v>
      </c>
      <c r="AS146">
        <v>4.36E-2</v>
      </c>
      <c r="AT146">
        <v>9.5999999999999992E-3</v>
      </c>
      <c r="AU146">
        <v>7.1199999999999999E-2</v>
      </c>
      <c r="AV146">
        <v>1.4999999999999999E-2</v>
      </c>
      <c r="AW146">
        <v>0.27700000000000002</v>
      </c>
      <c r="AX146">
        <v>3.73E-2</v>
      </c>
      <c r="AY146">
        <v>0.38279999999999997</v>
      </c>
      <c r="AZ146">
        <v>0.2014</v>
      </c>
      <c r="BA146">
        <v>0.38400000000000001</v>
      </c>
    </row>
    <row r="147" spans="1:53">
      <c r="A147" t="s">
        <v>53</v>
      </c>
      <c r="B147" t="s">
        <v>199</v>
      </c>
      <c r="C147" t="s">
        <v>50</v>
      </c>
      <c r="F147" t="s">
        <v>51</v>
      </c>
      <c r="G147" t="s">
        <v>52</v>
      </c>
      <c r="H147">
        <v>878.64</v>
      </c>
      <c r="I147">
        <v>4274.8999999999996</v>
      </c>
      <c r="J147">
        <v>182.25</v>
      </c>
      <c r="K147">
        <v>52.617600000000003</v>
      </c>
      <c r="L147">
        <v>0.82720000000000005</v>
      </c>
      <c r="M147">
        <v>19.080200000000001</v>
      </c>
      <c r="N147">
        <v>11.963100000000001</v>
      </c>
      <c r="O147">
        <v>0.78620000000000001</v>
      </c>
      <c r="P147">
        <v>2.8799999999999999E-2</v>
      </c>
      <c r="Q147">
        <v>21.003799999999998</v>
      </c>
      <c r="R147">
        <v>1.2200000000000001E-2</v>
      </c>
      <c r="S147">
        <v>6.9599999999999995E-2</v>
      </c>
      <c r="T147">
        <v>5.0000000000000001E-4</v>
      </c>
      <c r="U147">
        <v>6.9199999999999998E-2</v>
      </c>
      <c r="V147">
        <v>0.44950000000000001</v>
      </c>
      <c r="W147">
        <v>327.68630000000002</v>
      </c>
      <c r="X147">
        <v>5.3699999999999998E-2</v>
      </c>
      <c r="Y147">
        <v>0.55479999999999996</v>
      </c>
      <c r="Z147">
        <v>0.26769999999999999</v>
      </c>
      <c r="AA147">
        <v>0.28710000000000002</v>
      </c>
      <c r="AB147">
        <v>462</v>
      </c>
      <c r="AC147">
        <v>81.33</v>
      </c>
      <c r="AD147">
        <v>0.87770000000000004</v>
      </c>
      <c r="AE147">
        <v>28.511399999999998</v>
      </c>
      <c r="AF147">
        <v>21.371200000000002</v>
      </c>
      <c r="AG147">
        <v>0.64929999999999999</v>
      </c>
      <c r="AH147">
        <v>3.56E-2</v>
      </c>
      <c r="AI147">
        <v>1.2699999999999999E-2</v>
      </c>
      <c r="AJ147">
        <v>7.7299999999999994E-2</v>
      </c>
      <c r="AK147">
        <v>-8.9999999999999998E-4</v>
      </c>
      <c r="AL147" s="4">
        <v>0.35249999999999998</v>
      </c>
      <c r="AM147" s="5">
        <v>9.8599999999999993E-2</v>
      </c>
      <c r="AN147" s="10">
        <v>0.21340000000000001</v>
      </c>
      <c r="AO147" s="6">
        <f t="shared" si="2"/>
        <v>0.13909999999999997</v>
      </c>
      <c r="AQ147">
        <v>0.55479999999999996</v>
      </c>
      <c r="AR147">
        <v>0.19159999999999999</v>
      </c>
      <c r="AS147">
        <v>4.0099999999999997E-2</v>
      </c>
      <c r="AT147">
        <v>1.09E-2</v>
      </c>
      <c r="AU147">
        <v>7.7299999999999994E-2</v>
      </c>
      <c r="AV147">
        <v>-8.9999999999999998E-4</v>
      </c>
      <c r="AW147">
        <v>0.28939999999999999</v>
      </c>
      <c r="AX147">
        <v>6.3700000000000007E-2</v>
      </c>
      <c r="AY147">
        <v>0.47799999999999998</v>
      </c>
      <c r="AZ147">
        <v>0.19159999999999999</v>
      </c>
      <c r="BA147">
        <v>0.39140000000000003</v>
      </c>
    </row>
    <row r="148" spans="1:53">
      <c r="A148" t="s">
        <v>53</v>
      </c>
      <c r="B148" t="s">
        <v>200</v>
      </c>
      <c r="C148" t="s">
        <v>50</v>
      </c>
      <c r="F148" t="s">
        <v>51</v>
      </c>
      <c r="G148" t="s">
        <v>52</v>
      </c>
      <c r="H148">
        <v>843.61</v>
      </c>
      <c r="I148">
        <v>4277.2</v>
      </c>
      <c r="J148">
        <v>111.75</v>
      </c>
      <c r="K148">
        <v>38.706699999999998</v>
      </c>
      <c r="L148">
        <v>0.93730000000000002</v>
      </c>
      <c r="M148">
        <v>13.3964</v>
      </c>
      <c r="N148">
        <v>10.7879</v>
      </c>
      <c r="O148">
        <v>0.54430000000000001</v>
      </c>
      <c r="P148">
        <v>2.3099999999999999E-2</v>
      </c>
      <c r="Q148">
        <v>10.405900000000001</v>
      </c>
      <c r="R148">
        <v>1.3899999999999999E-2</v>
      </c>
      <c r="S148">
        <v>0.1051</v>
      </c>
      <c r="T148">
        <v>-1.72E-2</v>
      </c>
      <c r="U148">
        <v>0.1222</v>
      </c>
      <c r="V148">
        <v>0.52280000000000004</v>
      </c>
      <c r="W148">
        <v>235.28139999999999</v>
      </c>
      <c r="X148">
        <v>0.10150000000000001</v>
      </c>
      <c r="Y148">
        <v>0.75800000000000001</v>
      </c>
      <c r="Z148">
        <v>0.2452</v>
      </c>
      <c r="AA148">
        <v>0.51280000000000003</v>
      </c>
      <c r="AB148">
        <v>275.25</v>
      </c>
      <c r="AC148">
        <v>62.738999999999997</v>
      </c>
      <c r="AD148">
        <v>0.87870000000000004</v>
      </c>
      <c r="AE148">
        <v>22.3383</v>
      </c>
      <c r="AF148">
        <v>16.610499999999998</v>
      </c>
      <c r="AG148">
        <v>0.63229999999999997</v>
      </c>
      <c r="AH148">
        <v>3.3399999999999999E-2</v>
      </c>
      <c r="AI148">
        <v>1.6199999999999999E-2</v>
      </c>
      <c r="AJ148">
        <v>0.1051</v>
      </c>
      <c r="AK148">
        <v>-1.72E-2</v>
      </c>
      <c r="AL148" s="4">
        <v>0.37709999999999999</v>
      </c>
      <c r="AM148" s="5">
        <v>0.14649999999999999</v>
      </c>
      <c r="AN148" s="10">
        <v>0.21340000000000001</v>
      </c>
      <c r="AO148" s="6">
        <f t="shared" si="2"/>
        <v>0.16369999999999998</v>
      </c>
      <c r="AQ148">
        <v>0.75800000000000001</v>
      </c>
      <c r="AR148">
        <v>0.19939999999999999</v>
      </c>
      <c r="AS148">
        <v>4.0500000000000001E-2</v>
      </c>
      <c r="AT148">
        <v>1.37E-2</v>
      </c>
      <c r="AU148">
        <v>7.3099999999999998E-2</v>
      </c>
      <c r="AV148">
        <v>-4.4999999999999997E-3</v>
      </c>
      <c r="AW148">
        <v>0.2772</v>
      </c>
      <c r="AX148">
        <v>6.7400000000000002E-2</v>
      </c>
      <c r="AY148">
        <v>0.57469999999999999</v>
      </c>
      <c r="AZ148">
        <v>0.19939999999999999</v>
      </c>
      <c r="BA148">
        <v>0.40250000000000002</v>
      </c>
    </row>
    <row r="149" spans="1:53">
      <c r="A149" t="s">
        <v>53</v>
      </c>
      <c r="B149" t="s">
        <v>201</v>
      </c>
      <c r="C149" t="s">
        <v>50</v>
      </c>
      <c r="F149" t="s">
        <v>51</v>
      </c>
      <c r="G149" t="s">
        <v>52</v>
      </c>
      <c r="H149">
        <v>935.33</v>
      </c>
      <c r="I149">
        <v>4290.5</v>
      </c>
      <c r="J149">
        <v>160.75</v>
      </c>
      <c r="K149">
        <v>58.902299999999997</v>
      </c>
      <c r="L149">
        <v>0.58220000000000005</v>
      </c>
      <c r="M149">
        <v>21.767900000000001</v>
      </c>
      <c r="N149">
        <v>12.734400000000001</v>
      </c>
      <c r="O149">
        <v>0.86050000000000004</v>
      </c>
      <c r="P149">
        <v>3.5700000000000003E-2</v>
      </c>
      <c r="Q149">
        <v>22.9588</v>
      </c>
      <c r="R149">
        <v>8.5000000000000006E-3</v>
      </c>
      <c r="S149">
        <v>5.62E-2</v>
      </c>
      <c r="T149">
        <v>9.2999999999999992E-3</v>
      </c>
      <c r="U149">
        <v>4.6800000000000001E-2</v>
      </c>
      <c r="V149">
        <v>0.36820000000000003</v>
      </c>
      <c r="W149">
        <v>237.11529999999999</v>
      </c>
      <c r="X149">
        <v>3.1E-2</v>
      </c>
      <c r="Y149">
        <v>0.4289</v>
      </c>
      <c r="Z149">
        <v>0.25729999999999997</v>
      </c>
      <c r="AA149">
        <v>0.1716</v>
      </c>
      <c r="AB149">
        <v>431</v>
      </c>
      <c r="AC149">
        <v>84.531300000000002</v>
      </c>
      <c r="AD149">
        <v>0.75800000000000001</v>
      </c>
      <c r="AE149">
        <v>31.338699999999999</v>
      </c>
      <c r="AF149">
        <v>18.351700000000001</v>
      </c>
      <c r="AG149">
        <v>0.83430000000000004</v>
      </c>
      <c r="AH149">
        <v>4.1300000000000003E-2</v>
      </c>
      <c r="AI149">
        <v>1.14E-2</v>
      </c>
      <c r="AJ149">
        <v>7.7299999999999994E-2</v>
      </c>
      <c r="AK149">
        <v>-8.9999999999999998E-4</v>
      </c>
      <c r="AL149" s="4">
        <v>0.30719999999999997</v>
      </c>
      <c r="AM149" s="5">
        <v>6.0999999999999999E-2</v>
      </c>
      <c r="AN149" s="10">
        <v>0.21340000000000001</v>
      </c>
      <c r="AO149" s="6">
        <f t="shared" si="2"/>
        <v>9.3799999999999967E-2</v>
      </c>
      <c r="AQ149">
        <v>0.4289</v>
      </c>
      <c r="AR149">
        <v>0.17910000000000001</v>
      </c>
      <c r="AS149">
        <v>4.4600000000000001E-2</v>
      </c>
      <c r="AT149">
        <v>1.1599999999999999E-2</v>
      </c>
      <c r="AU149">
        <v>7.7299999999999994E-2</v>
      </c>
      <c r="AV149">
        <v>-8.9999999999999998E-4</v>
      </c>
      <c r="AW149">
        <v>0.27089999999999997</v>
      </c>
      <c r="AX149">
        <v>4.2799999999999998E-2</v>
      </c>
      <c r="AY149">
        <v>0.37340000000000001</v>
      </c>
      <c r="AZ149">
        <v>0.17910000000000001</v>
      </c>
      <c r="BA149">
        <v>0.37359999999999999</v>
      </c>
    </row>
    <row r="150" spans="1:53">
      <c r="A150" t="s">
        <v>53</v>
      </c>
      <c r="B150" t="s">
        <v>202</v>
      </c>
      <c r="C150" t="s">
        <v>50</v>
      </c>
      <c r="F150" t="s">
        <v>51</v>
      </c>
      <c r="G150" t="s">
        <v>52</v>
      </c>
      <c r="H150">
        <v>927.85</v>
      </c>
      <c r="I150">
        <v>4305.3</v>
      </c>
      <c r="J150">
        <v>192.25</v>
      </c>
      <c r="K150">
        <v>55.121499999999997</v>
      </c>
      <c r="L150">
        <v>0.79510000000000003</v>
      </c>
      <c r="M150">
        <v>18.084700000000002</v>
      </c>
      <c r="N150">
        <v>13.8195</v>
      </c>
      <c r="O150">
        <v>0.66559999999999997</v>
      </c>
      <c r="P150">
        <v>3.3300000000000003E-2</v>
      </c>
      <c r="Q150">
        <v>25.740600000000001</v>
      </c>
      <c r="R150">
        <v>1.35E-2</v>
      </c>
      <c r="S150">
        <v>9.1200000000000003E-2</v>
      </c>
      <c r="T150">
        <v>-6.1000000000000004E-3</v>
      </c>
      <c r="U150">
        <v>9.7299999999999998E-2</v>
      </c>
      <c r="V150">
        <v>0.42209999999999998</v>
      </c>
      <c r="W150">
        <v>325.88029999999998</v>
      </c>
      <c r="X150">
        <v>6.8400000000000002E-2</v>
      </c>
      <c r="Y150">
        <v>0.66830000000000001</v>
      </c>
      <c r="Z150">
        <v>0.28560000000000002</v>
      </c>
      <c r="AA150">
        <v>0.38269999999999998</v>
      </c>
      <c r="AB150">
        <v>437</v>
      </c>
      <c r="AC150">
        <v>78.866200000000006</v>
      </c>
      <c r="AD150">
        <v>0.88290000000000002</v>
      </c>
      <c r="AE150">
        <v>27.653700000000001</v>
      </c>
      <c r="AF150">
        <v>20.376999999999999</v>
      </c>
      <c r="AG150">
        <v>0.69059999999999999</v>
      </c>
      <c r="AH150">
        <v>3.9100000000000003E-2</v>
      </c>
      <c r="AI150">
        <v>1.26E-2</v>
      </c>
      <c r="AJ150">
        <v>9.1200000000000003E-2</v>
      </c>
      <c r="AK150">
        <v>-6.1000000000000004E-3</v>
      </c>
      <c r="AL150" s="4">
        <v>0.33539999999999998</v>
      </c>
      <c r="AM150" s="5">
        <v>9.4200000000000006E-2</v>
      </c>
      <c r="AN150" s="10">
        <v>0.21340000000000001</v>
      </c>
      <c r="AO150" s="6">
        <f t="shared" si="2"/>
        <v>0.12199999999999997</v>
      </c>
      <c r="AQ150">
        <v>0.66830000000000001</v>
      </c>
      <c r="AR150">
        <v>0.1946</v>
      </c>
      <c r="AS150">
        <v>4.3700000000000003E-2</v>
      </c>
      <c r="AT150">
        <v>9.7000000000000003E-3</v>
      </c>
      <c r="AU150">
        <v>7.22E-2</v>
      </c>
      <c r="AV150">
        <v>1.8100000000000002E-2</v>
      </c>
      <c r="AW150">
        <v>0.26690000000000003</v>
      </c>
      <c r="AX150">
        <v>3.95E-2</v>
      </c>
      <c r="AY150">
        <v>0.37919999999999998</v>
      </c>
      <c r="AZ150">
        <v>0.1946</v>
      </c>
      <c r="BA150">
        <v>0.43959999999999999</v>
      </c>
    </row>
    <row r="151" spans="1:53">
      <c r="A151" t="s">
        <v>53</v>
      </c>
      <c r="B151" t="s">
        <v>203</v>
      </c>
      <c r="C151" t="s">
        <v>50</v>
      </c>
      <c r="F151" t="s">
        <v>51</v>
      </c>
      <c r="G151" t="s">
        <v>52</v>
      </c>
      <c r="H151">
        <v>957.64</v>
      </c>
      <c r="I151">
        <v>4308.3</v>
      </c>
      <c r="J151">
        <v>106.5</v>
      </c>
      <c r="K151">
        <v>41.624699999999997</v>
      </c>
      <c r="L151">
        <v>0.77239999999999998</v>
      </c>
      <c r="M151">
        <v>13.731</v>
      </c>
      <c r="N151">
        <v>10.1793</v>
      </c>
      <c r="O151">
        <v>0.6724</v>
      </c>
      <c r="P151">
        <v>1.9E-2</v>
      </c>
      <c r="Q151">
        <v>8.2600999999999996</v>
      </c>
      <c r="R151">
        <v>1.37E-2</v>
      </c>
      <c r="S151">
        <v>7.6600000000000001E-2</v>
      </c>
      <c r="T151">
        <v>-7.4999999999999997E-3</v>
      </c>
      <c r="U151">
        <v>8.4199999999999997E-2</v>
      </c>
      <c r="V151">
        <v>0.55569999999999997</v>
      </c>
      <c r="W151">
        <v>241.1876</v>
      </c>
      <c r="X151">
        <v>0.1028</v>
      </c>
      <c r="Y151">
        <v>0.82730000000000004</v>
      </c>
      <c r="Z151">
        <v>0.3296</v>
      </c>
      <c r="AA151">
        <v>0.49769999999999998</v>
      </c>
      <c r="AB151">
        <v>295.75</v>
      </c>
      <c r="AC151">
        <v>66.881699999999995</v>
      </c>
      <c r="AD151">
        <v>0.83079999999999998</v>
      </c>
      <c r="AE151">
        <v>23.639500000000002</v>
      </c>
      <c r="AF151">
        <v>15.4452</v>
      </c>
      <c r="AG151">
        <v>0.74139999999999995</v>
      </c>
      <c r="AH151">
        <v>3.3799999999999997E-2</v>
      </c>
      <c r="AI151">
        <v>1.67E-2</v>
      </c>
      <c r="AJ151">
        <v>8.1299999999999997E-2</v>
      </c>
      <c r="AK151">
        <v>-7.4999999999999997E-3</v>
      </c>
      <c r="AL151" s="4">
        <v>0.39290000000000003</v>
      </c>
      <c r="AM151" s="5">
        <v>0.15060000000000001</v>
      </c>
      <c r="AN151" s="10">
        <v>0.21340000000000001</v>
      </c>
      <c r="AO151" s="6">
        <f t="shared" si="2"/>
        <v>0.17950000000000002</v>
      </c>
      <c r="AQ151">
        <v>0.82730000000000004</v>
      </c>
      <c r="AR151">
        <v>0.184</v>
      </c>
      <c r="AS151">
        <v>4.2299999999999997E-2</v>
      </c>
      <c r="AT151">
        <v>1.1599999999999999E-2</v>
      </c>
      <c r="AU151">
        <v>8.1299999999999997E-2</v>
      </c>
      <c r="AV151">
        <v>1.9E-3</v>
      </c>
      <c r="AW151">
        <v>0.29849999999999999</v>
      </c>
      <c r="AX151">
        <v>7.3400000000000007E-2</v>
      </c>
      <c r="AY151">
        <v>0.65349999999999997</v>
      </c>
      <c r="AZ151">
        <v>0.184</v>
      </c>
      <c r="BA151">
        <v>0.36170000000000002</v>
      </c>
    </row>
    <row r="152" spans="1:53">
      <c r="A152" t="s">
        <v>53</v>
      </c>
      <c r="B152" t="s">
        <v>204</v>
      </c>
      <c r="C152" t="s">
        <v>50</v>
      </c>
      <c r="F152" t="s">
        <v>51</v>
      </c>
      <c r="G152" t="s">
        <v>52</v>
      </c>
      <c r="H152">
        <v>882.32</v>
      </c>
      <c r="I152">
        <v>4313.2</v>
      </c>
      <c r="J152">
        <v>203.25</v>
      </c>
      <c r="K152">
        <v>54.012999999999998</v>
      </c>
      <c r="L152">
        <v>0.87549999999999994</v>
      </c>
      <c r="M152">
        <v>19.706299999999999</v>
      </c>
      <c r="N152">
        <v>13.416700000000001</v>
      </c>
      <c r="O152">
        <v>0.7429</v>
      </c>
      <c r="P152">
        <v>3.3799999999999997E-2</v>
      </c>
      <c r="Q152">
        <v>27.508900000000001</v>
      </c>
      <c r="R152">
        <v>1.17E-2</v>
      </c>
      <c r="S152">
        <v>7.3899999999999993E-2</v>
      </c>
      <c r="T152">
        <v>4.0000000000000002E-4</v>
      </c>
      <c r="U152">
        <v>7.3499999999999996E-2</v>
      </c>
      <c r="V152">
        <v>0.39950000000000002</v>
      </c>
      <c r="W152">
        <v>325.57369999999997</v>
      </c>
      <c r="X152">
        <v>4.4600000000000001E-2</v>
      </c>
      <c r="Y152">
        <v>0.52600000000000002</v>
      </c>
      <c r="Z152">
        <v>0.2823</v>
      </c>
      <c r="AA152">
        <v>0.2437</v>
      </c>
      <c r="AB152">
        <v>510.75</v>
      </c>
      <c r="AC152">
        <v>82.382000000000005</v>
      </c>
      <c r="AD152">
        <v>0.94569999999999999</v>
      </c>
      <c r="AE152">
        <v>28.838999999999999</v>
      </c>
      <c r="AF152">
        <v>23.2163</v>
      </c>
      <c r="AG152">
        <v>0.55259999999999998</v>
      </c>
      <c r="AH152">
        <v>4.0099999999999997E-2</v>
      </c>
      <c r="AI152">
        <v>1.18E-2</v>
      </c>
      <c r="AJ152">
        <v>7.3899999999999993E-2</v>
      </c>
      <c r="AK152">
        <v>4.0000000000000002E-4</v>
      </c>
      <c r="AL152" s="4">
        <v>0.30819999999999997</v>
      </c>
      <c r="AM152" s="5">
        <v>8.3199999999999996E-2</v>
      </c>
      <c r="AN152" s="10">
        <v>0.21340000000000001</v>
      </c>
      <c r="AO152" s="6">
        <f t="shared" si="2"/>
        <v>9.4799999999999968E-2</v>
      </c>
      <c r="AQ152">
        <v>0.52600000000000002</v>
      </c>
      <c r="AR152">
        <v>0.18010000000000001</v>
      </c>
      <c r="AS152">
        <v>4.4299999999999999E-2</v>
      </c>
      <c r="AT152">
        <v>9.7999999999999997E-3</v>
      </c>
      <c r="AU152">
        <v>6.9000000000000006E-2</v>
      </c>
      <c r="AV152">
        <v>7.7999999999999996E-3</v>
      </c>
      <c r="AW152">
        <v>0.24759999999999999</v>
      </c>
      <c r="AX152">
        <v>3.1699999999999999E-2</v>
      </c>
      <c r="AY152">
        <v>0.35680000000000001</v>
      </c>
      <c r="AZ152">
        <v>0.18010000000000001</v>
      </c>
      <c r="BA152">
        <v>0.39629999999999999</v>
      </c>
    </row>
    <row r="153" spans="1:53">
      <c r="A153" t="s">
        <v>53</v>
      </c>
      <c r="B153" t="s">
        <v>205</v>
      </c>
      <c r="C153" t="s">
        <v>50</v>
      </c>
      <c r="F153" t="s">
        <v>51</v>
      </c>
      <c r="G153" t="s">
        <v>52</v>
      </c>
      <c r="H153">
        <v>907.83</v>
      </c>
      <c r="I153">
        <v>4315.5</v>
      </c>
      <c r="J153">
        <v>219.5</v>
      </c>
      <c r="K153">
        <v>60.887500000000003</v>
      </c>
      <c r="L153">
        <v>0.74399999999999999</v>
      </c>
      <c r="M153">
        <v>20.5791</v>
      </c>
      <c r="N153">
        <v>14.2788</v>
      </c>
      <c r="O153">
        <v>0.75560000000000005</v>
      </c>
      <c r="P153">
        <v>2.7400000000000001E-2</v>
      </c>
      <c r="Q153">
        <v>24.119199999999999</v>
      </c>
      <c r="R153">
        <v>1.0699999999999999E-2</v>
      </c>
      <c r="S153">
        <v>6.2199999999999998E-2</v>
      </c>
      <c r="T153">
        <v>-1.1900000000000001E-2</v>
      </c>
      <c r="U153">
        <v>7.4200000000000002E-2</v>
      </c>
      <c r="V153">
        <v>0.46289999999999998</v>
      </c>
      <c r="W153">
        <v>407.82170000000002</v>
      </c>
      <c r="X153">
        <v>5.8299999999999998E-2</v>
      </c>
      <c r="Y153">
        <v>0.61319999999999997</v>
      </c>
      <c r="Z153">
        <v>0.3054</v>
      </c>
      <c r="AA153">
        <v>0.30790000000000001</v>
      </c>
      <c r="AB153">
        <v>549</v>
      </c>
      <c r="AC153">
        <v>88.273700000000005</v>
      </c>
      <c r="AD153">
        <v>0.88539999999999996</v>
      </c>
      <c r="AE153">
        <v>30.2134</v>
      </c>
      <c r="AF153">
        <v>23.802499999999998</v>
      </c>
      <c r="AG153">
        <v>0.54959999999999998</v>
      </c>
      <c r="AH153">
        <v>3.6400000000000002E-2</v>
      </c>
      <c r="AI153">
        <v>1.2800000000000001E-2</v>
      </c>
      <c r="AJ153">
        <v>7.9899999999999999E-2</v>
      </c>
      <c r="AK153">
        <v>-1.1900000000000001E-2</v>
      </c>
      <c r="AL153" s="4">
        <v>0.35389999999999999</v>
      </c>
      <c r="AM153" s="5">
        <v>0.1045</v>
      </c>
      <c r="AN153" s="10">
        <v>0.21340000000000001</v>
      </c>
      <c r="AO153" s="6">
        <f t="shared" si="2"/>
        <v>0.14049999999999999</v>
      </c>
      <c r="AQ153">
        <v>0.61319999999999997</v>
      </c>
      <c r="AR153">
        <v>0.18659999999999999</v>
      </c>
      <c r="AS153">
        <v>4.2299999999999997E-2</v>
      </c>
      <c r="AT153">
        <v>1.03E-2</v>
      </c>
      <c r="AU153">
        <v>7.9899999999999999E-2</v>
      </c>
      <c r="AV153">
        <v>5.1000000000000004E-3</v>
      </c>
      <c r="AW153">
        <v>0.28120000000000001</v>
      </c>
      <c r="AX153">
        <v>5.21E-2</v>
      </c>
      <c r="AY153">
        <v>0.44429999999999997</v>
      </c>
      <c r="AZ153">
        <v>0.18659999999999999</v>
      </c>
      <c r="BA153">
        <v>0.40010000000000001</v>
      </c>
    </row>
    <row r="154" spans="1:53">
      <c r="A154" t="s">
        <v>53</v>
      </c>
      <c r="B154" t="s">
        <v>206</v>
      </c>
      <c r="C154" t="s">
        <v>50</v>
      </c>
      <c r="F154" t="s">
        <v>51</v>
      </c>
      <c r="G154" t="s">
        <v>52</v>
      </c>
      <c r="H154">
        <v>946.7</v>
      </c>
      <c r="I154">
        <v>4316.1000000000004</v>
      </c>
      <c r="J154">
        <v>97.75</v>
      </c>
      <c r="K154">
        <v>38.891199999999998</v>
      </c>
      <c r="L154">
        <v>0.81210000000000004</v>
      </c>
      <c r="M154">
        <v>13.7997</v>
      </c>
      <c r="N154">
        <v>9.8590999999999998</v>
      </c>
      <c r="O154">
        <v>0.69069999999999998</v>
      </c>
      <c r="P154">
        <v>1.7100000000000001E-2</v>
      </c>
      <c r="Q154">
        <v>6.6711</v>
      </c>
      <c r="R154">
        <v>1.5800000000000002E-2</v>
      </c>
      <c r="S154">
        <v>6.3700000000000007E-2</v>
      </c>
      <c r="T154">
        <v>-1.37E-2</v>
      </c>
      <c r="U154">
        <v>7.7499999999999999E-2</v>
      </c>
      <c r="V154">
        <v>0.58340000000000003</v>
      </c>
      <c r="W154">
        <v>227.52529999999999</v>
      </c>
      <c r="X154">
        <v>0.10390000000000001</v>
      </c>
      <c r="Y154">
        <v>0.79900000000000004</v>
      </c>
      <c r="Z154">
        <v>0.34939999999999999</v>
      </c>
      <c r="AA154">
        <v>0.4496</v>
      </c>
      <c r="AB154">
        <v>268.75</v>
      </c>
      <c r="AC154">
        <v>63.851399999999998</v>
      </c>
      <c r="AD154">
        <v>0.82840000000000003</v>
      </c>
      <c r="AE154">
        <v>23.033200000000001</v>
      </c>
      <c r="AF154">
        <v>15.089600000000001</v>
      </c>
      <c r="AG154">
        <v>0.75019999999999998</v>
      </c>
      <c r="AH154">
        <v>3.3500000000000002E-2</v>
      </c>
      <c r="AI154">
        <v>1.8700000000000001E-2</v>
      </c>
      <c r="AJ154">
        <v>9.1999999999999998E-2</v>
      </c>
      <c r="AK154">
        <v>-1.37E-2</v>
      </c>
      <c r="AL154" s="4">
        <v>0.39660000000000001</v>
      </c>
      <c r="AM154" s="5">
        <v>0.16639999999999999</v>
      </c>
      <c r="AN154" s="10">
        <v>0.21340000000000001</v>
      </c>
      <c r="AO154" s="6">
        <f t="shared" si="2"/>
        <v>0.1832</v>
      </c>
      <c r="AQ154">
        <v>0.79900000000000004</v>
      </c>
      <c r="AR154">
        <v>0.19040000000000001</v>
      </c>
      <c r="AS154">
        <v>4.2799999999999998E-2</v>
      </c>
      <c r="AT154">
        <v>1.2999999999999999E-2</v>
      </c>
      <c r="AU154">
        <v>9.1999999999999998E-2</v>
      </c>
      <c r="AV154">
        <v>1.2999999999999999E-3</v>
      </c>
      <c r="AW154">
        <v>0.29049999999999998</v>
      </c>
      <c r="AX154">
        <v>7.8700000000000006E-2</v>
      </c>
      <c r="AY154">
        <v>0.6623</v>
      </c>
      <c r="AZ154">
        <v>0.19040000000000001</v>
      </c>
      <c r="BA154">
        <v>0.36120000000000002</v>
      </c>
    </row>
    <row r="155" spans="1:53">
      <c r="A155" t="s">
        <v>53</v>
      </c>
      <c r="B155" t="s">
        <v>207</v>
      </c>
      <c r="C155" t="s">
        <v>50</v>
      </c>
      <c r="F155" t="s">
        <v>51</v>
      </c>
      <c r="G155" t="s">
        <v>52</v>
      </c>
      <c r="H155">
        <v>830.23</v>
      </c>
      <c r="I155">
        <v>4324.1000000000004</v>
      </c>
      <c r="J155">
        <v>142.5</v>
      </c>
      <c r="K155">
        <v>47.857500000000002</v>
      </c>
      <c r="L155">
        <v>0.78190000000000004</v>
      </c>
      <c r="M155">
        <v>17.785</v>
      </c>
      <c r="N155">
        <v>10.585599999999999</v>
      </c>
      <c r="O155">
        <v>0.82020000000000004</v>
      </c>
      <c r="P155">
        <v>3.2800000000000003E-2</v>
      </c>
      <c r="Q155">
        <v>18.706900000000001</v>
      </c>
      <c r="R155">
        <v>1.17E-2</v>
      </c>
      <c r="S155">
        <v>8.5599999999999996E-2</v>
      </c>
      <c r="T155">
        <v>3.0999999999999999E-3</v>
      </c>
      <c r="U155">
        <v>8.2400000000000001E-2</v>
      </c>
      <c r="V155">
        <v>0.39810000000000001</v>
      </c>
      <c r="W155">
        <v>226.94489999999999</v>
      </c>
      <c r="X155">
        <v>7.6700000000000004E-2</v>
      </c>
      <c r="Y155">
        <v>0.61619999999999997</v>
      </c>
      <c r="Z155">
        <v>0.25059999999999999</v>
      </c>
      <c r="AA155">
        <v>0.36570000000000003</v>
      </c>
      <c r="AB155">
        <v>442.25</v>
      </c>
      <c r="AC155">
        <v>77.150800000000004</v>
      </c>
      <c r="AD155">
        <v>0.93369999999999997</v>
      </c>
      <c r="AE155">
        <v>27.665299999999998</v>
      </c>
      <c r="AF155">
        <v>20.2668</v>
      </c>
      <c r="AG155">
        <v>0.67600000000000005</v>
      </c>
      <c r="AH155">
        <v>3.8800000000000001E-2</v>
      </c>
      <c r="AI155">
        <v>1.1900000000000001E-2</v>
      </c>
      <c r="AJ155">
        <v>8.5599999999999996E-2</v>
      </c>
      <c r="AK155">
        <v>3.0999999999999999E-3</v>
      </c>
      <c r="AL155" s="4">
        <v>0.31940000000000002</v>
      </c>
      <c r="AM155" s="5">
        <v>7.5899999999999995E-2</v>
      </c>
      <c r="AN155" s="10">
        <v>0.21340000000000001</v>
      </c>
      <c r="AO155" s="6">
        <f t="shared" si="2"/>
        <v>0.10600000000000001</v>
      </c>
      <c r="AQ155">
        <v>0.61619999999999997</v>
      </c>
      <c r="AR155">
        <v>0.19650000000000001</v>
      </c>
      <c r="AS155">
        <v>4.1700000000000001E-2</v>
      </c>
      <c r="AT155">
        <v>1.09E-2</v>
      </c>
      <c r="AU155">
        <v>8.2299999999999998E-2</v>
      </c>
      <c r="AV155">
        <v>8.0000000000000002E-3</v>
      </c>
      <c r="AW155">
        <v>0.28210000000000002</v>
      </c>
      <c r="AX155">
        <v>3.6999999999999998E-2</v>
      </c>
      <c r="AY155">
        <v>0.44069999999999998</v>
      </c>
      <c r="AZ155">
        <v>0.19650000000000001</v>
      </c>
      <c r="BA155">
        <v>0.32129999999999997</v>
      </c>
    </row>
    <row r="156" spans="1:53">
      <c r="A156" t="s">
        <v>53</v>
      </c>
      <c r="B156" t="s">
        <v>208</v>
      </c>
      <c r="C156" t="s">
        <v>50</v>
      </c>
      <c r="F156" t="s">
        <v>51</v>
      </c>
      <c r="G156" t="s">
        <v>52</v>
      </c>
      <c r="H156">
        <v>863.25</v>
      </c>
      <c r="I156">
        <v>4338.1000000000004</v>
      </c>
      <c r="J156">
        <v>383</v>
      </c>
      <c r="K156">
        <v>74.313199999999995</v>
      </c>
      <c r="L156">
        <v>0.87150000000000005</v>
      </c>
      <c r="M156">
        <v>26.0411</v>
      </c>
      <c r="N156">
        <v>20.2272</v>
      </c>
      <c r="O156">
        <v>0.62680000000000002</v>
      </c>
      <c r="P156">
        <v>3.3599999999999998E-2</v>
      </c>
      <c r="Q156">
        <v>51.558399999999999</v>
      </c>
      <c r="R156">
        <v>1.32E-2</v>
      </c>
      <c r="S156">
        <v>8.1299999999999997E-2</v>
      </c>
      <c r="T156">
        <v>-9.7999999999999997E-3</v>
      </c>
      <c r="U156">
        <v>9.11E-2</v>
      </c>
      <c r="V156">
        <v>0.39350000000000002</v>
      </c>
      <c r="W156">
        <v>604.42280000000005</v>
      </c>
      <c r="X156">
        <v>9.35E-2</v>
      </c>
      <c r="Y156">
        <v>0.67759999999999998</v>
      </c>
      <c r="Z156">
        <v>0.2346</v>
      </c>
      <c r="AA156">
        <v>0.44290000000000002</v>
      </c>
      <c r="AB156">
        <v>814.25</v>
      </c>
      <c r="AC156">
        <v>104.4239</v>
      </c>
      <c r="AD156">
        <v>0.93840000000000001</v>
      </c>
      <c r="AE156">
        <v>35.883299999999998</v>
      </c>
      <c r="AF156">
        <v>30.039400000000001</v>
      </c>
      <c r="AG156">
        <v>0.5484</v>
      </c>
      <c r="AH156">
        <v>3.9199999999999999E-2</v>
      </c>
      <c r="AI156">
        <v>1.24E-2</v>
      </c>
      <c r="AJ156">
        <v>8.1299999999999997E-2</v>
      </c>
      <c r="AK156">
        <v>-9.7999999999999997E-3</v>
      </c>
      <c r="AL156" s="4">
        <v>0.32029999999999997</v>
      </c>
      <c r="AM156" s="5">
        <v>9.6699999999999994E-2</v>
      </c>
      <c r="AN156" s="10">
        <v>0.21340000000000001</v>
      </c>
      <c r="AO156" s="6">
        <f t="shared" si="2"/>
        <v>0.10689999999999997</v>
      </c>
      <c r="AQ156">
        <v>0.67759999999999998</v>
      </c>
      <c r="AR156">
        <v>0.18659999999999999</v>
      </c>
      <c r="AS156">
        <v>4.4200000000000003E-2</v>
      </c>
      <c r="AT156">
        <v>9.1000000000000004E-3</v>
      </c>
      <c r="AU156">
        <v>7.5600000000000001E-2</v>
      </c>
      <c r="AV156">
        <v>9.4999999999999998E-3</v>
      </c>
      <c r="AW156">
        <v>0.25509999999999999</v>
      </c>
      <c r="AX156">
        <v>2.9399999999999999E-2</v>
      </c>
      <c r="AY156">
        <v>0.36370000000000002</v>
      </c>
      <c r="AZ156">
        <v>0.18659999999999999</v>
      </c>
      <c r="BA156">
        <v>0.47010000000000002</v>
      </c>
    </row>
    <row r="157" spans="1:53">
      <c r="A157" t="s">
        <v>53</v>
      </c>
      <c r="B157" t="s">
        <v>209</v>
      </c>
      <c r="C157" t="s">
        <v>50</v>
      </c>
      <c r="F157" t="s">
        <v>51</v>
      </c>
      <c r="G157" t="s">
        <v>52</v>
      </c>
      <c r="H157">
        <v>991.22</v>
      </c>
      <c r="I157">
        <v>4354.7</v>
      </c>
      <c r="J157">
        <v>296</v>
      </c>
      <c r="K157">
        <v>66.962500000000006</v>
      </c>
      <c r="L157">
        <v>0.82950000000000002</v>
      </c>
      <c r="M157">
        <v>21.4636</v>
      </c>
      <c r="N157">
        <v>19.404</v>
      </c>
      <c r="O157">
        <v>0.39610000000000001</v>
      </c>
      <c r="P157">
        <v>3.9600000000000003E-2</v>
      </c>
      <c r="Q157">
        <v>46.827599999999997</v>
      </c>
      <c r="R157">
        <v>1.29E-2</v>
      </c>
      <c r="S157">
        <v>9.0800000000000006E-2</v>
      </c>
      <c r="T157">
        <v>1.6999999999999999E-3</v>
      </c>
      <c r="U157">
        <v>8.9200000000000002E-2</v>
      </c>
      <c r="V157">
        <v>0.36759999999999998</v>
      </c>
      <c r="W157">
        <v>434.5086</v>
      </c>
      <c r="X157">
        <v>8.5599999999999996E-2</v>
      </c>
      <c r="Y157">
        <v>0.63959999999999995</v>
      </c>
      <c r="Z157">
        <v>0.17680000000000001</v>
      </c>
      <c r="AA157">
        <v>0.46279999999999999</v>
      </c>
      <c r="AB157">
        <v>653</v>
      </c>
      <c r="AC157">
        <v>95.478800000000007</v>
      </c>
      <c r="AD157">
        <v>0.90010000000000001</v>
      </c>
      <c r="AE157">
        <v>31.290900000000001</v>
      </c>
      <c r="AF157">
        <v>28.032299999999999</v>
      </c>
      <c r="AG157">
        <v>0.32769999999999999</v>
      </c>
      <c r="AH157">
        <v>4.5100000000000001E-2</v>
      </c>
      <c r="AI157">
        <v>1.1900000000000001E-2</v>
      </c>
      <c r="AJ157">
        <v>9.0800000000000006E-2</v>
      </c>
      <c r="AK157">
        <v>1.6999999999999999E-3</v>
      </c>
      <c r="AL157" s="4">
        <v>0.2838</v>
      </c>
      <c r="AM157" s="5">
        <v>9.69E-2</v>
      </c>
      <c r="AN157" s="10">
        <v>0.21340000000000001</v>
      </c>
      <c r="AO157" s="6">
        <f t="shared" si="2"/>
        <v>7.039999999999999E-2</v>
      </c>
      <c r="AQ157">
        <v>0.63959999999999995</v>
      </c>
      <c r="AR157">
        <v>0.1578</v>
      </c>
      <c r="AS157">
        <v>4.9599999999999998E-2</v>
      </c>
      <c r="AT157">
        <v>8.6999999999999994E-3</v>
      </c>
      <c r="AU157">
        <v>8.9800000000000005E-2</v>
      </c>
      <c r="AV157">
        <v>1.7600000000000001E-2</v>
      </c>
      <c r="AW157">
        <v>0.2147</v>
      </c>
      <c r="AX157">
        <v>2.2599999999999999E-2</v>
      </c>
      <c r="AY157">
        <v>0.34050000000000002</v>
      </c>
      <c r="AZ157">
        <v>0.1578</v>
      </c>
      <c r="BA157">
        <v>0.4511</v>
      </c>
    </row>
    <row r="158" spans="1:53">
      <c r="A158" t="s">
        <v>53</v>
      </c>
      <c r="B158" t="s">
        <v>210</v>
      </c>
      <c r="C158" t="s">
        <v>50</v>
      </c>
      <c r="F158" t="s">
        <v>51</v>
      </c>
      <c r="G158" t="s">
        <v>52</v>
      </c>
      <c r="H158">
        <v>894.13</v>
      </c>
      <c r="I158">
        <v>4359.5</v>
      </c>
      <c r="J158">
        <v>159.25</v>
      </c>
      <c r="K158">
        <v>48.623100000000001</v>
      </c>
      <c r="L158">
        <v>0.84650000000000003</v>
      </c>
      <c r="M158">
        <v>17.0871</v>
      </c>
      <c r="N158">
        <v>13.214399999999999</v>
      </c>
      <c r="O158">
        <v>0.66620000000000001</v>
      </c>
      <c r="P158">
        <v>3.5799999999999998E-2</v>
      </c>
      <c r="Q158">
        <v>22.767499999999998</v>
      </c>
      <c r="R158">
        <v>1.34E-2</v>
      </c>
      <c r="S158">
        <v>8.1500000000000003E-2</v>
      </c>
      <c r="T158">
        <v>4.0000000000000001E-3</v>
      </c>
      <c r="U158">
        <v>7.7600000000000002E-2</v>
      </c>
      <c r="V158">
        <v>0.36059999999999998</v>
      </c>
      <c r="W158">
        <v>229.34119999999999</v>
      </c>
      <c r="X158">
        <v>5.5399999999999998E-2</v>
      </c>
      <c r="Y158">
        <v>0.47160000000000002</v>
      </c>
      <c r="Z158">
        <v>0.20660000000000001</v>
      </c>
      <c r="AA158">
        <v>0.26500000000000001</v>
      </c>
      <c r="AB158">
        <v>464.5</v>
      </c>
      <c r="AC158">
        <v>78.640799999999999</v>
      </c>
      <c r="AD158">
        <v>0.94379999999999997</v>
      </c>
      <c r="AE158">
        <v>26.682400000000001</v>
      </c>
      <c r="AF158">
        <v>22.5</v>
      </c>
      <c r="AG158">
        <v>0.54339999999999999</v>
      </c>
      <c r="AH158">
        <v>4.2099999999999999E-2</v>
      </c>
      <c r="AI158">
        <v>1.21E-2</v>
      </c>
      <c r="AJ158">
        <v>8.1500000000000003E-2</v>
      </c>
      <c r="AK158">
        <v>4.0000000000000001E-3</v>
      </c>
      <c r="AL158" s="4">
        <v>0.2802</v>
      </c>
      <c r="AM158" s="5">
        <v>6.9599999999999995E-2</v>
      </c>
      <c r="AN158" s="10">
        <v>0.21340000000000001</v>
      </c>
      <c r="AO158" s="6">
        <f t="shared" si="2"/>
        <v>6.6799999999999998E-2</v>
      </c>
      <c r="AQ158">
        <v>0.47160000000000002</v>
      </c>
      <c r="AR158">
        <v>0.1865</v>
      </c>
      <c r="AS158">
        <v>4.5400000000000003E-2</v>
      </c>
      <c r="AT158">
        <v>9.7999999999999997E-3</v>
      </c>
      <c r="AU158">
        <v>7.8299999999999995E-2</v>
      </c>
      <c r="AV158">
        <v>1.01E-2</v>
      </c>
      <c r="AW158">
        <v>0.23860000000000001</v>
      </c>
      <c r="AX158">
        <v>2.6200000000000001E-2</v>
      </c>
      <c r="AY158">
        <v>0.3392</v>
      </c>
      <c r="AZ158">
        <v>0.1865</v>
      </c>
      <c r="BA158">
        <v>0.33879999999999999</v>
      </c>
    </row>
    <row r="159" spans="1:53">
      <c r="A159" t="s">
        <v>53</v>
      </c>
      <c r="B159" t="s">
        <v>211</v>
      </c>
      <c r="C159" t="s">
        <v>50</v>
      </c>
      <c r="F159" t="s">
        <v>51</v>
      </c>
      <c r="G159" t="s">
        <v>52</v>
      </c>
      <c r="H159">
        <v>861.13</v>
      </c>
      <c r="I159">
        <v>4364.8</v>
      </c>
      <c r="J159">
        <v>158.75</v>
      </c>
      <c r="K159">
        <v>48.478499999999997</v>
      </c>
      <c r="L159">
        <v>0.8488</v>
      </c>
      <c r="M159">
        <v>17.047899999999998</v>
      </c>
      <c r="N159">
        <v>12.214399999999999</v>
      </c>
      <c r="O159">
        <v>0.69189999999999996</v>
      </c>
      <c r="P159">
        <v>1.47E-2</v>
      </c>
      <c r="Q159">
        <v>9.3788999999999998</v>
      </c>
      <c r="R159">
        <v>1.7500000000000002E-2</v>
      </c>
      <c r="S159">
        <v>5.8999999999999997E-2</v>
      </c>
      <c r="T159">
        <v>-4.1000000000000002E-2</v>
      </c>
      <c r="U159">
        <v>0.1</v>
      </c>
      <c r="V159">
        <v>0.60780000000000001</v>
      </c>
      <c r="W159">
        <v>388.41039999999998</v>
      </c>
      <c r="X159">
        <v>0.13039999999999999</v>
      </c>
      <c r="Y159">
        <v>0.94059999999999999</v>
      </c>
      <c r="Z159">
        <v>0.33600000000000002</v>
      </c>
      <c r="AA159">
        <v>0.60460000000000003</v>
      </c>
      <c r="AB159">
        <v>430.5</v>
      </c>
      <c r="AC159">
        <v>77.857399999999998</v>
      </c>
      <c r="AD159">
        <v>0.89239999999999997</v>
      </c>
      <c r="AE159">
        <v>26.103300000000001</v>
      </c>
      <c r="AF159">
        <v>21.032800000000002</v>
      </c>
      <c r="AG159">
        <v>0.61929999999999996</v>
      </c>
      <c r="AH159">
        <v>3.0599999999999999E-2</v>
      </c>
      <c r="AI159">
        <v>1.83E-2</v>
      </c>
      <c r="AJ159">
        <v>7.1499999999999994E-2</v>
      </c>
      <c r="AK159">
        <v>-4.1000000000000002E-2</v>
      </c>
      <c r="AL159" s="4">
        <v>0.4239</v>
      </c>
      <c r="AM159" s="5">
        <v>0.17169999999999999</v>
      </c>
      <c r="AN159" s="10">
        <v>0.21340000000000001</v>
      </c>
      <c r="AO159" s="6">
        <f t="shared" si="2"/>
        <v>0.21049999999999999</v>
      </c>
      <c r="AQ159">
        <v>0.94059999999999999</v>
      </c>
      <c r="AR159">
        <v>0.18770000000000001</v>
      </c>
      <c r="AS159">
        <v>0.04</v>
      </c>
      <c r="AT159">
        <v>1.0699999999999999E-2</v>
      </c>
      <c r="AU159">
        <v>7.1499999999999994E-2</v>
      </c>
      <c r="AV159">
        <v>4.0000000000000002E-4</v>
      </c>
      <c r="AW159">
        <v>0.31580000000000003</v>
      </c>
      <c r="AX159">
        <v>7.2300000000000003E-2</v>
      </c>
      <c r="AY159">
        <v>0.50790000000000002</v>
      </c>
      <c r="AZ159">
        <v>0.18770000000000001</v>
      </c>
      <c r="BA159">
        <v>0.36899999999999999</v>
      </c>
    </row>
    <row r="160" spans="1:53">
      <c r="A160" t="s">
        <v>53</v>
      </c>
      <c r="B160" t="s">
        <v>212</v>
      </c>
      <c r="C160" t="s">
        <v>50</v>
      </c>
      <c r="F160" t="s">
        <v>51</v>
      </c>
      <c r="G160" t="s">
        <v>52</v>
      </c>
      <c r="H160">
        <v>1009</v>
      </c>
      <c r="I160">
        <v>4366</v>
      </c>
      <c r="J160">
        <v>111</v>
      </c>
      <c r="K160">
        <v>41.928400000000003</v>
      </c>
      <c r="L160">
        <v>0.79339999999999999</v>
      </c>
      <c r="M160">
        <v>14.126099999999999</v>
      </c>
      <c r="N160">
        <v>11.004799999999999</v>
      </c>
      <c r="O160">
        <v>0.45429999999999998</v>
      </c>
      <c r="P160">
        <v>3.9800000000000002E-2</v>
      </c>
      <c r="Q160">
        <v>17.925000000000001</v>
      </c>
      <c r="R160">
        <v>8.9999999999999993E-3</v>
      </c>
      <c r="S160">
        <v>7.3800000000000004E-2</v>
      </c>
      <c r="T160">
        <v>2.1999999999999999E-2</v>
      </c>
      <c r="U160">
        <v>5.1700000000000003E-2</v>
      </c>
      <c r="V160">
        <v>0.33660000000000001</v>
      </c>
      <c r="W160">
        <v>151.44900000000001</v>
      </c>
      <c r="X160">
        <v>3.1899999999999998E-2</v>
      </c>
      <c r="Y160">
        <v>0.4204</v>
      </c>
      <c r="Z160">
        <v>0.24429999999999999</v>
      </c>
      <c r="AA160">
        <v>0.17599999999999999</v>
      </c>
      <c r="AB160">
        <v>349</v>
      </c>
      <c r="AC160">
        <v>69.730999999999995</v>
      </c>
      <c r="AD160">
        <v>0.90200000000000002</v>
      </c>
      <c r="AE160">
        <v>24.066600000000001</v>
      </c>
      <c r="AF160">
        <v>18.4849</v>
      </c>
      <c r="AG160">
        <v>0.60450000000000004</v>
      </c>
      <c r="AH160">
        <v>4.4699999999999997E-2</v>
      </c>
      <c r="AI160">
        <v>9.5999999999999992E-3</v>
      </c>
      <c r="AJ160">
        <v>8.5800000000000001E-2</v>
      </c>
      <c r="AK160">
        <v>2.1999999999999999E-2</v>
      </c>
      <c r="AL160" s="4">
        <v>0.2762</v>
      </c>
      <c r="AM160" s="5">
        <v>6.0499999999999998E-2</v>
      </c>
      <c r="AN160" s="10">
        <v>0.21340000000000001</v>
      </c>
      <c r="AO160" s="6">
        <f t="shared" si="2"/>
        <v>6.2799999999999995E-2</v>
      </c>
      <c r="AQ160">
        <v>0.4204</v>
      </c>
      <c r="AR160">
        <v>0.15989999999999999</v>
      </c>
      <c r="AS160">
        <v>4.7E-2</v>
      </c>
      <c r="AT160">
        <v>8.9999999999999993E-3</v>
      </c>
      <c r="AU160">
        <v>8.5800000000000001E-2</v>
      </c>
      <c r="AV160">
        <v>2.5399999999999999E-2</v>
      </c>
      <c r="AW160">
        <v>0.24759999999999999</v>
      </c>
      <c r="AX160">
        <v>4.87E-2</v>
      </c>
      <c r="AY160">
        <v>0.41860000000000003</v>
      </c>
      <c r="AZ160">
        <v>0.15989999999999999</v>
      </c>
      <c r="BA160">
        <v>0.31619999999999998</v>
      </c>
    </row>
    <row r="161" spans="1:53">
      <c r="A161" t="s">
        <v>53</v>
      </c>
      <c r="B161" t="s">
        <v>213</v>
      </c>
      <c r="C161" t="s">
        <v>50</v>
      </c>
      <c r="F161" t="s">
        <v>51</v>
      </c>
      <c r="G161" t="s">
        <v>52</v>
      </c>
      <c r="H161">
        <v>925.89</v>
      </c>
      <c r="I161">
        <v>4367.5</v>
      </c>
      <c r="J161">
        <v>195.25</v>
      </c>
      <c r="K161">
        <v>57.589700000000001</v>
      </c>
      <c r="L161">
        <v>0.73980000000000001</v>
      </c>
      <c r="M161">
        <v>21.008600000000001</v>
      </c>
      <c r="N161">
        <v>13.202199999999999</v>
      </c>
      <c r="O161">
        <v>0.80459999999999998</v>
      </c>
      <c r="P161">
        <v>2.6800000000000001E-2</v>
      </c>
      <c r="Q161">
        <v>21.0321</v>
      </c>
      <c r="R161">
        <v>1.0500000000000001E-2</v>
      </c>
      <c r="S161">
        <v>6.8500000000000005E-2</v>
      </c>
      <c r="T161">
        <v>-3.3999999999999998E-3</v>
      </c>
      <c r="U161">
        <v>7.1900000000000006E-2</v>
      </c>
      <c r="V161">
        <v>0.45169999999999999</v>
      </c>
      <c r="W161">
        <v>354.61149999999998</v>
      </c>
      <c r="X161">
        <v>7.6600000000000001E-2</v>
      </c>
      <c r="Y161">
        <v>0.63149999999999995</v>
      </c>
      <c r="Z161">
        <v>0.25059999999999999</v>
      </c>
      <c r="AA161">
        <v>0.38090000000000002</v>
      </c>
      <c r="AB161">
        <v>526.25</v>
      </c>
      <c r="AC161">
        <v>85.027199999999993</v>
      </c>
      <c r="AD161">
        <v>0.91469999999999996</v>
      </c>
      <c r="AE161">
        <v>30.5168</v>
      </c>
      <c r="AF161">
        <v>21.685600000000001</v>
      </c>
      <c r="AG161">
        <v>0.70230000000000004</v>
      </c>
      <c r="AH161">
        <v>3.6799999999999999E-2</v>
      </c>
      <c r="AI161">
        <v>1.2999999999999999E-2</v>
      </c>
      <c r="AJ161">
        <v>8.4599999999999995E-2</v>
      </c>
      <c r="AK161">
        <v>-3.3999999999999998E-3</v>
      </c>
      <c r="AL161" s="4">
        <v>0.33889999999999998</v>
      </c>
      <c r="AM161" s="5">
        <v>0.1076</v>
      </c>
      <c r="AN161" s="10">
        <v>0.21340000000000001</v>
      </c>
      <c r="AO161" s="6">
        <f t="shared" si="2"/>
        <v>0.12549999999999997</v>
      </c>
      <c r="AQ161">
        <v>0.63149999999999995</v>
      </c>
      <c r="AR161">
        <v>0.1847</v>
      </c>
      <c r="AS161">
        <v>4.2700000000000002E-2</v>
      </c>
      <c r="AT161">
        <v>1.0500000000000001E-2</v>
      </c>
      <c r="AU161">
        <v>8.4599999999999995E-2</v>
      </c>
      <c r="AV161">
        <v>3.2000000000000002E-3</v>
      </c>
      <c r="AW161">
        <v>0.27200000000000002</v>
      </c>
      <c r="AX161">
        <v>5.4199999999999998E-2</v>
      </c>
      <c r="AY161">
        <v>0.43049999999999999</v>
      </c>
      <c r="AZ161">
        <v>0.1847</v>
      </c>
      <c r="BA161">
        <v>0.37059999999999998</v>
      </c>
    </row>
    <row r="162" spans="1:53">
      <c r="A162" t="s">
        <v>53</v>
      </c>
      <c r="B162" t="s">
        <v>214</v>
      </c>
      <c r="C162" t="s">
        <v>50</v>
      </c>
      <c r="F162" t="s">
        <v>51</v>
      </c>
      <c r="G162" t="s">
        <v>52</v>
      </c>
      <c r="H162">
        <v>825.54</v>
      </c>
      <c r="I162">
        <v>4374.8999999999996</v>
      </c>
      <c r="J162">
        <v>118.25</v>
      </c>
      <c r="K162">
        <v>44.581400000000002</v>
      </c>
      <c r="L162">
        <v>0.74770000000000003</v>
      </c>
      <c r="M162">
        <v>16.304400000000001</v>
      </c>
      <c r="N162">
        <v>10.721500000000001</v>
      </c>
      <c r="O162">
        <v>0.7944</v>
      </c>
      <c r="P162">
        <v>2.7199999999999998E-2</v>
      </c>
      <c r="Q162">
        <v>12.9648</v>
      </c>
      <c r="R162">
        <v>7.3000000000000001E-3</v>
      </c>
      <c r="S162">
        <v>4.8899999999999999E-2</v>
      </c>
      <c r="T162">
        <v>8.2000000000000007E-3</v>
      </c>
      <c r="U162">
        <v>4.0800000000000003E-2</v>
      </c>
      <c r="V162">
        <v>0.436</v>
      </c>
      <c r="W162">
        <v>207.51769999999999</v>
      </c>
      <c r="X162">
        <v>3.8199999999999998E-2</v>
      </c>
      <c r="Y162">
        <v>0.5111</v>
      </c>
      <c r="Z162">
        <v>0.34100000000000003</v>
      </c>
      <c r="AA162">
        <v>0.1701</v>
      </c>
      <c r="AB162">
        <v>309.5</v>
      </c>
      <c r="AC162">
        <v>71.520899999999997</v>
      </c>
      <c r="AD162">
        <v>0.76029999999999998</v>
      </c>
      <c r="AE162">
        <v>25.269500000000001</v>
      </c>
      <c r="AF162">
        <v>17.317</v>
      </c>
      <c r="AG162">
        <v>0.80079999999999996</v>
      </c>
      <c r="AH162">
        <v>3.6999999999999998E-2</v>
      </c>
      <c r="AI162">
        <v>1.1900000000000001E-2</v>
      </c>
      <c r="AJ162">
        <v>7.1900000000000006E-2</v>
      </c>
      <c r="AK162">
        <v>8.2000000000000007E-3</v>
      </c>
      <c r="AL162" s="4">
        <v>0.34339999999999998</v>
      </c>
      <c r="AM162" s="5">
        <v>8.7400000000000005E-2</v>
      </c>
      <c r="AN162" s="10">
        <v>0.21340000000000001</v>
      </c>
      <c r="AO162" s="6">
        <f t="shared" si="2"/>
        <v>0.12999999999999998</v>
      </c>
      <c r="AQ162">
        <v>0.5111</v>
      </c>
      <c r="AR162">
        <v>0.19889999999999999</v>
      </c>
      <c r="AS162">
        <v>4.2999999999999997E-2</v>
      </c>
      <c r="AT162">
        <v>1.01E-2</v>
      </c>
      <c r="AU162">
        <v>7.1900000000000006E-2</v>
      </c>
      <c r="AV162">
        <v>1.3100000000000001E-2</v>
      </c>
      <c r="AW162">
        <v>0.28589999999999999</v>
      </c>
      <c r="AX162">
        <v>5.3400000000000003E-2</v>
      </c>
      <c r="AY162">
        <v>0.41670000000000001</v>
      </c>
      <c r="AZ162">
        <v>0.19889999999999999</v>
      </c>
      <c r="BA162">
        <v>0.37919999999999998</v>
      </c>
    </row>
    <row r="163" spans="1:53">
      <c r="A163" t="s">
        <v>53</v>
      </c>
      <c r="B163" t="s">
        <v>215</v>
      </c>
      <c r="C163" t="s">
        <v>50</v>
      </c>
      <c r="F163" t="s">
        <v>51</v>
      </c>
      <c r="G163" t="s">
        <v>52</v>
      </c>
      <c r="H163">
        <v>905.67</v>
      </c>
      <c r="I163">
        <v>4389</v>
      </c>
      <c r="J163">
        <v>183</v>
      </c>
      <c r="K163">
        <v>64.0518</v>
      </c>
      <c r="L163">
        <v>0.5605</v>
      </c>
      <c r="M163">
        <v>23.4361</v>
      </c>
      <c r="N163">
        <v>14.089399999999999</v>
      </c>
      <c r="O163">
        <v>0.86880000000000002</v>
      </c>
      <c r="P163">
        <v>3.2300000000000002E-2</v>
      </c>
      <c r="Q163">
        <v>23.836200000000002</v>
      </c>
      <c r="R163">
        <v>1.5800000000000002E-2</v>
      </c>
      <c r="S163">
        <v>7.0999999999999994E-2</v>
      </c>
      <c r="T163">
        <v>-2.8999999999999998E-3</v>
      </c>
      <c r="U163">
        <v>7.3800000000000004E-2</v>
      </c>
      <c r="V163">
        <v>0.4143</v>
      </c>
      <c r="W163">
        <v>305.71809999999999</v>
      </c>
      <c r="X163">
        <v>9.7900000000000001E-2</v>
      </c>
      <c r="Y163">
        <v>0.77959999999999996</v>
      </c>
      <c r="Z163">
        <v>0.22439999999999999</v>
      </c>
      <c r="AA163">
        <v>0.55520000000000003</v>
      </c>
      <c r="AB163">
        <v>564</v>
      </c>
      <c r="AC163">
        <v>92.918499999999995</v>
      </c>
      <c r="AD163">
        <v>0.82089999999999996</v>
      </c>
      <c r="AE163">
        <v>32.930100000000003</v>
      </c>
      <c r="AF163">
        <v>23.919499999999999</v>
      </c>
      <c r="AG163">
        <v>0.752</v>
      </c>
      <c r="AH163">
        <v>3.9E-2</v>
      </c>
      <c r="AI163">
        <v>1.38E-2</v>
      </c>
      <c r="AJ163">
        <v>7.22E-2</v>
      </c>
      <c r="AK163">
        <v>-2.8999999999999998E-3</v>
      </c>
      <c r="AL163" s="4">
        <v>0.31390000000000001</v>
      </c>
      <c r="AM163" s="5">
        <v>9.7000000000000003E-2</v>
      </c>
      <c r="AN163" s="10">
        <v>0.21340000000000001</v>
      </c>
      <c r="AO163" s="6">
        <f t="shared" si="2"/>
        <v>0.10050000000000001</v>
      </c>
      <c r="AQ163">
        <v>0.77959999999999996</v>
      </c>
      <c r="AR163">
        <v>0.18709999999999999</v>
      </c>
      <c r="AS163">
        <v>4.2299999999999997E-2</v>
      </c>
      <c r="AT163">
        <v>1.1299999999999999E-2</v>
      </c>
      <c r="AU163">
        <v>7.22E-2</v>
      </c>
      <c r="AV163">
        <v>1.2999999999999999E-3</v>
      </c>
      <c r="AW163">
        <v>0.2651</v>
      </c>
      <c r="AX163">
        <v>4.5100000000000001E-2</v>
      </c>
      <c r="AY163">
        <v>0.48159999999999997</v>
      </c>
      <c r="AZ163">
        <v>0.18709999999999999</v>
      </c>
      <c r="BA163">
        <v>0.32600000000000001</v>
      </c>
    </row>
    <row r="164" spans="1:53">
      <c r="A164" t="s">
        <v>53</v>
      </c>
      <c r="B164" t="s">
        <v>216</v>
      </c>
      <c r="C164" t="s">
        <v>50</v>
      </c>
      <c r="F164" t="s">
        <v>51</v>
      </c>
      <c r="G164" t="s">
        <v>52</v>
      </c>
      <c r="H164">
        <v>939.09</v>
      </c>
      <c r="I164">
        <v>4382.3999999999996</v>
      </c>
      <c r="J164">
        <v>127.25</v>
      </c>
      <c r="K164">
        <v>48.795000000000002</v>
      </c>
      <c r="L164">
        <v>0.67159999999999997</v>
      </c>
      <c r="M164">
        <v>19.6129</v>
      </c>
      <c r="N164">
        <v>8.9588000000000001</v>
      </c>
      <c r="O164">
        <v>0.90790000000000004</v>
      </c>
      <c r="P164">
        <v>2.3800000000000002E-2</v>
      </c>
      <c r="Q164">
        <v>12.1713</v>
      </c>
      <c r="R164">
        <v>1.0699999999999999E-2</v>
      </c>
      <c r="S164">
        <v>5.4300000000000001E-2</v>
      </c>
      <c r="T164">
        <v>-3.3300000000000003E-2</v>
      </c>
      <c r="U164">
        <v>8.77E-2</v>
      </c>
      <c r="V164">
        <v>0.47789999999999999</v>
      </c>
      <c r="W164">
        <v>244.67259999999999</v>
      </c>
      <c r="X164">
        <v>6.1600000000000002E-2</v>
      </c>
      <c r="Y164">
        <v>0.63260000000000005</v>
      </c>
      <c r="Z164">
        <v>0.34100000000000003</v>
      </c>
      <c r="AA164">
        <v>0.29160000000000003</v>
      </c>
      <c r="AB164">
        <v>351</v>
      </c>
      <c r="AC164">
        <v>73.659300000000002</v>
      </c>
      <c r="AD164">
        <v>0.81289999999999996</v>
      </c>
      <c r="AE164">
        <v>28.720700000000001</v>
      </c>
      <c r="AF164">
        <v>15.089700000000001</v>
      </c>
      <c r="AG164">
        <v>0.85709999999999997</v>
      </c>
      <c r="AH164">
        <v>3.3099999999999997E-2</v>
      </c>
      <c r="AI164">
        <v>1.43E-2</v>
      </c>
      <c r="AJ164">
        <v>8.0100000000000005E-2</v>
      </c>
      <c r="AK164">
        <v>-3.3300000000000003E-2</v>
      </c>
      <c r="AL164" s="4">
        <v>0.37740000000000001</v>
      </c>
      <c r="AM164" s="5">
        <v>0.1017</v>
      </c>
      <c r="AN164" s="10">
        <v>0.21340000000000001</v>
      </c>
      <c r="AO164" s="6">
        <f t="shared" si="2"/>
        <v>0.16400000000000001</v>
      </c>
      <c r="AQ164">
        <v>0.63260000000000005</v>
      </c>
      <c r="AR164">
        <v>0.18559999999999999</v>
      </c>
      <c r="AS164">
        <v>3.85E-2</v>
      </c>
      <c r="AT164">
        <v>1.32E-2</v>
      </c>
      <c r="AU164">
        <v>8.0100000000000005E-2</v>
      </c>
      <c r="AV164">
        <v>-2.0000000000000001E-4</v>
      </c>
      <c r="AW164">
        <v>0.31969999999999998</v>
      </c>
      <c r="AX164">
        <v>7.0599999999999996E-2</v>
      </c>
      <c r="AY164">
        <v>0.58930000000000005</v>
      </c>
      <c r="AZ164">
        <v>0.18559999999999999</v>
      </c>
      <c r="BA164">
        <v>0.36230000000000001</v>
      </c>
    </row>
    <row r="165" spans="1:53">
      <c r="A165" t="s">
        <v>53</v>
      </c>
      <c r="B165" t="s">
        <v>217</v>
      </c>
      <c r="C165" t="s">
        <v>50</v>
      </c>
      <c r="F165" t="s">
        <v>51</v>
      </c>
      <c r="G165" t="s">
        <v>52</v>
      </c>
      <c r="H165">
        <v>923.1</v>
      </c>
      <c r="I165">
        <v>4395.8999999999996</v>
      </c>
      <c r="J165">
        <v>111</v>
      </c>
      <c r="K165">
        <v>42.102499999999999</v>
      </c>
      <c r="L165">
        <v>0.78690000000000004</v>
      </c>
      <c r="M165">
        <v>16.1508</v>
      </c>
      <c r="N165">
        <v>10</v>
      </c>
      <c r="O165">
        <v>0.77410000000000001</v>
      </c>
      <c r="P165">
        <v>1.7899999999999999E-2</v>
      </c>
      <c r="Q165">
        <v>8.0272000000000006</v>
      </c>
      <c r="R165">
        <v>1.4200000000000001E-2</v>
      </c>
      <c r="S165">
        <v>5.3499999999999999E-2</v>
      </c>
      <c r="T165">
        <v>-3.0300000000000001E-2</v>
      </c>
      <c r="U165">
        <v>8.3799999999999999E-2</v>
      </c>
      <c r="V165">
        <v>0.52400000000000002</v>
      </c>
      <c r="W165">
        <v>235.25380000000001</v>
      </c>
      <c r="X165">
        <v>8.2799999999999999E-2</v>
      </c>
      <c r="Y165">
        <v>0.70179999999999998</v>
      </c>
      <c r="Z165">
        <v>0.35780000000000001</v>
      </c>
      <c r="AA165">
        <v>0.34410000000000002</v>
      </c>
      <c r="AB165">
        <v>287.5</v>
      </c>
      <c r="AC165">
        <v>66.208100000000002</v>
      </c>
      <c r="AD165">
        <v>0.82420000000000004</v>
      </c>
      <c r="AE165">
        <v>25.070699999999999</v>
      </c>
      <c r="AF165">
        <v>15.755000000000001</v>
      </c>
      <c r="AG165">
        <v>0.77439999999999998</v>
      </c>
      <c r="AH165">
        <v>2.9899999999999999E-2</v>
      </c>
      <c r="AI165">
        <v>1.5800000000000002E-2</v>
      </c>
      <c r="AJ165">
        <v>6.7000000000000004E-2</v>
      </c>
      <c r="AK165">
        <v>-3.0300000000000001E-2</v>
      </c>
      <c r="AL165" s="4">
        <v>0.40379999999999999</v>
      </c>
      <c r="AM165" s="5">
        <v>0.12</v>
      </c>
      <c r="AN165" s="10">
        <v>0.21340000000000001</v>
      </c>
      <c r="AO165" s="6">
        <f t="shared" si="2"/>
        <v>0.19039999999999999</v>
      </c>
      <c r="AQ165">
        <v>0.70179999999999998</v>
      </c>
      <c r="AR165">
        <v>0.21920000000000001</v>
      </c>
      <c r="AS165">
        <v>3.7499999999999999E-2</v>
      </c>
      <c r="AT165">
        <v>1.1299999999999999E-2</v>
      </c>
      <c r="AU165">
        <v>6.7000000000000004E-2</v>
      </c>
      <c r="AV165">
        <v>-9.1000000000000004E-3</v>
      </c>
      <c r="AW165">
        <v>0.32750000000000001</v>
      </c>
      <c r="AX165">
        <v>6.4899999999999999E-2</v>
      </c>
      <c r="AY165">
        <v>0.5887</v>
      </c>
      <c r="AZ165">
        <v>0.21920000000000001</v>
      </c>
      <c r="BA165">
        <v>0.3846</v>
      </c>
    </row>
    <row r="166" spans="1:53">
      <c r="A166" t="s">
        <v>53</v>
      </c>
      <c r="B166" t="s">
        <v>218</v>
      </c>
      <c r="C166" t="s">
        <v>50</v>
      </c>
      <c r="F166" t="s">
        <v>51</v>
      </c>
      <c r="G166" t="s">
        <v>52</v>
      </c>
      <c r="H166">
        <v>943.52</v>
      </c>
      <c r="I166">
        <v>4398.8</v>
      </c>
      <c r="J166">
        <v>227.75</v>
      </c>
      <c r="K166">
        <v>63.312600000000003</v>
      </c>
      <c r="L166">
        <v>0.71399999999999997</v>
      </c>
      <c r="M166">
        <v>23.0396</v>
      </c>
      <c r="N166">
        <v>13.162599999999999</v>
      </c>
      <c r="O166">
        <v>0.85019999999999996</v>
      </c>
      <c r="P166">
        <v>1.5699999999999999E-2</v>
      </c>
      <c r="Q166">
        <v>14.343500000000001</v>
      </c>
      <c r="R166">
        <v>1.6199999999999999E-2</v>
      </c>
      <c r="S166">
        <v>6.5299999999999997E-2</v>
      </c>
      <c r="T166">
        <v>-2.1499999999999998E-2</v>
      </c>
      <c r="U166">
        <v>8.6800000000000002E-2</v>
      </c>
      <c r="V166">
        <v>0.57079999999999997</v>
      </c>
      <c r="W166">
        <v>522.83860000000004</v>
      </c>
      <c r="X166">
        <v>9.2100000000000001E-2</v>
      </c>
      <c r="Y166">
        <v>0.85060000000000002</v>
      </c>
      <c r="Z166">
        <v>0.37709999999999999</v>
      </c>
      <c r="AA166">
        <v>0.47339999999999999</v>
      </c>
      <c r="AB166">
        <v>476.75</v>
      </c>
      <c r="AC166">
        <v>85.158799999999999</v>
      </c>
      <c r="AD166">
        <v>0.82609999999999995</v>
      </c>
      <c r="AE166">
        <v>31.745999999999999</v>
      </c>
      <c r="AF166">
        <v>19.0489</v>
      </c>
      <c r="AG166">
        <v>0.74990000000000001</v>
      </c>
      <c r="AH166">
        <v>2.8899999999999999E-2</v>
      </c>
      <c r="AI166">
        <v>1.9E-2</v>
      </c>
      <c r="AJ166">
        <v>7.9100000000000004E-2</v>
      </c>
      <c r="AK166">
        <v>-2.1499999999999998E-2</v>
      </c>
      <c r="AL166" s="4">
        <v>0.44929999999999998</v>
      </c>
      <c r="AM166" s="5">
        <v>0.14369999999999999</v>
      </c>
      <c r="AN166" s="10">
        <v>0.21340000000000001</v>
      </c>
      <c r="AO166" s="6">
        <f t="shared" si="2"/>
        <v>0.23589999999999997</v>
      </c>
      <c r="AQ166">
        <v>0.85060000000000002</v>
      </c>
      <c r="AR166">
        <v>0.1946</v>
      </c>
      <c r="AS166">
        <v>4.1200000000000001E-2</v>
      </c>
      <c r="AT166">
        <v>1.1900000000000001E-2</v>
      </c>
      <c r="AU166">
        <v>7.9100000000000004E-2</v>
      </c>
      <c r="AV166">
        <v>-2E-3</v>
      </c>
      <c r="AW166">
        <v>0.33750000000000002</v>
      </c>
      <c r="AX166">
        <v>7.6100000000000001E-2</v>
      </c>
      <c r="AY166">
        <v>0.57909999999999995</v>
      </c>
      <c r="AZ166">
        <v>0.1946</v>
      </c>
      <c r="BA166">
        <v>0.4773</v>
      </c>
    </row>
    <row r="167" spans="1:53">
      <c r="A167" t="s">
        <v>53</v>
      </c>
      <c r="B167" t="s">
        <v>219</v>
      </c>
      <c r="C167" t="s">
        <v>50</v>
      </c>
      <c r="F167" t="s">
        <v>51</v>
      </c>
      <c r="G167" t="s">
        <v>52</v>
      </c>
      <c r="H167">
        <v>869.99</v>
      </c>
      <c r="I167">
        <v>4415.3</v>
      </c>
      <c r="J167">
        <v>180.5</v>
      </c>
      <c r="K167">
        <v>54.992400000000004</v>
      </c>
      <c r="L167">
        <v>0.75</v>
      </c>
      <c r="M167">
        <v>18.790600000000001</v>
      </c>
      <c r="N167">
        <v>13.779400000000001</v>
      </c>
      <c r="O167">
        <v>0.75009999999999999</v>
      </c>
      <c r="P167">
        <v>2.3099999999999999E-2</v>
      </c>
      <c r="Q167">
        <v>16.838699999999999</v>
      </c>
      <c r="R167">
        <v>1.44E-2</v>
      </c>
      <c r="S167">
        <v>7.6899999999999996E-2</v>
      </c>
      <c r="T167">
        <v>-1.9699999999999999E-2</v>
      </c>
      <c r="U167">
        <v>9.6600000000000005E-2</v>
      </c>
      <c r="V167">
        <v>0.51149999999999995</v>
      </c>
      <c r="W167">
        <v>372.90719999999999</v>
      </c>
      <c r="X167">
        <v>9.3299999999999994E-2</v>
      </c>
      <c r="Y167">
        <v>0.76149999999999995</v>
      </c>
      <c r="Z167">
        <v>0.28549999999999998</v>
      </c>
      <c r="AA167">
        <v>0.47610000000000002</v>
      </c>
      <c r="AB167">
        <v>410.25</v>
      </c>
      <c r="AC167">
        <v>78.2864</v>
      </c>
      <c r="AD167">
        <v>0.84119999999999995</v>
      </c>
      <c r="AE167">
        <v>27.074100000000001</v>
      </c>
      <c r="AF167">
        <v>20.0307</v>
      </c>
      <c r="AG167">
        <v>0.68620000000000003</v>
      </c>
      <c r="AH167">
        <v>3.3700000000000001E-2</v>
      </c>
      <c r="AI167">
        <v>1.66E-2</v>
      </c>
      <c r="AJ167">
        <v>7.9600000000000004E-2</v>
      </c>
      <c r="AK167">
        <v>-1.9699999999999999E-2</v>
      </c>
      <c r="AL167" s="4">
        <v>0.38750000000000001</v>
      </c>
      <c r="AM167" s="5">
        <v>0.13450000000000001</v>
      </c>
      <c r="AN167" s="10">
        <v>0.21340000000000001</v>
      </c>
      <c r="AO167" s="6">
        <f t="shared" si="2"/>
        <v>0.1741</v>
      </c>
      <c r="AQ167">
        <v>0.76149999999999995</v>
      </c>
      <c r="AR167">
        <v>0.20269999999999999</v>
      </c>
      <c r="AS167">
        <v>4.2200000000000001E-2</v>
      </c>
      <c r="AT167">
        <v>1.29E-2</v>
      </c>
      <c r="AU167">
        <v>7.9600000000000004E-2</v>
      </c>
      <c r="AV167">
        <v>6.1000000000000004E-3</v>
      </c>
      <c r="AW167">
        <v>0.28870000000000001</v>
      </c>
      <c r="AX167">
        <v>5.9499999999999997E-2</v>
      </c>
      <c r="AY167">
        <v>0.49009999999999998</v>
      </c>
      <c r="AZ167">
        <v>0.20269999999999999</v>
      </c>
      <c r="BA167">
        <v>0.44280000000000003</v>
      </c>
    </row>
    <row r="168" spans="1:53">
      <c r="A168" t="s">
        <v>53</v>
      </c>
      <c r="B168" t="s">
        <v>220</v>
      </c>
      <c r="C168" t="s">
        <v>50</v>
      </c>
      <c r="F168" t="s">
        <v>51</v>
      </c>
      <c r="G168" t="s">
        <v>52</v>
      </c>
      <c r="H168">
        <v>867.2</v>
      </c>
      <c r="I168">
        <v>4434.8999999999996</v>
      </c>
      <c r="J168">
        <v>74.75</v>
      </c>
      <c r="K168">
        <v>38.462600000000002</v>
      </c>
      <c r="L168">
        <v>0.63500000000000001</v>
      </c>
      <c r="M168">
        <v>15.3696</v>
      </c>
      <c r="N168">
        <v>6.9958999999999998</v>
      </c>
      <c r="O168">
        <v>0.90429999999999999</v>
      </c>
      <c r="P168">
        <v>3.3799999999999997E-2</v>
      </c>
      <c r="Q168">
        <v>10.1732</v>
      </c>
      <c r="R168">
        <v>1.11E-2</v>
      </c>
      <c r="S168">
        <v>5.7599999999999998E-2</v>
      </c>
      <c r="T168">
        <v>-4.0000000000000002E-4</v>
      </c>
      <c r="U168">
        <v>5.8000000000000003E-2</v>
      </c>
      <c r="V168">
        <v>0.44540000000000002</v>
      </c>
      <c r="W168">
        <v>134.07050000000001</v>
      </c>
      <c r="X168">
        <v>5.7299999999999997E-2</v>
      </c>
      <c r="Y168">
        <v>0.6321</v>
      </c>
      <c r="Z168">
        <v>0.33760000000000001</v>
      </c>
      <c r="AA168">
        <v>0.29449999999999998</v>
      </c>
      <c r="AB168">
        <v>255.75</v>
      </c>
      <c r="AC168">
        <v>63.894599999999997</v>
      </c>
      <c r="AD168">
        <v>0.78720000000000001</v>
      </c>
      <c r="AE168">
        <v>24.375</v>
      </c>
      <c r="AF168">
        <v>13.461499999999999</v>
      </c>
      <c r="AG168">
        <v>0.86399999999999999</v>
      </c>
      <c r="AH168">
        <v>3.4099999999999998E-2</v>
      </c>
      <c r="AI168">
        <v>1.1599999999999999E-2</v>
      </c>
      <c r="AJ168">
        <v>6.59E-2</v>
      </c>
      <c r="AK168">
        <v>-1.8E-3</v>
      </c>
      <c r="AL168" s="4">
        <v>0.35570000000000002</v>
      </c>
      <c r="AM168" s="5">
        <v>7.8399999999999997E-2</v>
      </c>
      <c r="AN168" s="10">
        <v>0.21340000000000001</v>
      </c>
      <c r="AO168" s="6">
        <f t="shared" si="2"/>
        <v>0.14230000000000001</v>
      </c>
      <c r="AQ168">
        <v>0.6321</v>
      </c>
      <c r="AR168">
        <v>0.2175</v>
      </c>
      <c r="AS168">
        <v>3.4200000000000001E-2</v>
      </c>
      <c r="AT168">
        <v>1.17E-2</v>
      </c>
      <c r="AU168">
        <v>6.59E-2</v>
      </c>
      <c r="AV168">
        <v>-1.8E-3</v>
      </c>
      <c r="AW168">
        <v>0.31850000000000001</v>
      </c>
      <c r="AX168">
        <v>5.11E-2</v>
      </c>
      <c r="AY168">
        <v>0.45540000000000003</v>
      </c>
      <c r="AZ168">
        <v>0.2175</v>
      </c>
      <c r="BA168">
        <v>0.29249999999999998</v>
      </c>
    </row>
    <row r="169" spans="1:53">
      <c r="A169" t="s">
        <v>53</v>
      </c>
      <c r="B169" t="s">
        <v>221</v>
      </c>
      <c r="C169" t="s">
        <v>50</v>
      </c>
      <c r="F169" t="s">
        <v>51</v>
      </c>
      <c r="G169" t="s">
        <v>52</v>
      </c>
      <c r="H169">
        <v>1008</v>
      </c>
      <c r="I169">
        <v>4449</v>
      </c>
      <c r="J169">
        <v>263.75</v>
      </c>
      <c r="K169">
        <v>64.17</v>
      </c>
      <c r="L169">
        <v>0.80489999999999995</v>
      </c>
      <c r="M169">
        <v>22.641999999999999</v>
      </c>
      <c r="N169">
        <v>14.7683</v>
      </c>
      <c r="O169">
        <v>0.76470000000000005</v>
      </c>
      <c r="P169">
        <v>3.1600000000000003E-2</v>
      </c>
      <c r="Q169">
        <v>33.512700000000002</v>
      </c>
      <c r="R169">
        <v>1.14E-2</v>
      </c>
      <c r="S169">
        <v>7.6300000000000007E-2</v>
      </c>
      <c r="T169">
        <v>5.0000000000000001E-3</v>
      </c>
      <c r="U169">
        <v>7.1300000000000002E-2</v>
      </c>
      <c r="V169">
        <v>0.437</v>
      </c>
      <c r="W169">
        <v>464.1028</v>
      </c>
      <c r="X169">
        <v>6.9400000000000003E-2</v>
      </c>
      <c r="Y169">
        <v>0.62329999999999997</v>
      </c>
      <c r="Z169">
        <v>0.25690000000000002</v>
      </c>
      <c r="AA169">
        <v>0.3664</v>
      </c>
      <c r="AB169">
        <v>651</v>
      </c>
      <c r="AC169">
        <v>94.461699999999993</v>
      </c>
      <c r="AD169">
        <v>0.91679999999999995</v>
      </c>
      <c r="AE169">
        <v>32.397399999999998</v>
      </c>
      <c r="AF169">
        <v>24.5547</v>
      </c>
      <c r="AG169">
        <v>0.64219999999999999</v>
      </c>
      <c r="AH169">
        <v>4.24E-2</v>
      </c>
      <c r="AI169">
        <v>1.41E-2</v>
      </c>
      <c r="AJ169">
        <v>8.2900000000000001E-2</v>
      </c>
      <c r="AK169">
        <v>2.8E-3</v>
      </c>
      <c r="AL169" s="4">
        <v>0.31</v>
      </c>
      <c r="AM169" s="5">
        <v>0.12</v>
      </c>
      <c r="AN169" s="10">
        <v>0.21340000000000001</v>
      </c>
      <c r="AO169" s="6">
        <f t="shared" si="2"/>
        <v>9.6599999999999991E-2</v>
      </c>
      <c r="AQ169">
        <v>0.62329999999999997</v>
      </c>
      <c r="AR169">
        <v>0.14069999999999999</v>
      </c>
      <c r="AS169">
        <v>4.9799999999999997E-2</v>
      </c>
      <c r="AT169">
        <v>1.0500000000000001E-2</v>
      </c>
      <c r="AU169">
        <v>8.2900000000000001E-2</v>
      </c>
      <c r="AV169">
        <v>2.8E-3</v>
      </c>
      <c r="AW169">
        <v>0.2228</v>
      </c>
      <c r="AX169">
        <v>4.82E-2</v>
      </c>
      <c r="AY169">
        <v>0.4204</v>
      </c>
      <c r="AZ169">
        <v>0.14069999999999999</v>
      </c>
      <c r="BA169">
        <v>0.40529999999999999</v>
      </c>
    </row>
    <row r="170" spans="1:53">
      <c r="A170" t="s">
        <v>53</v>
      </c>
      <c r="B170" t="s">
        <v>222</v>
      </c>
      <c r="C170" t="s">
        <v>50</v>
      </c>
      <c r="F170" t="s">
        <v>51</v>
      </c>
      <c r="G170" t="s">
        <v>52</v>
      </c>
      <c r="H170">
        <v>878.79</v>
      </c>
      <c r="I170">
        <v>4449.8999999999996</v>
      </c>
      <c r="J170">
        <v>263.25</v>
      </c>
      <c r="K170">
        <v>69.999099999999999</v>
      </c>
      <c r="L170">
        <v>0.67510000000000003</v>
      </c>
      <c r="M170">
        <v>26.987500000000001</v>
      </c>
      <c r="N170">
        <v>14.269299999999999</v>
      </c>
      <c r="O170">
        <v>0.86029999999999995</v>
      </c>
      <c r="P170">
        <v>2.3300000000000001E-2</v>
      </c>
      <c r="Q170">
        <v>24.633900000000001</v>
      </c>
      <c r="R170">
        <v>1.1900000000000001E-2</v>
      </c>
      <c r="S170">
        <v>6.8500000000000005E-2</v>
      </c>
      <c r="T170">
        <v>-9.1999999999999998E-3</v>
      </c>
      <c r="U170">
        <v>7.7700000000000005E-2</v>
      </c>
      <c r="V170">
        <v>0.48699999999999999</v>
      </c>
      <c r="W170">
        <v>514.24109999999996</v>
      </c>
      <c r="X170">
        <v>6.1100000000000002E-2</v>
      </c>
      <c r="Y170">
        <v>0.68520000000000003</v>
      </c>
      <c r="Z170">
        <v>0.30070000000000002</v>
      </c>
      <c r="AA170">
        <v>0.38450000000000001</v>
      </c>
      <c r="AB170">
        <v>583.25</v>
      </c>
      <c r="AC170">
        <v>93.649199999999993</v>
      </c>
      <c r="AD170">
        <v>0.8357</v>
      </c>
      <c r="AE170">
        <v>34.823700000000002</v>
      </c>
      <c r="AF170">
        <v>24.171099999999999</v>
      </c>
      <c r="AG170">
        <v>0.69210000000000005</v>
      </c>
      <c r="AH170">
        <v>3.2800000000000003E-2</v>
      </c>
      <c r="AI170">
        <v>1.43E-2</v>
      </c>
      <c r="AJ170">
        <v>7.5700000000000003E-2</v>
      </c>
      <c r="AK170">
        <v>-9.1999999999999998E-3</v>
      </c>
      <c r="AL170" s="4">
        <v>0.38450000000000001</v>
      </c>
      <c r="AM170" s="5">
        <v>0.1114</v>
      </c>
      <c r="AN170" s="10">
        <v>0.21340000000000001</v>
      </c>
      <c r="AO170" s="6">
        <f t="shared" si="2"/>
        <v>0.1711</v>
      </c>
      <c r="AQ170">
        <v>0.68520000000000003</v>
      </c>
      <c r="AR170">
        <v>0.17499999999999999</v>
      </c>
      <c r="AS170">
        <v>4.07E-2</v>
      </c>
      <c r="AT170">
        <v>1.11E-2</v>
      </c>
      <c r="AU170">
        <v>7.5700000000000003E-2</v>
      </c>
      <c r="AV170">
        <v>3.7000000000000002E-3</v>
      </c>
      <c r="AW170">
        <v>0.30009999999999998</v>
      </c>
      <c r="AX170">
        <v>6.1499999999999999E-2</v>
      </c>
      <c r="AY170">
        <v>0.45619999999999999</v>
      </c>
      <c r="AZ170">
        <v>0.17499999999999999</v>
      </c>
      <c r="BA170">
        <v>0.44950000000000001</v>
      </c>
    </row>
    <row r="171" spans="1:53">
      <c r="A171" t="s">
        <v>53</v>
      </c>
      <c r="B171" t="s">
        <v>223</v>
      </c>
      <c r="C171" t="s">
        <v>50</v>
      </c>
      <c r="F171" t="s">
        <v>51</v>
      </c>
      <c r="G171" t="s">
        <v>52</v>
      </c>
      <c r="H171">
        <v>851.29</v>
      </c>
      <c r="I171">
        <v>4448.3999999999996</v>
      </c>
      <c r="J171">
        <v>135</v>
      </c>
      <c r="K171">
        <v>45.848999999999997</v>
      </c>
      <c r="L171">
        <v>0.80700000000000005</v>
      </c>
      <c r="M171">
        <v>16.663499999999999</v>
      </c>
      <c r="N171">
        <v>10.8043</v>
      </c>
      <c r="O171">
        <v>0.76429999999999998</v>
      </c>
      <c r="P171">
        <v>0.02</v>
      </c>
      <c r="Q171">
        <v>10.9528</v>
      </c>
      <c r="R171">
        <v>1.5100000000000001E-2</v>
      </c>
      <c r="S171">
        <v>6.3799999999999996E-2</v>
      </c>
      <c r="T171">
        <v>-2.6200000000000001E-2</v>
      </c>
      <c r="U171">
        <v>0.09</v>
      </c>
      <c r="V171">
        <v>0.52680000000000005</v>
      </c>
      <c r="W171">
        <v>288.69850000000002</v>
      </c>
      <c r="X171">
        <v>9.3799999999999994E-2</v>
      </c>
      <c r="Y171">
        <v>0.75309999999999999</v>
      </c>
      <c r="Z171">
        <v>0.34489999999999998</v>
      </c>
      <c r="AA171">
        <v>0.40820000000000001</v>
      </c>
      <c r="AB171">
        <v>342.25</v>
      </c>
      <c r="AC171">
        <v>71.595100000000002</v>
      </c>
      <c r="AD171">
        <v>0.83899999999999997</v>
      </c>
      <c r="AE171">
        <v>26.479500000000002</v>
      </c>
      <c r="AF171">
        <v>16.1875</v>
      </c>
      <c r="AG171">
        <v>0.79779999999999995</v>
      </c>
      <c r="AH171">
        <v>3.1699999999999999E-2</v>
      </c>
      <c r="AI171">
        <v>1.6E-2</v>
      </c>
      <c r="AJ171">
        <v>8.6800000000000002E-2</v>
      </c>
      <c r="AK171">
        <v>-2.6200000000000001E-2</v>
      </c>
      <c r="AL171" s="4">
        <v>0.40749999999999997</v>
      </c>
      <c r="AM171" s="5">
        <v>0.122</v>
      </c>
      <c r="AN171" s="10">
        <v>0.21340000000000001</v>
      </c>
      <c r="AO171" s="6">
        <f t="shared" si="2"/>
        <v>0.19409999999999997</v>
      </c>
      <c r="AQ171">
        <v>0.75309999999999999</v>
      </c>
      <c r="AR171">
        <v>0.23139999999999999</v>
      </c>
      <c r="AS171">
        <v>3.9600000000000003E-2</v>
      </c>
      <c r="AT171">
        <v>1.11E-2</v>
      </c>
      <c r="AU171">
        <v>8.6800000000000002E-2</v>
      </c>
      <c r="AV171">
        <v>3.8999999999999998E-3</v>
      </c>
      <c r="AW171">
        <v>0.32819999999999999</v>
      </c>
      <c r="AX171">
        <v>5.6599999999999998E-2</v>
      </c>
      <c r="AY171">
        <v>0.51939999999999997</v>
      </c>
      <c r="AZ171">
        <v>0.23139999999999999</v>
      </c>
      <c r="BA171">
        <v>0.39860000000000001</v>
      </c>
    </row>
    <row r="172" spans="1:53">
      <c r="A172" t="s">
        <v>53</v>
      </c>
      <c r="B172" t="s">
        <v>224</v>
      </c>
      <c r="C172" t="s">
        <v>50</v>
      </c>
      <c r="F172" t="s">
        <v>51</v>
      </c>
      <c r="G172" t="s">
        <v>52</v>
      </c>
      <c r="H172">
        <v>926.81</v>
      </c>
      <c r="I172">
        <v>4454.8999999999996</v>
      </c>
      <c r="J172">
        <v>156.5</v>
      </c>
      <c r="K172">
        <v>49.4221</v>
      </c>
      <c r="L172">
        <v>0.80520000000000003</v>
      </c>
      <c r="M172">
        <v>16.593599999999999</v>
      </c>
      <c r="N172">
        <v>13.286</v>
      </c>
      <c r="O172">
        <v>0.64649999999999996</v>
      </c>
      <c r="P172">
        <v>3.2099999999999997E-2</v>
      </c>
      <c r="Q172">
        <v>20.273700000000002</v>
      </c>
      <c r="R172">
        <v>1.3299999999999999E-2</v>
      </c>
      <c r="S172">
        <v>6.5100000000000005E-2</v>
      </c>
      <c r="T172">
        <v>-7.1999999999999998E-3</v>
      </c>
      <c r="U172">
        <v>7.2400000000000006E-2</v>
      </c>
      <c r="V172">
        <v>0.40379999999999999</v>
      </c>
      <c r="W172">
        <v>255.21539999999999</v>
      </c>
      <c r="X172">
        <v>5.9700000000000003E-2</v>
      </c>
      <c r="Y172">
        <v>0.58120000000000005</v>
      </c>
      <c r="Z172">
        <v>0.27629999999999999</v>
      </c>
      <c r="AA172">
        <v>0.3049</v>
      </c>
      <c r="AB172">
        <v>463.75</v>
      </c>
      <c r="AC172">
        <v>78.5411</v>
      </c>
      <c r="AD172">
        <v>0.94469999999999998</v>
      </c>
      <c r="AE172">
        <v>26.244599999999998</v>
      </c>
      <c r="AF172">
        <v>22.5</v>
      </c>
      <c r="AG172">
        <v>0.48380000000000001</v>
      </c>
      <c r="AH172">
        <v>3.9800000000000002E-2</v>
      </c>
      <c r="AI172">
        <v>1.29E-2</v>
      </c>
      <c r="AJ172">
        <v>7.5700000000000003E-2</v>
      </c>
      <c r="AK172">
        <v>-7.1999999999999998E-3</v>
      </c>
      <c r="AL172" s="4">
        <v>0.33110000000000001</v>
      </c>
      <c r="AM172" s="5">
        <v>7.22E-2</v>
      </c>
      <c r="AN172" s="10">
        <v>0.21340000000000001</v>
      </c>
      <c r="AO172" s="6">
        <f t="shared" si="2"/>
        <v>0.1177</v>
      </c>
      <c r="AQ172">
        <v>0.58120000000000005</v>
      </c>
      <c r="AR172">
        <v>0.21160000000000001</v>
      </c>
      <c r="AS172">
        <v>4.3799999999999999E-2</v>
      </c>
      <c r="AT172">
        <v>1.0699999999999999E-2</v>
      </c>
      <c r="AU172">
        <v>7.5700000000000003E-2</v>
      </c>
      <c r="AV172">
        <v>1.55E-2</v>
      </c>
      <c r="AW172">
        <v>0.29370000000000002</v>
      </c>
      <c r="AX172">
        <v>4.41E-2</v>
      </c>
      <c r="AY172">
        <v>0.39860000000000001</v>
      </c>
      <c r="AZ172">
        <v>0.21160000000000001</v>
      </c>
      <c r="BA172">
        <v>0.33789999999999998</v>
      </c>
    </row>
    <row r="173" spans="1:53">
      <c r="A173" t="s">
        <v>53</v>
      </c>
      <c r="B173" t="s">
        <v>225</v>
      </c>
      <c r="C173" t="s">
        <v>50</v>
      </c>
      <c r="F173" t="s">
        <v>51</v>
      </c>
      <c r="G173" t="s">
        <v>52</v>
      </c>
      <c r="H173">
        <v>886.56</v>
      </c>
      <c r="I173">
        <v>4467.6000000000004</v>
      </c>
      <c r="J173">
        <v>67</v>
      </c>
      <c r="K173">
        <v>31.228000000000002</v>
      </c>
      <c r="L173">
        <v>0.86339999999999995</v>
      </c>
      <c r="M173">
        <v>11.408799999999999</v>
      </c>
      <c r="N173">
        <v>8.0484000000000009</v>
      </c>
      <c r="O173">
        <v>0.6885</v>
      </c>
      <c r="P173">
        <v>3.1300000000000001E-2</v>
      </c>
      <c r="Q173">
        <v>8.4634</v>
      </c>
      <c r="R173">
        <v>8.9999999999999993E-3</v>
      </c>
      <c r="S173">
        <v>5.1700000000000003E-2</v>
      </c>
      <c r="T173">
        <v>8.3999999999999995E-3</v>
      </c>
      <c r="U173">
        <v>4.3400000000000001E-2</v>
      </c>
      <c r="V173">
        <v>0.42449999999999999</v>
      </c>
      <c r="W173">
        <v>114.6262</v>
      </c>
      <c r="X173">
        <v>4.1000000000000002E-2</v>
      </c>
      <c r="Y173">
        <v>0.50260000000000005</v>
      </c>
      <c r="Z173">
        <v>0.30070000000000002</v>
      </c>
      <c r="AA173">
        <v>0.2019</v>
      </c>
      <c r="AB173">
        <v>205.5</v>
      </c>
      <c r="AC173">
        <v>56.298699999999997</v>
      </c>
      <c r="AD173">
        <v>0.81479999999999997</v>
      </c>
      <c r="AE173">
        <v>21.237500000000001</v>
      </c>
      <c r="AF173">
        <v>12.0982</v>
      </c>
      <c r="AG173">
        <v>0.82240000000000002</v>
      </c>
      <c r="AH173">
        <v>3.7499999999999999E-2</v>
      </c>
      <c r="AI173">
        <v>9.9000000000000008E-3</v>
      </c>
      <c r="AJ173">
        <v>6.4799999999999996E-2</v>
      </c>
      <c r="AK173">
        <v>8.3999999999999995E-3</v>
      </c>
      <c r="AL173" s="4">
        <v>0.3483</v>
      </c>
      <c r="AM173" s="5">
        <v>6.3200000000000006E-2</v>
      </c>
      <c r="AN173" s="10">
        <v>0.21340000000000001</v>
      </c>
      <c r="AO173" s="6">
        <f t="shared" si="2"/>
        <v>0.13489999999999999</v>
      </c>
      <c r="AQ173">
        <v>0.50260000000000005</v>
      </c>
      <c r="AR173">
        <v>0.22439999999999999</v>
      </c>
      <c r="AS173">
        <v>4.0599999999999997E-2</v>
      </c>
      <c r="AT173">
        <v>8.8999999999999999E-3</v>
      </c>
      <c r="AU173">
        <v>6.4799999999999996E-2</v>
      </c>
      <c r="AV173">
        <v>1.38E-2</v>
      </c>
      <c r="AW173">
        <v>0.31119999999999998</v>
      </c>
      <c r="AX173">
        <v>3.0099999999999998E-2</v>
      </c>
      <c r="AY173">
        <v>0.43219999999999997</v>
      </c>
      <c r="AZ173">
        <v>0.22439999999999999</v>
      </c>
      <c r="BA173">
        <v>0.32229999999999998</v>
      </c>
    </row>
    <row r="174" spans="1:53">
      <c r="A174" t="s">
        <v>53</v>
      </c>
      <c r="B174" t="s">
        <v>226</v>
      </c>
      <c r="C174" t="s">
        <v>50</v>
      </c>
      <c r="F174" t="s">
        <v>51</v>
      </c>
      <c r="G174" t="s">
        <v>52</v>
      </c>
      <c r="H174">
        <v>916.27</v>
      </c>
      <c r="I174">
        <v>4471.8999999999996</v>
      </c>
      <c r="J174">
        <v>88.25</v>
      </c>
      <c r="K174">
        <v>35.842599999999997</v>
      </c>
      <c r="L174">
        <v>0.86319999999999997</v>
      </c>
      <c r="M174">
        <v>12.157</v>
      </c>
      <c r="N174">
        <v>10.038</v>
      </c>
      <c r="O174">
        <v>0.45419999999999999</v>
      </c>
      <c r="P174">
        <v>2.2599999999999999E-2</v>
      </c>
      <c r="Q174">
        <v>7.9396000000000004</v>
      </c>
      <c r="R174">
        <v>8.3999999999999995E-3</v>
      </c>
      <c r="S174">
        <v>4.2799999999999998E-2</v>
      </c>
      <c r="T174">
        <v>3.0999999999999999E-3</v>
      </c>
      <c r="U174">
        <v>3.9699999999999999E-2</v>
      </c>
      <c r="V174">
        <v>0.48110000000000003</v>
      </c>
      <c r="W174">
        <v>169.34209999999999</v>
      </c>
      <c r="X174">
        <v>3.3599999999999998E-2</v>
      </c>
      <c r="Y174">
        <v>0.57679999999999998</v>
      </c>
      <c r="Z174">
        <v>0.38390000000000002</v>
      </c>
      <c r="AA174">
        <v>0.19289999999999999</v>
      </c>
      <c r="AB174">
        <v>234.25</v>
      </c>
      <c r="AC174">
        <v>59.047800000000002</v>
      </c>
      <c r="AD174">
        <v>0.84430000000000005</v>
      </c>
      <c r="AE174">
        <v>20.932700000000001</v>
      </c>
      <c r="AF174">
        <v>15.6571</v>
      </c>
      <c r="AG174">
        <v>0.63300000000000001</v>
      </c>
      <c r="AH174">
        <v>3.39E-2</v>
      </c>
      <c r="AI174">
        <v>1.41E-2</v>
      </c>
      <c r="AJ174">
        <v>7.9399999999999998E-2</v>
      </c>
      <c r="AK174">
        <v>3.0999999999999999E-3</v>
      </c>
      <c r="AL174" s="4">
        <v>0.3821</v>
      </c>
      <c r="AM174" s="5">
        <v>9.6199999999999994E-2</v>
      </c>
      <c r="AN174" s="10">
        <v>0.21340000000000001</v>
      </c>
      <c r="AO174" s="6">
        <f t="shared" si="2"/>
        <v>0.16869999999999999</v>
      </c>
      <c r="AQ174">
        <v>0.57679999999999998</v>
      </c>
      <c r="AR174">
        <v>0.20119999999999999</v>
      </c>
      <c r="AS174">
        <v>4.07E-2</v>
      </c>
      <c r="AT174">
        <v>1.24E-2</v>
      </c>
      <c r="AU174">
        <v>7.9399999999999998E-2</v>
      </c>
      <c r="AV174">
        <v>0.01</v>
      </c>
      <c r="AW174">
        <v>0.32290000000000002</v>
      </c>
      <c r="AX174">
        <v>6.8900000000000003E-2</v>
      </c>
      <c r="AY174">
        <v>0.49330000000000002</v>
      </c>
      <c r="AZ174">
        <v>0.20119999999999999</v>
      </c>
      <c r="BA174">
        <v>0.37109999999999999</v>
      </c>
    </row>
    <row r="175" spans="1:53">
      <c r="A175" t="s">
        <v>53</v>
      </c>
      <c r="B175" t="s">
        <v>227</v>
      </c>
      <c r="C175" t="s">
        <v>50</v>
      </c>
      <c r="F175" t="s">
        <v>51</v>
      </c>
      <c r="G175" t="s">
        <v>52</v>
      </c>
      <c r="H175">
        <v>903.91</v>
      </c>
      <c r="I175">
        <v>4479.8</v>
      </c>
      <c r="J175">
        <v>168.5</v>
      </c>
      <c r="K175">
        <v>55.427700000000002</v>
      </c>
      <c r="L175">
        <v>0.68920000000000003</v>
      </c>
      <c r="M175">
        <v>20.3826</v>
      </c>
      <c r="N175">
        <v>12.8962</v>
      </c>
      <c r="O175">
        <v>0.83360000000000001</v>
      </c>
      <c r="P175">
        <v>2.0400000000000001E-2</v>
      </c>
      <c r="Q175">
        <v>13.867699999999999</v>
      </c>
      <c r="R175">
        <v>1.0800000000000001E-2</v>
      </c>
      <c r="S175">
        <v>5.33E-2</v>
      </c>
      <c r="T175">
        <v>-5.0000000000000001E-3</v>
      </c>
      <c r="U175">
        <v>5.8299999999999998E-2</v>
      </c>
      <c r="V175">
        <v>0.52559999999999996</v>
      </c>
      <c r="W175">
        <v>357.92419999999998</v>
      </c>
      <c r="X175">
        <v>7.2400000000000006E-2</v>
      </c>
      <c r="Y175">
        <v>0.75980000000000003</v>
      </c>
      <c r="Z175">
        <v>0.38</v>
      </c>
      <c r="AA175">
        <v>0.37990000000000002</v>
      </c>
      <c r="AB175">
        <v>306</v>
      </c>
      <c r="AC175">
        <v>71.305499999999995</v>
      </c>
      <c r="AD175">
        <v>0.75629999999999997</v>
      </c>
      <c r="AE175">
        <v>25.515799999999999</v>
      </c>
      <c r="AF175">
        <v>18.21</v>
      </c>
      <c r="AG175">
        <v>0.79220000000000002</v>
      </c>
      <c r="AH175">
        <v>2.8000000000000001E-2</v>
      </c>
      <c r="AI175">
        <v>1.47E-2</v>
      </c>
      <c r="AJ175">
        <v>7.7299999999999994E-2</v>
      </c>
      <c r="AK175">
        <v>-5.0000000000000001E-3</v>
      </c>
      <c r="AL175" s="4">
        <v>0.4496</v>
      </c>
      <c r="AM175" s="5">
        <v>0.11210000000000001</v>
      </c>
      <c r="AN175" s="10">
        <v>0.21340000000000001</v>
      </c>
      <c r="AO175" s="6">
        <f t="shared" si="2"/>
        <v>0.23619999999999999</v>
      </c>
      <c r="AQ175">
        <v>0.75980000000000003</v>
      </c>
      <c r="AR175">
        <v>0.1893</v>
      </c>
      <c r="AS175">
        <v>3.7600000000000001E-2</v>
      </c>
      <c r="AT175">
        <v>1.3299999999999999E-2</v>
      </c>
      <c r="AU175">
        <v>7.7299999999999994E-2</v>
      </c>
      <c r="AV175">
        <v>4.5999999999999999E-3</v>
      </c>
      <c r="AW175">
        <v>0.35449999999999998</v>
      </c>
      <c r="AX175">
        <v>7.3800000000000004E-2</v>
      </c>
      <c r="AY175">
        <v>0.51600000000000001</v>
      </c>
      <c r="AZ175">
        <v>0.1893</v>
      </c>
      <c r="BA175">
        <v>0.54990000000000006</v>
      </c>
    </row>
    <row r="176" spans="1:53">
      <c r="A176" t="s">
        <v>53</v>
      </c>
      <c r="B176" t="s">
        <v>228</v>
      </c>
      <c r="C176" t="s">
        <v>50</v>
      </c>
      <c r="F176" t="s">
        <v>51</v>
      </c>
      <c r="G176" t="s">
        <v>52</v>
      </c>
      <c r="H176">
        <v>890.37</v>
      </c>
      <c r="I176">
        <v>4480.2</v>
      </c>
      <c r="J176">
        <v>79.5</v>
      </c>
      <c r="K176">
        <v>33.9129</v>
      </c>
      <c r="L176">
        <v>0.86870000000000003</v>
      </c>
      <c r="M176">
        <v>11.5075</v>
      </c>
      <c r="N176">
        <v>9.2960999999999991</v>
      </c>
      <c r="O176">
        <v>0.4163</v>
      </c>
      <c r="P176">
        <v>2.3599999999999999E-2</v>
      </c>
      <c r="Q176">
        <v>7.5894000000000004</v>
      </c>
      <c r="R176">
        <v>1.1299999999999999E-2</v>
      </c>
      <c r="S176">
        <v>6.1199999999999997E-2</v>
      </c>
      <c r="T176">
        <v>-4.1999999999999997E-3</v>
      </c>
      <c r="U176">
        <v>6.5299999999999997E-2</v>
      </c>
      <c r="V176">
        <v>0.49509999999999998</v>
      </c>
      <c r="W176">
        <v>158.9418</v>
      </c>
      <c r="X176">
        <v>6.2199999999999998E-2</v>
      </c>
      <c r="Y176">
        <v>0.62519999999999998</v>
      </c>
      <c r="Z176">
        <v>0.31330000000000002</v>
      </c>
      <c r="AA176">
        <v>0.31190000000000001</v>
      </c>
      <c r="AB176">
        <v>207.25</v>
      </c>
      <c r="AC176">
        <v>53.525300000000001</v>
      </c>
      <c r="AD176">
        <v>0.90900000000000003</v>
      </c>
      <c r="AE176">
        <v>19.4162</v>
      </c>
      <c r="AF176">
        <v>14.6609</v>
      </c>
      <c r="AG176">
        <v>0.55520000000000003</v>
      </c>
      <c r="AH176">
        <v>3.3300000000000003E-2</v>
      </c>
      <c r="AI176">
        <v>1.35E-2</v>
      </c>
      <c r="AJ176">
        <v>6.3500000000000001E-2</v>
      </c>
      <c r="AK176">
        <v>-4.1999999999999997E-3</v>
      </c>
      <c r="AL176" s="4">
        <v>0.38590000000000002</v>
      </c>
      <c r="AM176" s="5">
        <v>0.107</v>
      </c>
      <c r="AN176" s="10">
        <v>0.21340000000000001</v>
      </c>
      <c r="AO176" s="6">
        <f t="shared" si="2"/>
        <v>0.17250000000000001</v>
      </c>
      <c r="AQ176">
        <v>0.62519999999999998</v>
      </c>
      <c r="AR176">
        <v>0.2039</v>
      </c>
      <c r="AS176">
        <v>3.9300000000000002E-2</v>
      </c>
      <c r="AT176">
        <v>1.11E-2</v>
      </c>
      <c r="AU176">
        <v>6.3500000000000001E-2</v>
      </c>
      <c r="AV176">
        <v>1.32E-2</v>
      </c>
      <c r="AW176">
        <v>0.3175</v>
      </c>
      <c r="AX176">
        <v>6.3399999999999998E-2</v>
      </c>
      <c r="AY176">
        <v>0.49469999999999997</v>
      </c>
      <c r="AZ176">
        <v>0.2039</v>
      </c>
      <c r="BA176">
        <v>0.37969999999999998</v>
      </c>
    </row>
    <row r="177" spans="1:53">
      <c r="A177" t="s">
        <v>53</v>
      </c>
      <c r="B177" t="s">
        <v>229</v>
      </c>
      <c r="C177" t="s">
        <v>50</v>
      </c>
      <c r="F177" t="s">
        <v>51</v>
      </c>
      <c r="G177" t="s">
        <v>52</v>
      </c>
      <c r="H177">
        <v>939.66</v>
      </c>
      <c r="I177">
        <v>4484.1000000000004</v>
      </c>
      <c r="J177">
        <v>147</v>
      </c>
      <c r="K177">
        <v>52.953200000000002</v>
      </c>
      <c r="L177">
        <v>0.65880000000000005</v>
      </c>
      <c r="M177">
        <v>20.344200000000001</v>
      </c>
      <c r="N177">
        <v>11.093299999999999</v>
      </c>
      <c r="O177">
        <v>0.86199999999999999</v>
      </c>
      <c r="P177">
        <v>2.87E-2</v>
      </c>
      <c r="Q177">
        <v>17.054600000000001</v>
      </c>
      <c r="R177">
        <v>1.46E-2</v>
      </c>
      <c r="S177">
        <v>0.09</v>
      </c>
      <c r="T177">
        <v>-1.52E-2</v>
      </c>
      <c r="U177">
        <v>0.1052</v>
      </c>
      <c r="V177">
        <v>0.47710000000000002</v>
      </c>
      <c r="W177">
        <v>283.88350000000003</v>
      </c>
      <c r="X177">
        <v>6.59E-2</v>
      </c>
      <c r="Y177">
        <v>0.68679999999999997</v>
      </c>
      <c r="Z177">
        <v>0.33300000000000002</v>
      </c>
      <c r="AA177">
        <v>0.3538</v>
      </c>
      <c r="AB177">
        <v>388.75</v>
      </c>
      <c r="AC177">
        <v>76.834800000000001</v>
      </c>
      <c r="AD177">
        <v>0.82750000000000001</v>
      </c>
      <c r="AE177">
        <v>29.0976</v>
      </c>
      <c r="AF177">
        <v>17.353899999999999</v>
      </c>
      <c r="AG177">
        <v>0.81810000000000005</v>
      </c>
      <c r="AH177">
        <v>3.5499999999999997E-2</v>
      </c>
      <c r="AI177">
        <v>1.4800000000000001E-2</v>
      </c>
      <c r="AJ177">
        <v>0.09</v>
      </c>
      <c r="AK177">
        <v>-1.52E-2</v>
      </c>
      <c r="AL177" s="4">
        <v>0.37169999999999997</v>
      </c>
      <c r="AM177" s="5">
        <v>0.1065</v>
      </c>
      <c r="AN177" s="10">
        <v>0.21340000000000001</v>
      </c>
      <c r="AO177" s="6">
        <f t="shared" si="2"/>
        <v>0.15829999999999997</v>
      </c>
      <c r="AQ177">
        <v>0.68679999999999997</v>
      </c>
      <c r="AR177">
        <v>0.16639999999999999</v>
      </c>
      <c r="AS177">
        <v>3.9699999999999999E-2</v>
      </c>
      <c r="AT177">
        <v>1.32E-2</v>
      </c>
      <c r="AU177">
        <v>8.43E-2</v>
      </c>
      <c r="AV177">
        <v>-3.8999999999999998E-3</v>
      </c>
      <c r="AW177">
        <v>0.30659999999999998</v>
      </c>
      <c r="AX177">
        <v>6.7699999999999996E-2</v>
      </c>
      <c r="AY177">
        <v>0.52380000000000004</v>
      </c>
      <c r="AZ177">
        <v>0.16639999999999999</v>
      </c>
      <c r="BA177">
        <v>0.37959999999999999</v>
      </c>
    </row>
    <row r="178" spans="1:53">
      <c r="A178" t="s">
        <v>53</v>
      </c>
      <c r="B178" t="s">
        <v>230</v>
      </c>
      <c r="C178" t="s">
        <v>50</v>
      </c>
      <c r="F178" t="s">
        <v>51</v>
      </c>
      <c r="G178" t="s">
        <v>52</v>
      </c>
      <c r="H178">
        <v>924.88</v>
      </c>
      <c r="I178">
        <v>4482.2</v>
      </c>
      <c r="J178">
        <v>68</v>
      </c>
      <c r="K178">
        <v>30.579699999999999</v>
      </c>
      <c r="L178">
        <v>0.91379999999999995</v>
      </c>
      <c r="M178">
        <v>11.0152</v>
      </c>
      <c r="N178">
        <v>8.3461999999999996</v>
      </c>
      <c r="O178">
        <v>0.62270000000000003</v>
      </c>
      <c r="P178">
        <v>2.4199999999999999E-2</v>
      </c>
      <c r="Q178">
        <v>6.6535000000000002</v>
      </c>
      <c r="R178">
        <v>1.03E-2</v>
      </c>
      <c r="S178">
        <v>4.4900000000000002E-2</v>
      </c>
      <c r="T178">
        <v>-9.9000000000000008E-3</v>
      </c>
      <c r="U178">
        <v>5.4800000000000001E-2</v>
      </c>
      <c r="V178">
        <v>0.49430000000000002</v>
      </c>
      <c r="W178">
        <v>135.94239999999999</v>
      </c>
      <c r="X178">
        <v>3.9100000000000003E-2</v>
      </c>
      <c r="Y178">
        <v>0.57899999999999996</v>
      </c>
      <c r="Z178">
        <v>0.40639999999999998</v>
      </c>
      <c r="AA178">
        <v>0.1726</v>
      </c>
      <c r="AB178">
        <v>151.25</v>
      </c>
      <c r="AC178">
        <v>49.476900000000001</v>
      </c>
      <c r="AD178">
        <v>0.77639999999999998</v>
      </c>
      <c r="AE178">
        <v>18.207100000000001</v>
      </c>
      <c r="AF178">
        <v>13.715299999999999</v>
      </c>
      <c r="AG178">
        <v>0.64729999999999999</v>
      </c>
      <c r="AH178">
        <v>2.9000000000000001E-2</v>
      </c>
      <c r="AI178">
        <v>1.1599999999999999E-2</v>
      </c>
      <c r="AJ178">
        <v>6.4199999999999993E-2</v>
      </c>
      <c r="AK178">
        <v>-9.9000000000000008E-3</v>
      </c>
      <c r="AL178" s="4">
        <v>0.41889999999999999</v>
      </c>
      <c r="AM178" s="5">
        <v>8.6900000000000005E-2</v>
      </c>
      <c r="AN178" s="10">
        <v>0.21340000000000001</v>
      </c>
      <c r="AO178" s="6">
        <f t="shared" si="2"/>
        <v>0.20549999999999999</v>
      </c>
      <c r="AQ178">
        <v>0.57899999999999996</v>
      </c>
      <c r="AR178">
        <v>0.2077</v>
      </c>
      <c r="AS178">
        <v>3.3000000000000002E-2</v>
      </c>
      <c r="AT178">
        <v>1.11E-2</v>
      </c>
      <c r="AU178">
        <v>6.4199999999999993E-2</v>
      </c>
      <c r="AV178">
        <v>-2.8E-3</v>
      </c>
      <c r="AW178">
        <v>0.35649999999999998</v>
      </c>
      <c r="AX178">
        <v>6.2600000000000003E-2</v>
      </c>
      <c r="AY178">
        <v>0.50749999999999995</v>
      </c>
      <c r="AZ178">
        <v>0.2077</v>
      </c>
      <c r="BA178">
        <v>0.4526</v>
      </c>
    </row>
    <row r="179" spans="1:53">
      <c r="A179" t="s">
        <v>53</v>
      </c>
      <c r="B179" t="s">
        <v>231</v>
      </c>
      <c r="C179" t="s">
        <v>50</v>
      </c>
      <c r="F179" t="s">
        <v>51</v>
      </c>
      <c r="G179" t="s">
        <v>52</v>
      </c>
      <c r="H179">
        <v>926.79</v>
      </c>
      <c r="I179">
        <v>4496.8</v>
      </c>
      <c r="J179">
        <v>96</v>
      </c>
      <c r="K179">
        <v>37.622199999999999</v>
      </c>
      <c r="L179">
        <v>0.85229999999999995</v>
      </c>
      <c r="M179">
        <v>12.996600000000001</v>
      </c>
      <c r="N179">
        <v>9.8239000000000001</v>
      </c>
      <c r="O179">
        <v>0.70279999999999998</v>
      </c>
      <c r="P179">
        <v>2.46E-2</v>
      </c>
      <c r="Q179">
        <v>9.5481999999999996</v>
      </c>
      <c r="R179">
        <v>1.34E-2</v>
      </c>
      <c r="S179">
        <v>7.4700000000000003E-2</v>
      </c>
      <c r="T179">
        <v>-4.1999999999999997E-3</v>
      </c>
      <c r="U179">
        <v>7.8899999999999998E-2</v>
      </c>
      <c r="V179">
        <v>0.4859</v>
      </c>
      <c r="W179">
        <v>188.5361</v>
      </c>
      <c r="X179">
        <v>6.8500000000000005E-2</v>
      </c>
      <c r="Y179">
        <v>0.61260000000000003</v>
      </c>
      <c r="Z179">
        <v>0.3448</v>
      </c>
      <c r="AA179">
        <v>0.26790000000000003</v>
      </c>
      <c r="AB179">
        <v>249.5</v>
      </c>
      <c r="AC179">
        <v>59.883099999999999</v>
      </c>
      <c r="AD179">
        <v>0.87429999999999997</v>
      </c>
      <c r="AE179">
        <v>19.847100000000001</v>
      </c>
      <c r="AF179">
        <v>16.986000000000001</v>
      </c>
      <c r="AG179">
        <v>0.46679999999999999</v>
      </c>
      <c r="AH179">
        <v>3.5099999999999999E-2</v>
      </c>
      <c r="AI179">
        <v>1.5900000000000001E-2</v>
      </c>
      <c r="AJ179">
        <v>8.6300000000000002E-2</v>
      </c>
      <c r="AK179">
        <v>-4.1999999999999997E-3</v>
      </c>
      <c r="AL179" s="4">
        <v>0.38329999999999997</v>
      </c>
      <c r="AM179" s="5">
        <v>0.1043</v>
      </c>
      <c r="AN179" s="10">
        <v>0.21340000000000001</v>
      </c>
      <c r="AO179" s="6">
        <f t="shared" si="2"/>
        <v>0.16989999999999997</v>
      </c>
      <c r="AQ179">
        <v>0.61260000000000003</v>
      </c>
      <c r="AR179">
        <v>0.20830000000000001</v>
      </c>
      <c r="AS179">
        <v>4.1799999999999997E-2</v>
      </c>
      <c r="AT179">
        <v>1.3599999999999999E-2</v>
      </c>
      <c r="AU179">
        <v>8.6300000000000002E-2</v>
      </c>
      <c r="AV179">
        <v>6.1000000000000004E-3</v>
      </c>
      <c r="AW179">
        <v>0.31850000000000001</v>
      </c>
      <c r="AX179">
        <v>6.2700000000000006E-2</v>
      </c>
      <c r="AY179">
        <v>0.46329999999999999</v>
      </c>
      <c r="AZ179">
        <v>0.20830000000000001</v>
      </c>
      <c r="BA179">
        <v>0.3851</v>
      </c>
    </row>
    <row r="180" spans="1:53">
      <c r="A180" t="s">
        <v>53</v>
      </c>
      <c r="B180" t="s">
        <v>232</v>
      </c>
      <c r="C180" t="s">
        <v>50</v>
      </c>
      <c r="F180" t="s">
        <v>51</v>
      </c>
      <c r="G180" t="s">
        <v>52</v>
      </c>
      <c r="H180">
        <v>871.85</v>
      </c>
      <c r="I180">
        <v>4499.2</v>
      </c>
      <c r="J180">
        <v>180.75</v>
      </c>
      <c r="K180">
        <v>58.727200000000003</v>
      </c>
      <c r="L180">
        <v>0.65859999999999996</v>
      </c>
      <c r="M180">
        <v>21.078299999999999</v>
      </c>
      <c r="N180">
        <v>12.262</v>
      </c>
      <c r="O180">
        <v>0.82779999999999998</v>
      </c>
      <c r="P180">
        <v>2.4500000000000001E-2</v>
      </c>
      <c r="Q180">
        <v>17.743500000000001</v>
      </c>
      <c r="R180">
        <v>1.2800000000000001E-2</v>
      </c>
      <c r="S180">
        <v>8.1100000000000005E-2</v>
      </c>
      <c r="T180">
        <v>-7.1000000000000004E-3</v>
      </c>
      <c r="U180">
        <v>8.8200000000000001E-2</v>
      </c>
      <c r="V180">
        <v>0.48609999999999998</v>
      </c>
      <c r="W180">
        <v>351.90350000000001</v>
      </c>
      <c r="X180">
        <v>8.4900000000000003E-2</v>
      </c>
      <c r="Y180">
        <v>0.71889999999999998</v>
      </c>
      <c r="Z180">
        <v>0.28699999999999998</v>
      </c>
      <c r="AA180">
        <v>0.43190000000000001</v>
      </c>
      <c r="AB180">
        <v>458.25</v>
      </c>
      <c r="AC180">
        <v>85.596999999999994</v>
      </c>
      <c r="AD180">
        <v>0.78600000000000003</v>
      </c>
      <c r="AE180">
        <v>30.800699999999999</v>
      </c>
      <c r="AF180">
        <v>18.850999999999999</v>
      </c>
      <c r="AG180">
        <v>0.82410000000000005</v>
      </c>
      <c r="AH180">
        <v>3.1699999999999999E-2</v>
      </c>
      <c r="AI180">
        <v>1.2999999999999999E-2</v>
      </c>
      <c r="AJ180">
        <v>8.1100000000000005E-2</v>
      </c>
      <c r="AK180">
        <v>-7.1000000000000004E-3</v>
      </c>
      <c r="AL180" s="4">
        <v>0.39900000000000002</v>
      </c>
      <c r="AM180" s="5">
        <v>0.1038</v>
      </c>
      <c r="AN180" s="10">
        <v>0.21340000000000001</v>
      </c>
      <c r="AO180" s="6">
        <f t="shared" si="2"/>
        <v>0.18560000000000001</v>
      </c>
      <c r="AQ180">
        <v>0.71889999999999998</v>
      </c>
      <c r="AR180">
        <v>0.18559999999999999</v>
      </c>
      <c r="AS180">
        <v>3.6299999999999999E-2</v>
      </c>
      <c r="AT180">
        <v>1.09E-2</v>
      </c>
      <c r="AU180">
        <v>7.0099999999999996E-2</v>
      </c>
      <c r="AV180">
        <v>4.4000000000000003E-3</v>
      </c>
      <c r="AW180">
        <v>0.34229999999999999</v>
      </c>
      <c r="AX180">
        <v>7.0499999999999993E-2</v>
      </c>
      <c r="AY180">
        <v>0.4854</v>
      </c>
      <c r="AZ180">
        <v>0.18559999999999999</v>
      </c>
      <c r="BA180">
        <v>0.3916</v>
      </c>
    </row>
    <row r="181" spans="1:53">
      <c r="A181" t="s">
        <v>53</v>
      </c>
      <c r="B181" t="s">
        <v>233</v>
      </c>
      <c r="C181" t="s">
        <v>50</v>
      </c>
      <c r="F181" t="s">
        <v>51</v>
      </c>
      <c r="G181" t="s">
        <v>52</v>
      </c>
      <c r="H181">
        <v>896.87</v>
      </c>
      <c r="I181">
        <v>4494.8999999999996</v>
      </c>
      <c r="J181">
        <v>56.75</v>
      </c>
      <c r="K181">
        <v>30.565799999999999</v>
      </c>
      <c r="L181">
        <v>0.76329999999999998</v>
      </c>
      <c r="M181">
        <v>10.416499999999999</v>
      </c>
      <c r="N181">
        <v>7.8327999999999998</v>
      </c>
      <c r="O181">
        <v>0.58830000000000005</v>
      </c>
      <c r="P181">
        <v>2.3199999999999998E-2</v>
      </c>
      <c r="Q181">
        <v>5.3832000000000004</v>
      </c>
      <c r="R181">
        <v>1.2699999999999999E-2</v>
      </c>
      <c r="S181">
        <v>6.3E-2</v>
      </c>
      <c r="T181">
        <v>-6.8999999999999999E-3</v>
      </c>
      <c r="U181">
        <v>6.9800000000000001E-2</v>
      </c>
      <c r="V181">
        <v>0.46539999999999998</v>
      </c>
      <c r="W181">
        <v>107.9799</v>
      </c>
      <c r="X181">
        <v>4.8800000000000003E-2</v>
      </c>
      <c r="Y181">
        <v>0.59850000000000003</v>
      </c>
      <c r="Z181">
        <v>0.35249999999999998</v>
      </c>
      <c r="AA181">
        <v>0.24610000000000001</v>
      </c>
      <c r="AB181">
        <v>126.5</v>
      </c>
      <c r="AC181">
        <v>43.4938</v>
      </c>
      <c r="AD181">
        <v>0.84030000000000005</v>
      </c>
      <c r="AE181">
        <v>15.371499999999999</v>
      </c>
      <c r="AF181">
        <v>11.5799</v>
      </c>
      <c r="AG181">
        <v>0.64219999999999999</v>
      </c>
      <c r="AH181">
        <v>2.86E-2</v>
      </c>
      <c r="AI181">
        <v>1.47E-2</v>
      </c>
      <c r="AJ181">
        <v>7.9399999999999998E-2</v>
      </c>
      <c r="AK181">
        <v>-6.8999999999999999E-3</v>
      </c>
      <c r="AL181" s="4">
        <v>0.41249999999999998</v>
      </c>
      <c r="AM181" s="5">
        <v>6.8500000000000005E-2</v>
      </c>
      <c r="AN181" s="10">
        <v>0.21340000000000001</v>
      </c>
      <c r="AO181" s="6">
        <f t="shared" si="2"/>
        <v>0.19909999999999997</v>
      </c>
      <c r="AQ181">
        <v>0.59850000000000003</v>
      </c>
      <c r="AR181">
        <v>0.26900000000000002</v>
      </c>
      <c r="AS181">
        <v>3.32E-2</v>
      </c>
      <c r="AT181">
        <v>1.47E-2</v>
      </c>
      <c r="AU181">
        <v>7.9399999999999998E-2</v>
      </c>
      <c r="AV181">
        <v>-6.4999999999999997E-3</v>
      </c>
      <c r="AW181">
        <v>0.36849999999999999</v>
      </c>
      <c r="AX181">
        <v>4.8500000000000001E-2</v>
      </c>
      <c r="AY181">
        <v>0.47489999999999999</v>
      </c>
      <c r="AZ181">
        <v>0.26900000000000002</v>
      </c>
      <c r="BA181">
        <v>0.4481</v>
      </c>
    </row>
    <row r="182" spans="1:53">
      <c r="A182" t="s">
        <v>53</v>
      </c>
      <c r="B182" t="s">
        <v>234</v>
      </c>
      <c r="C182" t="s">
        <v>50</v>
      </c>
      <c r="F182" t="s">
        <v>51</v>
      </c>
      <c r="G182" t="s">
        <v>52</v>
      </c>
      <c r="H182">
        <v>909.86</v>
      </c>
      <c r="I182">
        <v>4499.6000000000004</v>
      </c>
      <c r="J182">
        <v>132</v>
      </c>
      <c r="K182">
        <v>47.3904</v>
      </c>
      <c r="L182">
        <v>0.73860000000000003</v>
      </c>
      <c r="M182">
        <v>17.691700000000001</v>
      </c>
      <c r="N182">
        <v>9.8277000000000001</v>
      </c>
      <c r="O182">
        <v>0.85650000000000004</v>
      </c>
      <c r="P182">
        <v>2.9000000000000001E-2</v>
      </c>
      <c r="Q182">
        <v>15.5351</v>
      </c>
      <c r="R182">
        <v>1.21E-2</v>
      </c>
      <c r="S182">
        <v>6.2600000000000003E-2</v>
      </c>
      <c r="T182">
        <v>-4.4000000000000003E-3</v>
      </c>
      <c r="U182">
        <v>6.7000000000000004E-2</v>
      </c>
      <c r="V182">
        <v>0.46339999999999998</v>
      </c>
      <c r="W182">
        <v>247.9213</v>
      </c>
      <c r="X182">
        <v>4.7E-2</v>
      </c>
      <c r="Y182">
        <v>0.61319999999999997</v>
      </c>
      <c r="Z182">
        <v>0.32440000000000002</v>
      </c>
      <c r="AA182">
        <v>0.2888</v>
      </c>
      <c r="AB182">
        <v>339.75</v>
      </c>
      <c r="AC182">
        <v>71.238699999999994</v>
      </c>
      <c r="AD182">
        <v>0.84130000000000005</v>
      </c>
      <c r="AE182">
        <v>27.3444</v>
      </c>
      <c r="AF182">
        <v>15.9641</v>
      </c>
      <c r="AG182">
        <v>0.80489999999999995</v>
      </c>
      <c r="AH182">
        <v>3.5099999999999999E-2</v>
      </c>
      <c r="AI182">
        <v>1.37E-2</v>
      </c>
      <c r="AJ182">
        <v>7.6600000000000001E-2</v>
      </c>
      <c r="AK182">
        <v>-9.7000000000000003E-3</v>
      </c>
      <c r="AL182" s="4">
        <v>0.38040000000000002</v>
      </c>
      <c r="AM182" s="5">
        <v>8.8200000000000001E-2</v>
      </c>
      <c r="AN182" s="10">
        <v>0.21340000000000001</v>
      </c>
      <c r="AO182" s="6">
        <f t="shared" si="2"/>
        <v>0.16700000000000001</v>
      </c>
      <c r="AQ182">
        <v>0.61319999999999997</v>
      </c>
      <c r="AR182">
        <v>0.19750000000000001</v>
      </c>
      <c r="AS182">
        <v>3.9E-2</v>
      </c>
      <c r="AT182">
        <v>1.3299999999999999E-2</v>
      </c>
      <c r="AU182">
        <v>7.6600000000000001E-2</v>
      </c>
      <c r="AV182">
        <v>-9.7000000000000003E-3</v>
      </c>
      <c r="AW182">
        <v>0.3266</v>
      </c>
      <c r="AX182">
        <v>6.3399999999999998E-2</v>
      </c>
      <c r="AY182">
        <v>0.46539999999999998</v>
      </c>
      <c r="AZ182">
        <v>0.19750000000000001</v>
      </c>
      <c r="BA182">
        <v>0.39200000000000002</v>
      </c>
    </row>
    <row r="183" spans="1:53">
      <c r="A183" t="s">
        <v>53</v>
      </c>
      <c r="B183" t="s">
        <v>235</v>
      </c>
      <c r="C183" t="s">
        <v>50</v>
      </c>
      <c r="F183" t="s">
        <v>51</v>
      </c>
      <c r="G183" t="s">
        <v>52</v>
      </c>
      <c r="H183">
        <v>826.06</v>
      </c>
      <c r="I183">
        <v>4497</v>
      </c>
      <c r="J183">
        <v>122</v>
      </c>
      <c r="K183">
        <v>45.015000000000001</v>
      </c>
      <c r="L183">
        <v>0.75660000000000005</v>
      </c>
      <c r="M183">
        <v>16.4756</v>
      </c>
      <c r="N183">
        <v>11.312900000000001</v>
      </c>
      <c r="O183">
        <v>0.66920000000000002</v>
      </c>
      <c r="P183">
        <v>2.5000000000000001E-2</v>
      </c>
      <c r="Q183">
        <v>12.252800000000001</v>
      </c>
      <c r="R183">
        <v>1.5100000000000001E-2</v>
      </c>
      <c r="S183">
        <v>7.3899999999999993E-2</v>
      </c>
      <c r="T183">
        <v>-1.03E-2</v>
      </c>
      <c r="U183">
        <v>8.4199999999999997E-2</v>
      </c>
      <c r="V183">
        <v>0.45340000000000003</v>
      </c>
      <c r="W183">
        <v>222.59540000000001</v>
      </c>
      <c r="X183">
        <v>8.8999999999999996E-2</v>
      </c>
      <c r="Y183">
        <v>0.67430000000000001</v>
      </c>
      <c r="Z183">
        <v>0.26050000000000001</v>
      </c>
      <c r="AA183">
        <v>0.4138</v>
      </c>
      <c r="AB183">
        <v>342.5</v>
      </c>
      <c r="AC183">
        <v>71.967399999999998</v>
      </c>
      <c r="AD183">
        <v>0.83099999999999996</v>
      </c>
      <c r="AE183">
        <v>25.775099999999998</v>
      </c>
      <c r="AF183">
        <v>20.542200000000001</v>
      </c>
      <c r="AG183">
        <v>0.56069999999999998</v>
      </c>
      <c r="AH183">
        <v>3.7699999999999997E-2</v>
      </c>
      <c r="AI183">
        <v>1.61E-2</v>
      </c>
      <c r="AJ183">
        <v>7.9600000000000004E-2</v>
      </c>
      <c r="AK183">
        <v>-1.03E-2</v>
      </c>
      <c r="AL183" s="4">
        <v>0.33900000000000002</v>
      </c>
      <c r="AM183" s="5">
        <v>0.106</v>
      </c>
      <c r="AN183" s="10">
        <v>0.21340000000000001</v>
      </c>
      <c r="AO183" s="6">
        <f t="shared" si="2"/>
        <v>0.12560000000000002</v>
      </c>
      <c r="AQ183">
        <v>0.67430000000000001</v>
      </c>
      <c r="AR183">
        <v>0.20380000000000001</v>
      </c>
      <c r="AS183">
        <v>4.48E-2</v>
      </c>
      <c r="AT183">
        <v>1.17E-2</v>
      </c>
      <c r="AU183">
        <v>7.9600000000000004E-2</v>
      </c>
      <c r="AV183">
        <v>6.1999999999999998E-3</v>
      </c>
      <c r="AW183">
        <v>0.2752</v>
      </c>
      <c r="AX183">
        <v>4.1399999999999999E-2</v>
      </c>
      <c r="AY183">
        <v>0.495</v>
      </c>
      <c r="AZ183">
        <v>0.20380000000000001</v>
      </c>
      <c r="BA183">
        <v>0.35670000000000002</v>
      </c>
    </row>
    <row r="184" spans="1:53">
      <c r="A184" t="s">
        <v>53</v>
      </c>
      <c r="B184" t="s">
        <v>236</v>
      </c>
      <c r="C184" t="s">
        <v>50</v>
      </c>
      <c r="F184" t="s">
        <v>51</v>
      </c>
      <c r="G184" t="s">
        <v>52</v>
      </c>
      <c r="H184">
        <v>974.91</v>
      </c>
      <c r="I184">
        <v>4502.8</v>
      </c>
      <c r="J184">
        <v>252.5</v>
      </c>
      <c r="K184">
        <v>64.509799999999998</v>
      </c>
      <c r="L184">
        <v>0.76249999999999996</v>
      </c>
      <c r="M184">
        <v>24.604700000000001</v>
      </c>
      <c r="N184">
        <v>14.428599999999999</v>
      </c>
      <c r="O184">
        <v>0.77480000000000004</v>
      </c>
      <c r="P184">
        <v>2.3400000000000001E-2</v>
      </c>
      <c r="Q184">
        <v>23.660399999999999</v>
      </c>
      <c r="R184">
        <v>1.43E-2</v>
      </c>
      <c r="S184">
        <v>7.5399999999999995E-2</v>
      </c>
      <c r="T184">
        <v>-2.4400000000000002E-2</v>
      </c>
      <c r="U184">
        <v>9.98E-2</v>
      </c>
      <c r="V184">
        <v>0.51580000000000004</v>
      </c>
      <c r="W184">
        <v>521.52070000000003</v>
      </c>
      <c r="X184">
        <v>8.5400000000000004E-2</v>
      </c>
      <c r="Y184">
        <v>0.72870000000000001</v>
      </c>
      <c r="Z184">
        <v>0.3039</v>
      </c>
      <c r="AA184">
        <v>0.42480000000000001</v>
      </c>
      <c r="AB184">
        <v>635.5</v>
      </c>
      <c r="AC184">
        <v>93.9298</v>
      </c>
      <c r="AD184">
        <v>0.90510000000000002</v>
      </c>
      <c r="AE184">
        <v>34.679699999999997</v>
      </c>
      <c r="AF184">
        <v>23.998699999999999</v>
      </c>
      <c r="AG184">
        <v>0.69620000000000004</v>
      </c>
      <c r="AH184">
        <v>3.5799999999999998E-2</v>
      </c>
      <c r="AI184">
        <v>1.6400000000000001E-2</v>
      </c>
      <c r="AJ184">
        <v>8.1000000000000003E-2</v>
      </c>
      <c r="AK184">
        <v>-2.4400000000000002E-2</v>
      </c>
      <c r="AL184" s="4">
        <v>0.36820000000000003</v>
      </c>
      <c r="AM184" s="5">
        <v>0.13819999999999999</v>
      </c>
      <c r="AN184" s="10">
        <v>0.21340000000000001</v>
      </c>
      <c r="AO184" s="6">
        <f t="shared" si="2"/>
        <v>0.15480000000000002</v>
      </c>
      <c r="AQ184">
        <v>0.72870000000000001</v>
      </c>
      <c r="AR184">
        <v>0.1605</v>
      </c>
      <c r="AS184">
        <v>4.3999999999999997E-2</v>
      </c>
      <c r="AT184">
        <v>1.1900000000000001E-2</v>
      </c>
      <c r="AU184">
        <v>8.1000000000000003E-2</v>
      </c>
      <c r="AV184">
        <v>3.7000000000000002E-3</v>
      </c>
      <c r="AW184">
        <v>0.27079999999999999</v>
      </c>
      <c r="AX184">
        <v>5.5100000000000003E-2</v>
      </c>
      <c r="AY184">
        <v>0.4269</v>
      </c>
      <c r="AZ184">
        <v>0.1605</v>
      </c>
      <c r="BA184">
        <v>0.39650000000000002</v>
      </c>
    </row>
    <row r="185" spans="1:53">
      <c r="A185" t="s">
        <v>53</v>
      </c>
      <c r="B185" t="s">
        <v>237</v>
      </c>
      <c r="C185" t="s">
        <v>50</v>
      </c>
      <c r="F185" t="s">
        <v>51</v>
      </c>
      <c r="G185" t="s">
        <v>52</v>
      </c>
      <c r="H185">
        <v>886.72</v>
      </c>
      <c r="I185">
        <v>4505.7</v>
      </c>
      <c r="J185">
        <v>142</v>
      </c>
      <c r="K185">
        <v>49.921599999999998</v>
      </c>
      <c r="L185">
        <v>0.71599999999999997</v>
      </c>
      <c r="M185">
        <v>17.063800000000001</v>
      </c>
      <c r="N185">
        <v>12.435499999999999</v>
      </c>
      <c r="O185">
        <v>0.74909999999999999</v>
      </c>
      <c r="P185">
        <v>2.5399999999999999E-2</v>
      </c>
      <c r="Q185">
        <v>14.6326</v>
      </c>
      <c r="R185">
        <v>1.12E-2</v>
      </c>
      <c r="S185">
        <v>7.0499999999999993E-2</v>
      </c>
      <c r="T185">
        <v>-2.0500000000000001E-2</v>
      </c>
      <c r="U185">
        <v>9.0899999999999995E-2</v>
      </c>
      <c r="V185">
        <v>0.45369999999999999</v>
      </c>
      <c r="W185">
        <v>261.80779999999999</v>
      </c>
      <c r="X185">
        <v>4.24E-2</v>
      </c>
      <c r="Y185">
        <v>0.56730000000000003</v>
      </c>
      <c r="Z185">
        <v>0.34639999999999999</v>
      </c>
      <c r="AA185">
        <v>0.22090000000000001</v>
      </c>
      <c r="AB185">
        <v>327.25</v>
      </c>
      <c r="AC185">
        <v>71.596699999999998</v>
      </c>
      <c r="AD185">
        <v>0.80220000000000002</v>
      </c>
      <c r="AE185">
        <v>24.678699999999999</v>
      </c>
      <c r="AF185">
        <v>19.404399999999999</v>
      </c>
      <c r="AG185">
        <v>0.63539999999999996</v>
      </c>
      <c r="AH185">
        <v>3.5499999999999997E-2</v>
      </c>
      <c r="AI185">
        <v>1.5599999999999999E-2</v>
      </c>
      <c r="AJ185">
        <v>8.0299999999999996E-2</v>
      </c>
      <c r="AK185">
        <v>-2.0500000000000001E-2</v>
      </c>
      <c r="AL185" s="4">
        <v>0.3821</v>
      </c>
      <c r="AM185" s="5">
        <v>8.6099999999999996E-2</v>
      </c>
      <c r="AN185" s="10">
        <v>0.21340000000000001</v>
      </c>
      <c r="AO185" s="6">
        <f t="shared" si="2"/>
        <v>0.16869999999999999</v>
      </c>
      <c r="AQ185">
        <v>0.56730000000000003</v>
      </c>
      <c r="AR185">
        <v>0.1951</v>
      </c>
      <c r="AS185">
        <v>4.3499999999999997E-2</v>
      </c>
      <c r="AT185">
        <v>1.3899999999999999E-2</v>
      </c>
      <c r="AU185">
        <v>8.0299999999999996E-2</v>
      </c>
      <c r="AV185">
        <v>1.09E-2</v>
      </c>
      <c r="AW185">
        <v>0.32590000000000002</v>
      </c>
      <c r="AX185">
        <v>6.8099999999999994E-2</v>
      </c>
      <c r="AY185">
        <v>0.50700000000000001</v>
      </c>
      <c r="AZ185">
        <v>0.1951</v>
      </c>
      <c r="BA185">
        <v>0.43709999999999999</v>
      </c>
    </row>
    <row r="186" spans="1:53">
      <c r="A186" t="s">
        <v>53</v>
      </c>
      <c r="B186" t="s">
        <v>238</v>
      </c>
      <c r="C186" t="s">
        <v>50</v>
      </c>
      <c r="F186" t="s">
        <v>51</v>
      </c>
      <c r="G186" t="s">
        <v>52</v>
      </c>
      <c r="H186">
        <v>942.09</v>
      </c>
      <c r="I186">
        <v>4509.1000000000004</v>
      </c>
      <c r="J186">
        <v>161</v>
      </c>
      <c r="K186">
        <v>51.839199999999998</v>
      </c>
      <c r="L186">
        <v>0.75290000000000001</v>
      </c>
      <c r="M186">
        <v>17.935400000000001</v>
      </c>
      <c r="N186">
        <v>12.442299999999999</v>
      </c>
      <c r="O186">
        <v>0.7843</v>
      </c>
      <c r="P186">
        <v>2.7799999999999998E-2</v>
      </c>
      <c r="Q186">
        <v>18.069800000000001</v>
      </c>
      <c r="R186">
        <v>1.5900000000000001E-2</v>
      </c>
      <c r="S186">
        <v>6.9900000000000004E-2</v>
      </c>
      <c r="T186">
        <v>-1.67E-2</v>
      </c>
      <c r="U186">
        <v>8.6599999999999996E-2</v>
      </c>
      <c r="V186">
        <v>0.4728</v>
      </c>
      <c r="W186">
        <v>306.84379999999999</v>
      </c>
      <c r="X186">
        <v>0.10150000000000001</v>
      </c>
      <c r="Y186">
        <v>0.69</v>
      </c>
      <c r="Z186">
        <v>0.25209999999999999</v>
      </c>
      <c r="AA186">
        <v>0.43790000000000001</v>
      </c>
      <c r="AB186">
        <v>421</v>
      </c>
      <c r="AC186">
        <v>79.130899999999997</v>
      </c>
      <c r="AD186">
        <v>0.84489999999999998</v>
      </c>
      <c r="AE186">
        <v>27.788499999999999</v>
      </c>
      <c r="AF186">
        <v>21.873699999999999</v>
      </c>
      <c r="AG186">
        <v>0.48359999999999997</v>
      </c>
      <c r="AH186">
        <v>3.5299999999999998E-2</v>
      </c>
      <c r="AI186">
        <v>1.6199999999999999E-2</v>
      </c>
      <c r="AJ186">
        <v>8.5699999999999998E-2</v>
      </c>
      <c r="AK186">
        <v>-1.67E-2</v>
      </c>
      <c r="AL186" s="4">
        <v>0.3705</v>
      </c>
      <c r="AM186" s="5">
        <v>0.1144</v>
      </c>
      <c r="AN186" s="10">
        <v>0.21340000000000001</v>
      </c>
      <c r="AO186" s="6">
        <f t="shared" si="2"/>
        <v>0.15709999999999999</v>
      </c>
      <c r="AQ186">
        <v>0.69</v>
      </c>
      <c r="AR186">
        <v>0.183</v>
      </c>
      <c r="AS186">
        <v>3.9899999999999998E-2</v>
      </c>
      <c r="AT186">
        <v>1.4500000000000001E-2</v>
      </c>
      <c r="AU186">
        <v>8.5699999999999998E-2</v>
      </c>
      <c r="AV186">
        <v>-1.29E-2</v>
      </c>
      <c r="AW186">
        <v>0.30649999999999999</v>
      </c>
      <c r="AX186">
        <v>6.4799999999999996E-2</v>
      </c>
      <c r="AY186">
        <v>0.47470000000000001</v>
      </c>
      <c r="AZ186">
        <v>0.183</v>
      </c>
      <c r="BA186">
        <v>0.38290000000000002</v>
      </c>
    </row>
    <row r="187" spans="1:53">
      <c r="A187" t="s">
        <v>53</v>
      </c>
      <c r="B187" t="s">
        <v>239</v>
      </c>
      <c r="C187" t="s">
        <v>50</v>
      </c>
      <c r="F187" t="s">
        <v>51</v>
      </c>
      <c r="G187" t="s">
        <v>52</v>
      </c>
      <c r="H187">
        <v>942.92</v>
      </c>
      <c r="I187">
        <v>4527.8</v>
      </c>
      <c r="J187">
        <v>93.25</v>
      </c>
      <c r="K187">
        <v>36.795299999999997</v>
      </c>
      <c r="L187">
        <v>0.86550000000000005</v>
      </c>
      <c r="M187">
        <v>13.476699999999999</v>
      </c>
      <c r="N187">
        <v>9.3164999999999996</v>
      </c>
      <c r="O187">
        <v>0.70689999999999997</v>
      </c>
      <c r="P187">
        <v>3.4299999999999997E-2</v>
      </c>
      <c r="Q187">
        <v>12.8467</v>
      </c>
      <c r="R187">
        <v>2.3400000000000001E-2</v>
      </c>
      <c r="S187">
        <v>9.3799999999999994E-2</v>
      </c>
      <c r="T187">
        <v>-1.41E-2</v>
      </c>
      <c r="U187">
        <v>0.10780000000000001</v>
      </c>
      <c r="V187">
        <v>0.46129999999999999</v>
      </c>
      <c r="W187">
        <v>172.51660000000001</v>
      </c>
      <c r="X187">
        <v>0.1386</v>
      </c>
      <c r="Y187">
        <v>0.7903</v>
      </c>
      <c r="Z187">
        <v>0.20669999999999999</v>
      </c>
      <c r="AA187">
        <v>0.58360000000000001</v>
      </c>
      <c r="AB187">
        <v>262.5</v>
      </c>
      <c r="AC187">
        <v>59.353099999999998</v>
      </c>
      <c r="AD187">
        <v>0.93640000000000001</v>
      </c>
      <c r="AE187">
        <v>20.561699999999998</v>
      </c>
      <c r="AF187">
        <v>16.7653</v>
      </c>
      <c r="AG187">
        <v>0.53720000000000001</v>
      </c>
      <c r="AH187">
        <v>4.0099999999999997E-2</v>
      </c>
      <c r="AI187">
        <v>1.7899999999999999E-2</v>
      </c>
      <c r="AJ187">
        <v>9.3799999999999994E-2</v>
      </c>
      <c r="AK187">
        <v>-1.41E-2</v>
      </c>
      <c r="AL187" s="4">
        <v>0.34179999999999999</v>
      </c>
      <c r="AM187" s="5">
        <v>0.13009999999999999</v>
      </c>
      <c r="AN187" s="10">
        <v>0.21340000000000001</v>
      </c>
      <c r="AO187" s="6">
        <f t="shared" si="2"/>
        <v>0.12839999999999999</v>
      </c>
      <c r="AQ187">
        <v>0.7903</v>
      </c>
      <c r="AR187">
        <v>0.18509999999999999</v>
      </c>
      <c r="AS187">
        <v>4.3299999999999998E-2</v>
      </c>
      <c r="AT187">
        <v>1.2800000000000001E-2</v>
      </c>
      <c r="AU187">
        <v>7.9600000000000004E-2</v>
      </c>
      <c r="AV187">
        <v>5.4000000000000003E-3</v>
      </c>
      <c r="AW187">
        <v>0.27600000000000002</v>
      </c>
      <c r="AX187">
        <v>5.9299999999999999E-2</v>
      </c>
      <c r="AY187">
        <v>0.45829999999999999</v>
      </c>
      <c r="AZ187">
        <v>0.18509999999999999</v>
      </c>
      <c r="BA187">
        <v>0.35260000000000002</v>
      </c>
    </row>
    <row r="188" spans="1:53">
      <c r="A188" t="s">
        <v>53</v>
      </c>
      <c r="B188" t="s">
        <v>240</v>
      </c>
      <c r="C188" t="s">
        <v>50</v>
      </c>
      <c r="F188" t="s">
        <v>51</v>
      </c>
      <c r="G188" t="s">
        <v>52</v>
      </c>
      <c r="H188">
        <v>913.83</v>
      </c>
      <c r="I188">
        <v>4535</v>
      </c>
      <c r="J188">
        <v>175.5</v>
      </c>
      <c r="K188">
        <v>56.496000000000002</v>
      </c>
      <c r="L188">
        <v>0.69099999999999995</v>
      </c>
      <c r="M188">
        <v>21.447199999999999</v>
      </c>
      <c r="N188">
        <v>11.5307</v>
      </c>
      <c r="O188">
        <v>0.86780000000000002</v>
      </c>
      <c r="P188">
        <v>2.6499999999999999E-2</v>
      </c>
      <c r="Q188">
        <v>18.809200000000001</v>
      </c>
      <c r="R188">
        <v>1.2699999999999999E-2</v>
      </c>
      <c r="S188">
        <v>7.6799999999999993E-2</v>
      </c>
      <c r="T188">
        <v>-2.1999999999999999E-2</v>
      </c>
      <c r="U188">
        <v>9.8799999999999999E-2</v>
      </c>
      <c r="V188">
        <v>0.47739999999999999</v>
      </c>
      <c r="W188">
        <v>338.93709999999999</v>
      </c>
      <c r="X188">
        <v>8.2900000000000001E-2</v>
      </c>
      <c r="Y188">
        <v>0.76200000000000001</v>
      </c>
      <c r="Z188">
        <v>0.3261</v>
      </c>
      <c r="AA188">
        <v>0.43590000000000001</v>
      </c>
      <c r="AB188">
        <v>381.75</v>
      </c>
      <c r="AC188">
        <v>76.879300000000001</v>
      </c>
      <c r="AD188">
        <v>0.81169999999999998</v>
      </c>
      <c r="AE188">
        <v>28.090900000000001</v>
      </c>
      <c r="AF188">
        <v>17.6069</v>
      </c>
      <c r="AG188">
        <v>0.79620000000000002</v>
      </c>
      <c r="AH188">
        <v>3.3599999999999998E-2</v>
      </c>
      <c r="AI188">
        <v>1.34E-2</v>
      </c>
      <c r="AJ188">
        <v>7.6799999999999993E-2</v>
      </c>
      <c r="AK188">
        <v>-2.1999999999999999E-2</v>
      </c>
      <c r="AL188" s="4">
        <v>0.38290000000000002</v>
      </c>
      <c r="AM188" s="5">
        <v>0.11310000000000001</v>
      </c>
      <c r="AN188" s="10">
        <v>0.21340000000000001</v>
      </c>
      <c r="AO188" s="6">
        <f t="shared" si="2"/>
        <v>0.16950000000000001</v>
      </c>
      <c r="AQ188">
        <v>0.76200000000000001</v>
      </c>
      <c r="AR188">
        <v>0.19120000000000001</v>
      </c>
      <c r="AS188">
        <v>3.9699999999999999E-2</v>
      </c>
      <c r="AT188">
        <v>1.0699999999999999E-2</v>
      </c>
      <c r="AU188">
        <v>7.5700000000000003E-2</v>
      </c>
      <c r="AV188">
        <v>2.8E-3</v>
      </c>
      <c r="AW188">
        <v>0.30099999999999999</v>
      </c>
      <c r="AX188">
        <v>5.8900000000000001E-2</v>
      </c>
      <c r="AY188">
        <v>0.5161</v>
      </c>
      <c r="AZ188">
        <v>0.19120000000000001</v>
      </c>
      <c r="BA188">
        <v>0.46279999999999999</v>
      </c>
    </row>
    <row r="189" spans="1:53">
      <c r="A189" t="s">
        <v>53</v>
      </c>
      <c r="B189" t="s">
        <v>241</v>
      </c>
      <c r="C189" t="s">
        <v>50</v>
      </c>
      <c r="F189" t="s">
        <v>51</v>
      </c>
      <c r="G189" t="s">
        <v>52</v>
      </c>
      <c r="H189">
        <v>897.1</v>
      </c>
      <c r="I189">
        <v>4534.5</v>
      </c>
      <c r="J189">
        <v>126.25</v>
      </c>
      <c r="K189">
        <v>43.027799999999999</v>
      </c>
      <c r="L189">
        <v>0.8569</v>
      </c>
      <c r="M189">
        <v>14.651400000000001</v>
      </c>
      <c r="N189">
        <v>12.478199999999999</v>
      </c>
      <c r="O189">
        <v>0.55640000000000001</v>
      </c>
      <c r="P189">
        <v>2.52E-2</v>
      </c>
      <c r="Q189">
        <v>12.9152</v>
      </c>
      <c r="R189">
        <v>1.18E-2</v>
      </c>
      <c r="S189">
        <v>7.0599999999999996E-2</v>
      </c>
      <c r="T189">
        <v>-1.1999999999999999E-3</v>
      </c>
      <c r="U189">
        <v>7.17E-2</v>
      </c>
      <c r="V189">
        <v>0.46710000000000002</v>
      </c>
      <c r="W189">
        <v>239.15440000000001</v>
      </c>
      <c r="X189">
        <v>7.4800000000000005E-2</v>
      </c>
      <c r="Y189">
        <v>0.62960000000000005</v>
      </c>
      <c r="Z189">
        <v>0.27960000000000002</v>
      </c>
      <c r="AA189">
        <v>0.35</v>
      </c>
      <c r="AB189">
        <v>340</v>
      </c>
      <c r="AC189">
        <v>67.516300000000001</v>
      </c>
      <c r="AD189">
        <v>0.93730000000000002</v>
      </c>
      <c r="AE189">
        <v>22.877600000000001</v>
      </c>
      <c r="AF189">
        <v>18.762899999999998</v>
      </c>
      <c r="AG189">
        <v>0.57999999999999996</v>
      </c>
      <c r="AH189">
        <v>3.6400000000000002E-2</v>
      </c>
      <c r="AI189">
        <v>1.3599999999999999E-2</v>
      </c>
      <c r="AJ189">
        <v>7.46E-2</v>
      </c>
      <c r="AK189">
        <v>-1.1999999999999999E-3</v>
      </c>
      <c r="AL189" s="4">
        <v>0.3548</v>
      </c>
      <c r="AM189" s="5">
        <v>0.10680000000000001</v>
      </c>
      <c r="AN189" s="10">
        <v>0.21340000000000001</v>
      </c>
      <c r="AO189" s="6">
        <f t="shared" si="2"/>
        <v>0.1414</v>
      </c>
      <c r="AQ189">
        <v>0.62960000000000005</v>
      </c>
      <c r="AR189">
        <v>0.20630000000000001</v>
      </c>
      <c r="AS189">
        <v>4.3099999999999999E-2</v>
      </c>
      <c r="AT189">
        <v>9.7000000000000003E-3</v>
      </c>
      <c r="AU189">
        <v>7.46E-2</v>
      </c>
      <c r="AV189">
        <v>1.6799999999999999E-2</v>
      </c>
      <c r="AW189">
        <v>0.28739999999999999</v>
      </c>
      <c r="AX189">
        <v>5.2699999999999997E-2</v>
      </c>
      <c r="AY189">
        <v>0.4672</v>
      </c>
      <c r="AZ189">
        <v>0.20630000000000001</v>
      </c>
      <c r="BA189">
        <v>0.37159999999999999</v>
      </c>
    </row>
    <row r="190" spans="1:53">
      <c r="A190" t="s">
        <v>53</v>
      </c>
      <c r="B190" t="s">
        <v>242</v>
      </c>
      <c r="C190" t="s">
        <v>50</v>
      </c>
      <c r="F190" t="s">
        <v>51</v>
      </c>
      <c r="G190" t="s">
        <v>52</v>
      </c>
      <c r="H190">
        <v>935.67</v>
      </c>
      <c r="I190">
        <v>4545.1000000000004</v>
      </c>
      <c r="J190">
        <v>250.5</v>
      </c>
      <c r="K190">
        <v>62.000599999999999</v>
      </c>
      <c r="L190">
        <v>0.81889999999999996</v>
      </c>
      <c r="M190">
        <v>23.031099999999999</v>
      </c>
      <c r="N190">
        <v>15.904999999999999</v>
      </c>
      <c r="O190">
        <v>0.73150000000000004</v>
      </c>
      <c r="P190">
        <v>2.3800000000000002E-2</v>
      </c>
      <c r="Q190">
        <v>24.0641</v>
      </c>
      <c r="R190">
        <v>1.2500000000000001E-2</v>
      </c>
      <c r="S190">
        <v>6.9800000000000001E-2</v>
      </c>
      <c r="T190">
        <v>-7.4000000000000003E-3</v>
      </c>
      <c r="U190">
        <v>7.7100000000000002E-2</v>
      </c>
      <c r="V190">
        <v>0.48749999999999999</v>
      </c>
      <c r="W190">
        <v>491.90769999999998</v>
      </c>
      <c r="X190">
        <v>5.8099999999999999E-2</v>
      </c>
      <c r="Y190">
        <v>0.61329999999999996</v>
      </c>
      <c r="Z190">
        <v>0.29139999999999999</v>
      </c>
      <c r="AA190">
        <v>0.32190000000000002</v>
      </c>
      <c r="AB190">
        <v>585.5</v>
      </c>
      <c r="AC190">
        <v>91.5441</v>
      </c>
      <c r="AD190">
        <v>0.878</v>
      </c>
      <c r="AE190">
        <v>32.9452</v>
      </c>
      <c r="AF190">
        <v>24.4802</v>
      </c>
      <c r="AG190">
        <v>0.67749999999999999</v>
      </c>
      <c r="AH190">
        <v>3.5099999999999999E-2</v>
      </c>
      <c r="AI190">
        <v>1.5699999999999999E-2</v>
      </c>
      <c r="AJ190">
        <v>8.72E-2</v>
      </c>
      <c r="AK190">
        <v>-7.4000000000000003E-3</v>
      </c>
      <c r="AL190" s="4">
        <v>0.37359999999999999</v>
      </c>
      <c r="AM190" s="5">
        <v>0.1139</v>
      </c>
      <c r="AN190" s="10">
        <v>0.21340000000000001</v>
      </c>
      <c r="AO190" s="6">
        <f t="shared" si="2"/>
        <v>0.16019999999999998</v>
      </c>
      <c r="AQ190">
        <v>0.61329999999999996</v>
      </c>
      <c r="AR190">
        <v>0.18679999999999999</v>
      </c>
      <c r="AS190">
        <v>4.36E-2</v>
      </c>
      <c r="AT190">
        <v>1.21E-2</v>
      </c>
      <c r="AU190">
        <v>8.72E-2</v>
      </c>
      <c r="AV190">
        <v>1.1999999999999999E-3</v>
      </c>
      <c r="AW190">
        <v>0.28770000000000001</v>
      </c>
      <c r="AX190">
        <v>5.5100000000000003E-2</v>
      </c>
      <c r="AY190">
        <v>0.44940000000000002</v>
      </c>
      <c r="AZ190">
        <v>0.18679999999999999</v>
      </c>
      <c r="BA190">
        <v>0.42899999999999999</v>
      </c>
    </row>
    <row r="191" spans="1:53">
      <c r="A191" t="s">
        <v>53</v>
      </c>
      <c r="B191" t="s">
        <v>243</v>
      </c>
      <c r="C191" t="s">
        <v>50</v>
      </c>
      <c r="F191" t="s">
        <v>51</v>
      </c>
      <c r="G191" t="s">
        <v>52</v>
      </c>
      <c r="H191">
        <v>912.48</v>
      </c>
      <c r="I191">
        <v>4554</v>
      </c>
      <c r="J191">
        <v>170</v>
      </c>
      <c r="K191">
        <v>54.582000000000001</v>
      </c>
      <c r="L191">
        <v>0.71709999999999996</v>
      </c>
      <c r="M191">
        <v>20.143899999999999</v>
      </c>
      <c r="N191">
        <v>13.035299999999999</v>
      </c>
      <c r="O191">
        <v>0.81740000000000002</v>
      </c>
      <c r="P191">
        <v>2.86E-2</v>
      </c>
      <c r="Q191">
        <v>19.5991</v>
      </c>
      <c r="R191">
        <v>1.1599999999999999E-2</v>
      </c>
      <c r="S191">
        <v>6.5699999999999995E-2</v>
      </c>
      <c r="T191">
        <v>-3.5999999999999999E-3</v>
      </c>
      <c r="U191">
        <v>6.93E-2</v>
      </c>
      <c r="V191">
        <v>0.45860000000000001</v>
      </c>
      <c r="W191">
        <v>314.12110000000001</v>
      </c>
      <c r="X191">
        <v>5.1299999999999998E-2</v>
      </c>
      <c r="Y191">
        <v>0.61770000000000003</v>
      </c>
      <c r="Z191">
        <v>0.31979999999999997</v>
      </c>
      <c r="AA191">
        <v>0.2979</v>
      </c>
      <c r="AB191">
        <v>364.25</v>
      </c>
      <c r="AC191">
        <v>76.685299999999998</v>
      </c>
      <c r="AD191">
        <v>0.77839999999999998</v>
      </c>
      <c r="AE191">
        <v>29.892900000000001</v>
      </c>
      <c r="AF191">
        <v>15.466200000000001</v>
      </c>
      <c r="AG191">
        <v>0.873</v>
      </c>
      <c r="AH191">
        <v>3.5200000000000002E-2</v>
      </c>
      <c r="AI191">
        <v>1.38E-2</v>
      </c>
      <c r="AJ191">
        <v>7.2800000000000004E-2</v>
      </c>
      <c r="AK191">
        <v>-3.5999999999999999E-3</v>
      </c>
      <c r="AL191" s="4">
        <v>0.37169999999999997</v>
      </c>
      <c r="AM191" s="5">
        <v>0.1018</v>
      </c>
      <c r="AN191" s="10">
        <v>0.21340000000000001</v>
      </c>
      <c r="AO191" s="6">
        <f t="shared" si="2"/>
        <v>0.15829999999999997</v>
      </c>
      <c r="AQ191">
        <v>0.61770000000000003</v>
      </c>
      <c r="AR191">
        <v>0.183</v>
      </c>
      <c r="AS191">
        <v>4.1099999999999998E-2</v>
      </c>
      <c r="AT191">
        <v>1.29E-2</v>
      </c>
      <c r="AU191">
        <v>7.2800000000000004E-2</v>
      </c>
      <c r="AV191">
        <v>2.5000000000000001E-3</v>
      </c>
      <c r="AW191">
        <v>0.29459999999999997</v>
      </c>
      <c r="AX191">
        <v>6.7799999999999999E-2</v>
      </c>
      <c r="AY191">
        <v>0.56230000000000002</v>
      </c>
      <c r="AZ191">
        <v>0.183</v>
      </c>
      <c r="BA191">
        <v>0.46939999999999998</v>
      </c>
    </row>
    <row r="192" spans="1:53">
      <c r="A192" t="s">
        <v>53</v>
      </c>
      <c r="B192" t="s">
        <v>244</v>
      </c>
      <c r="C192" t="s">
        <v>50</v>
      </c>
      <c r="F192" t="s">
        <v>51</v>
      </c>
      <c r="G192" t="s">
        <v>52</v>
      </c>
      <c r="H192">
        <v>992.03</v>
      </c>
      <c r="I192">
        <v>4554.8999999999996</v>
      </c>
      <c r="J192">
        <v>189.25</v>
      </c>
      <c r="K192">
        <v>51.956099999999999</v>
      </c>
      <c r="L192">
        <v>0.88100000000000001</v>
      </c>
      <c r="M192">
        <v>18.653400000000001</v>
      </c>
      <c r="N192">
        <v>13.097</v>
      </c>
      <c r="O192">
        <v>0.70350000000000001</v>
      </c>
      <c r="P192">
        <v>2.87E-2</v>
      </c>
      <c r="Q192">
        <v>21.694500000000001</v>
      </c>
      <c r="R192">
        <v>1.2800000000000001E-2</v>
      </c>
      <c r="S192">
        <v>6.4199999999999993E-2</v>
      </c>
      <c r="T192">
        <v>-5.7999999999999996E-3</v>
      </c>
      <c r="U192">
        <v>7.0000000000000007E-2</v>
      </c>
      <c r="V192">
        <v>0.45800000000000002</v>
      </c>
      <c r="W192">
        <v>346.71559999999999</v>
      </c>
      <c r="X192">
        <v>9.7199999999999995E-2</v>
      </c>
      <c r="Y192">
        <v>0.75549999999999995</v>
      </c>
      <c r="Z192">
        <v>0.25509999999999999</v>
      </c>
      <c r="AA192">
        <v>0.50049999999999994</v>
      </c>
      <c r="AB192">
        <v>511.75</v>
      </c>
      <c r="AC192">
        <v>81.950400000000002</v>
      </c>
      <c r="AD192">
        <v>0.95760000000000001</v>
      </c>
      <c r="AE192">
        <v>28.24</v>
      </c>
      <c r="AF192">
        <v>22.976900000000001</v>
      </c>
      <c r="AG192">
        <v>0.56759999999999999</v>
      </c>
      <c r="AH192">
        <v>3.8300000000000001E-2</v>
      </c>
      <c r="AI192">
        <v>1.3299999999999999E-2</v>
      </c>
      <c r="AJ192">
        <v>7.9100000000000004E-2</v>
      </c>
      <c r="AK192">
        <v>-5.7999999999999996E-3</v>
      </c>
      <c r="AL192" s="4">
        <v>0.33479999999999999</v>
      </c>
      <c r="AM192" s="5">
        <v>0.1186</v>
      </c>
      <c r="AN192" s="10">
        <v>0.21340000000000001</v>
      </c>
      <c r="AO192" s="6">
        <f t="shared" si="2"/>
        <v>0.12139999999999998</v>
      </c>
      <c r="AQ192">
        <v>0.75549999999999995</v>
      </c>
      <c r="AR192">
        <v>0.18940000000000001</v>
      </c>
      <c r="AS192">
        <v>4.3900000000000002E-2</v>
      </c>
      <c r="AT192">
        <v>9.9000000000000008E-3</v>
      </c>
      <c r="AU192">
        <v>7.9100000000000004E-2</v>
      </c>
      <c r="AV192">
        <v>1.4800000000000001E-2</v>
      </c>
      <c r="AW192">
        <v>0.2626</v>
      </c>
      <c r="AX192">
        <v>5.1299999999999998E-2</v>
      </c>
      <c r="AY192">
        <v>0.41410000000000002</v>
      </c>
      <c r="AZ192">
        <v>0.18940000000000001</v>
      </c>
      <c r="BA192">
        <v>0.36830000000000002</v>
      </c>
    </row>
    <row r="193" spans="1:53">
      <c r="A193" t="s">
        <v>53</v>
      </c>
      <c r="B193" t="s">
        <v>245</v>
      </c>
      <c r="C193" t="s">
        <v>50</v>
      </c>
      <c r="F193" t="s">
        <v>51</v>
      </c>
      <c r="G193" t="s">
        <v>52</v>
      </c>
      <c r="H193">
        <v>872.3</v>
      </c>
      <c r="I193">
        <v>4561</v>
      </c>
      <c r="J193">
        <v>106.5</v>
      </c>
      <c r="K193">
        <v>38.585599999999999</v>
      </c>
      <c r="L193">
        <v>0.89890000000000003</v>
      </c>
      <c r="M193">
        <v>13.484500000000001</v>
      </c>
      <c r="N193">
        <v>10.6935</v>
      </c>
      <c r="O193">
        <v>0.57130000000000003</v>
      </c>
      <c r="P193">
        <v>3.6700000000000003E-2</v>
      </c>
      <c r="Q193">
        <v>15.762600000000001</v>
      </c>
      <c r="R193">
        <v>1.35E-2</v>
      </c>
      <c r="S193">
        <v>9.5299999999999996E-2</v>
      </c>
      <c r="T193">
        <v>0</v>
      </c>
      <c r="U193">
        <v>9.5299999999999996E-2</v>
      </c>
      <c r="V193">
        <v>0.3644</v>
      </c>
      <c r="W193">
        <v>156.71180000000001</v>
      </c>
      <c r="X193">
        <v>6.1499999999999999E-2</v>
      </c>
      <c r="Y193">
        <v>0.54749999999999999</v>
      </c>
      <c r="Z193">
        <v>0.26919999999999999</v>
      </c>
      <c r="AA193">
        <v>0.27829999999999999</v>
      </c>
      <c r="AB193">
        <v>330.5</v>
      </c>
      <c r="AC193">
        <v>67.203299999999999</v>
      </c>
      <c r="AD193">
        <v>0.91959999999999997</v>
      </c>
      <c r="AE193">
        <v>23.244299999999999</v>
      </c>
      <c r="AF193">
        <v>18.7027</v>
      </c>
      <c r="AG193">
        <v>0.59699999999999998</v>
      </c>
      <c r="AH193">
        <v>4.2799999999999998E-2</v>
      </c>
      <c r="AI193">
        <v>1.09E-2</v>
      </c>
      <c r="AJ193">
        <v>9.5299999999999996E-2</v>
      </c>
      <c r="AK193">
        <v>0</v>
      </c>
      <c r="AL193" s="4">
        <v>0.29780000000000001</v>
      </c>
      <c r="AM193" s="5">
        <v>6.0999999999999999E-2</v>
      </c>
      <c r="AN193" s="10">
        <v>0.21340000000000001</v>
      </c>
      <c r="AO193" s="6">
        <f t="shared" si="2"/>
        <v>8.4400000000000003E-2</v>
      </c>
      <c r="AQ193">
        <v>0.54749999999999999</v>
      </c>
      <c r="AR193">
        <v>0.2152</v>
      </c>
      <c r="AS193">
        <v>4.5699999999999998E-2</v>
      </c>
      <c r="AT193">
        <v>7.9000000000000008E-3</v>
      </c>
      <c r="AU193">
        <v>8.43E-2</v>
      </c>
      <c r="AV193">
        <v>2.01E-2</v>
      </c>
      <c r="AW193">
        <v>0.26590000000000003</v>
      </c>
      <c r="AX193">
        <v>2.3300000000000001E-2</v>
      </c>
      <c r="AY193">
        <v>0.3327</v>
      </c>
      <c r="AZ193">
        <v>0.2152</v>
      </c>
      <c r="BA193">
        <v>0.32279999999999998</v>
      </c>
    </row>
    <row r="194" spans="1:53">
      <c r="A194" t="s">
        <v>53</v>
      </c>
      <c r="B194" t="s">
        <v>246</v>
      </c>
      <c r="C194" t="s">
        <v>50</v>
      </c>
      <c r="F194" t="s">
        <v>51</v>
      </c>
      <c r="G194" t="s">
        <v>52</v>
      </c>
      <c r="H194">
        <v>902.69</v>
      </c>
      <c r="I194">
        <v>4565.1000000000004</v>
      </c>
      <c r="J194">
        <v>110.75</v>
      </c>
      <c r="K194">
        <v>41.194400000000002</v>
      </c>
      <c r="L194">
        <v>0.82010000000000005</v>
      </c>
      <c r="M194">
        <v>15.178599999999999</v>
      </c>
      <c r="N194">
        <v>10.396800000000001</v>
      </c>
      <c r="O194">
        <v>0.70009999999999994</v>
      </c>
      <c r="P194">
        <v>2.2100000000000002E-2</v>
      </c>
      <c r="Q194">
        <v>9.8917000000000002</v>
      </c>
      <c r="R194">
        <v>1.06E-2</v>
      </c>
      <c r="S194">
        <v>5.3699999999999998E-2</v>
      </c>
      <c r="T194">
        <v>-2.7400000000000001E-2</v>
      </c>
      <c r="U194">
        <v>8.1100000000000005E-2</v>
      </c>
      <c r="V194">
        <v>0.50380000000000003</v>
      </c>
      <c r="W194">
        <v>225.18289999999999</v>
      </c>
      <c r="X194">
        <v>6.2799999999999995E-2</v>
      </c>
      <c r="Y194">
        <v>0.66039999999999999</v>
      </c>
      <c r="Z194">
        <v>0.39760000000000001</v>
      </c>
      <c r="AA194">
        <v>0.26279999999999998</v>
      </c>
      <c r="AB194">
        <v>186.75</v>
      </c>
      <c r="AC194">
        <v>54.832000000000001</v>
      </c>
      <c r="AD194">
        <v>0.78059999999999996</v>
      </c>
      <c r="AE194">
        <v>18.7285</v>
      </c>
      <c r="AF194">
        <v>15.4093</v>
      </c>
      <c r="AG194">
        <v>0.41889999999999999</v>
      </c>
      <c r="AH194">
        <v>2.7799999999999998E-2</v>
      </c>
      <c r="AI194">
        <v>1.2800000000000001E-2</v>
      </c>
      <c r="AJ194">
        <v>7.2400000000000006E-2</v>
      </c>
      <c r="AK194">
        <v>-2.7400000000000001E-2</v>
      </c>
      <c r="AL194" s="4">
        <v>0.44729999999999998</v>
      </c>
      <c r="AM194" s="5">
        <v>8.8200000000000001E-2</v>
      </c>
      <c r="AN194" s="10">
        <v>0.21340000000000001</v>
      </c>
      <c r="AO194" s="6">
        <f t="shared" si="2"/>
        <v>0.23389999999999997</v>
      </c>
      <c r="AQ194">
        <v>0.66039999999999999</v>
      </c>
      <c r="AR194">
        <v>0.255</v>
      </c>
      <c r="AS194">
        <v>3.61E-2</v>
      </c>
      <c r="AT194">
        <v>1.0999999999999999E-2</v>
      </c>
      <c r="AU194">
        <v>7.2400000000000006E-2</v>
      </c>
      <c r="AV194">
        <v>1.0500000000000001E-2</v>
      </c>
      <c r="AW194">
        <v>0.36409999999999998</v>
      </c>
      <c r="AX194">
        <v>4.2500000000000003E-2</v>
      </c>
      <c r="AY194">
        <v>0.45889999999999997</v>
      </c>
      <c r="AZ194">
        <v>0.255</v>
      </c>
      <c r="BA194">
        <v>0.59389999999999998</v>
      </c>
    </row>
    <row r="195" spans="1:53">
      <c r="A195" t="s">
        <v>53</v>
      </c>
      <c r="B195" t="s">
        <v>247</v>
      </c>
      <c r="C195" t="s">
        <v>50</v>
      </c>
      <c r="F195" t="s">
        <v>51</v>
      </c>
      <c r="G195" t="s">
        <v>52</v>
      </c>
      <c r="H195">
        <v>887.9</v>
      </c>
      <c r="I195">
        <v>4565.5</v>
      </c>
      <c r="J195">
        <v>116.5</v>
      </c>
      <c r="K195">
        <v>46.102499999999999</v>
      </c>
      <c r="L195">
        <v>0.68879999999999997</v>
      </c>
      <c r="M195">
        <v>18.922599999999999</v>
      </c>
      <c r="N195">
        <v>9.4215999999999998</v>
      </c>
      <c r="O195">
        <v>0.88990000000000002</v>
      </c>
      <c r="P195">
        <v>2.7199999999999998E-2</v>
      </c>
      <c r="Q195">
        <v>12.774800000000001</v>
      </c>
      <c r="R195">
        <v>8.8000000000000005E-3</v>
      </c>
      <c r="S195">
        <v>6.9500000000000006E-2</v>
      </c>
      <c r="T195">
        <v>-2.5000000000000001E-3</v>
      </c>
      <c r="U195">
        <v>7.1999999999999995E-2</v>
      </c>
      <c r="V195">
        <v>0.442</v>
      </c>
      <c r="W195">
        <v>207.29910000000001</v>
      </c>
      <c r="X195">
        <v>3.9800000000000002E-2</v>
      </c>
      <c r="Y195">
        <v>0.54</v>
      </c>
      <c r="Z195">
        <v>0.31969999999999998</v>
      </c>
      <c r="AA195">
        <v>0.22040000000000001</v>
      </c>
      <c r="AB195">
        <v>305.25</v>
      </c>
      <c r="AC195">
        <v>71.2316</v>
      </c>
      <c r="AD195">
        <v>0.75600000000000001</v>
      </c>
      <c r="AE195">
        <v>28.495999999999999</v>
      </c>
      <c r="AF195">
        <v>17.052399999999999</v>
      </c>
      <c r="AG195">
        <v>0.7964</v>
      </c>
      <c r="AH195">
        <v>3.6600000000000001E-2</v>
      </c>
      <c r="AI195">
        <v>1.35E-2</v>
      </c>
      <c r="AJ195">
        <v>9.9000000000000005E-2</v>
      </c>
      <c r="AK195">
        <v>-2.5000000000000001E-3</v>
      </c>
      <c r="AL195" s="4">
        <v>0.34649999999999997</v>
      </c>
      <c r="AM195" s="5">
        <v>9.1499999999999998E-2</v>
      </c>
      <c r="AN195" s="10">
        <v>0.21340000000000001</v>
      </c>
      <c r="AO195" s="6">
        <f t="shared" ref="AO195:AO258" si="3">AL195-AN195</f>
        <v>0.13309999999999997</v>
      </c>
      <c r="AQ195">
        <v>0.54</v>
      </c>
      <c r="AR195">
        <v>0.1842</v>
      </c>
      <c r="AS195">
        <v>4.24E-2</v>
      </c>
      <c r="AT195">
        <v>1.26E-2</v>
      </c>
      <c r="AU195">
        <v>9.9000000000000005E-2</v>
      </c>
      <c r="AV195">
        <v>-2E-3</v>
      </c>
      <c r="AW195">
        <v>0.28710000000000002</v>
      </c>
      <c r="AX195">
        <v>5.8200000000000002E-2</v>
      </c>
      <c r="AY195">
        <v>0.4899</v>
      </c>
      <c r="AZ195">
        <v>0.1842</v>
      </c>
      <c r="BA195">
        <v>0.38190000000000002</v>
      </c>
    </row>
    <row r="196" spans="1:53">
      <c r="A196" t="s">
        <v>53</v>
      </c>
      <c r="B196" t="s">
        <v>248</v>
      </c>
      <c r="C196" t="s">
        <v>50</v>
      </c>
      <c r="F196" t="s">
        <v>51</v>
      </c>
      <c r="G196" t="s">
        <v>52</v>
      </c>
      <c r="H196">
        <v>970.87</v>
      </c>
      <c r="I196">
        <v>4568.3</v>
      </c>
      <c r="J196">
        <v>158.75</v>
      </c>
      <c r="K196">
        <v>52.787999999999997</v>
      </c>
      <c r="L196">
        <v>0.71589999999999998</v>
      </c>
      <c r="M196">
        <v>19.029399999999999</v>
      </c>
      <c r="N196">
        <v>11.494999999999999</v>
      </c>
      <c r="O196">
        <v>0.80069999999999997</v>
      </c>
      <c r="P196">
        <v>3.7100000000000001E-2</v>
      </c>
      <c r="Q196">
        <v>23.808299999999999</v>
      </c>
      <c r="R196">
        <v>8.6E-3</v>
      </c>
      <c r="S196">
        <v>7.2800000000000004E-2</v>
      </c>
      <c r="T196">
        <v>9.1000000000000004E-3</v>
      </c>
      <c r="U196">
        <v>6.3700000000000007E-2</v>
      </c>
      <c r="V196">
        <v>0.35709999999999997</v>
      </c>
      <c r="W196">
        <v>229.2518</v>
      </c>
      <c r="X196">
        <v>5.16E-2</v>
      </c>
      <c r="Y196">
        <v>0.47799999999999998</v>
      </c>
      <c r="Z196">
        <v>0.2379</v>
      </c>
      <c r="AA196">
        <v>0.24010000000000001</v>
      </c>
      <c r="AB196">
        <v>490.25</v>
      </c>
      <c r="AC196">
        <v>82.038399999999996</v>
      </c>
      <c r="AD196">
        <v>0.91539999999999999</v>
      </c>
      <c r="AE196">
        <v>29.066299999999998</v>
      </c>
      <c r="AF196">
        <v>21.298500000000001</v>
      </c>
      <c r="AG196">
        <v>0.66839999999999999</v>
      </c>
      <c r="AH196">
        <v>4.3400000000000001E-2</v>
      </c>
      <c r="AI196">
        <v>0.01</v>
      </c>
      <c r="AJ196">
        <v>7.9500000000000001E-2</v>
      </c>
      <c r="AK196">
        <v>9.1000000000000004E-3</v>
      </c>
      <c r="AL196" s="4">
        <v>0.28299999999999997</v>
      </c>
      <c r="AM196" s="5">
        <v>7.3300000000000004E-2</v>
      </c>
      <c r="AN196" s="10">
        <v>0.21340000000000001</v>
      </c>
      <c r="AO196" s="6">
        <f t="shared" si="3"/>
        <v>6.9599999999999967E-2</v>
      </c>
      <c r="AQ196">
        <v>0.47799999999999998</v>
      </c>
      <c r="AR196">
        <v>0.15479999999999999</v>
      </c>
      <c r="AS196">
        <v>4.65E-2</v>
      </c>
      <c r="AT196">
        <v>9.1000000000000004E-3</v>
      </c>
      <c r="AU196">
        <v>7.9500000000000001E-2</v>
      </c>
      <c r="AV196">
        <v>1.9E-2</v>
      </c>
      <c r="AW196">
        <v>0.247</v>
      </c>
      <c r="AX196">
        <v>5.2200000000000003E-2</v>
      </c>
      <c r="AY196">
        <v>0.4143</v>
      </c>
      <c r="AZ196">
        <v>0.15479999999999999</v>
      </c>
      <c r="BA196">
        <v>0.32579999999999998</v>
      </c>
    </row>
    <row r="197" spans="1:53">
      <c r="A197" t="s">
        <v>53</v>
      </c>
      <c r="B197" t="s">
        <v>249</v>
      </c>
      <c r="C197" t="s">
        <v>50</v>
      </c>
      <c r="F197" t="s">
        <v>51</v>
      </c>
      <c r="G197" t="s">
        <v>52</v>
      </c>
      <c r="H197">
        <v>916.39</v>
      </c>
      <c r="I197">
        <v>4569.5</v>
      </c>
      <c r="J197">
        <v>57.25</v>
      </c>
      <c r="K197">
        <v>28.717400000000001</v>
      </c>
      <c r="L197">
        <v>0.87239999999999995</v>
      </c>
      <c r="M197">
        <v>9.7974999999999994</v>
      </c>
      <c r="N197">
        <v>8.1439000000000004</v>
      </c>
      <c r="O197">
        <v>0.50039999999999996</v>
      </c>
      <c r="P197">
        <v>2.8799999999999999E-2</v>
      </c>
      <c r="Q197">
        <v>6.8360000000000003</v>
      </c>
      <c r="R197">
        <v>8.9999999999999993E-3</v>
      </c>
      <c r="S197">
        <v>4.9599999999999998E-2</v>
      </c>
      <c r="T197">
        <v>1.03E-2</v>
      </c>
      <c r="U197">
        <v>3.9300000000000002E-2</v>
      </c>
      <c r="V197">
        <v>0.43480000000000002</v>
      </c>
      <c r="W197">
        <v>103.0414</v>
      </c>
      <c r="X197">
        <v>4.4600000000000001E-2</v>
      </c>
      <c r="Y197">
        <v>0.51770000000000005</v>
      </c>
      <c r="Z197">
        <v>0.32119999999999999</v>
      </c>
      <c r="AA197">
        <v>0.19650000000000001</v>
      </c>
      <c r="AB197">
        <v>160.25</v>
      </c>
      <c r="AC197">
        <v>47.380899999999997</v>
      </c>
      <c r="AD197">
        <v>0.89700000000000002</v>
      </c>
      <c r="AE197">
        <v>15.518000000000001</v>
      </c>
      <c r="AF197">
        <v>14.1928</v>
      </c>
      <c r="AG197">
        <v>0.24010000000000001</v>
      </c>
      <c r="AH197">
        <v>3.7499999999999999E-2</v>
      </c>
      <c r="AI197">
        <v>1.15E-2</v>
      </c>
      <c r="AJ197">
        <v>6.6100000000000006E-2</v>
      </c>
      <c r="AK197">
        <v>1.03E-2</v>
      </c>
      <c r="AL197" s="4">
        <v>0.34660000000000002</v>
      </c>
      <c r="AM197" s="5">
        <v>8.5699999999999998E-2</v>
      </c>
      <c r="AN197" s="10">
        <v>0.21340000000000001</v>
      </c>
      <c r="AO197" s="6">
        <f t="shared" si="3"/>
        <v>0.13320000000000001</v>
      </c>
      <c r="AQ197">
        <v>0.51770000000000005</v>
      </c>
      <c r="AR197">
        <v>0.19270000000000001</v>
      </c>
      <c r="AS197">
        <v>4.2599999999999999E-2</v>
      </c>
      <c r="AT197">
        <v>9.4999999999999998E-3</v>
      </c>
      <c r="AU197">
        <v>6.6100000000000006E-2</v>
      </c>
      <c r="AV197">
        <v>1.14E-2</v>
      </c>
      <c r="AW197">
        <v>0.2954</v>
      </c>
      <c r="AX197">
        <v>5.7500000000000002E-2</v>
      </c>
      <c r="AY197">
        <v>0.45040000000000002</v>
      </c>
      <c r="AZ197">
        <v>0.19270000000000001</v>
      </c>
      <c r="BA197">
        <v>0.35659999999999997</v>
      </c>
    </row>
    <row r="198" spans="1:53">
      <c r="A198" t="s">
        <v>53</v>
      </c>
      <c r="B198" t="s">
        <v>250</v>
      </c>
      <c r="C198" t="s">
        <v>50</v>
      </c>
      <c r="F198" t="s">
        <v>51</v>
      </c>
      <c r="G198" t="s">
        <v>52</v>
      </c>
      <c r="H198">
        <v>912.99</v>
      </c>
      <c r="I198">
        <v>4582.5</v>
      </c>
      <c r="J198">
        <v>152.75</v>
      </c>
      <c r="K198">
        <v>57.234999999999999</v>
      </c>
      <c r="L198">
        <v>0.58599999999999997</v>
      </c>
      <c r="M198">
        <v>20.442399999999999</v>
      </c>
      <c r="N198">
        <v>12.700100000000001</v>
      </c>
      <c r="O198">
        <v>0.81820000000000004</v>
      </c>
      <c r="P198">
        <v>2.8400000000000002E-2</v>
      </c>
      <c r="Q198">
        <v>17.490300000000001</v>
      </c>
      <c r="R198">
        <v>1.11E-2</v>
      </c>
      <c r="S198">
        <v>6.3E-2</v>
      </c>
      <c r="T198">
        <v>-9.1999999999999998E-3</v>
      </c>
      <c r="U198">
        <v>7.2300000000000003E-2</v>
      </c>
      <c r="V198">
        <v>0.42270000000000002</v>
      </c>
      <c r="W198">
        <v>259.98739999999998</v>
      </c>
      <c r="X198">
        <v>6.3299999999999995E-2</v>
      </c>
      <c r="Y198">
        <v>0.60640000000000005</v>
      </c>
      <c r="Z198">
        <v>0.29010000000000002</v>
      </c>
      <c r="AA198">
        <v>0.31630000000000003</v>
      </c>
      <c r="AB198">
        <v>389.75</v>
      </c>
      <c r="AC198">
        <v>80.927599999999998</v>
      </c>
      <c r="AD198">
        <v>0.74780000000000002</v>
      </c>
      <c r="AE198">
        <v>29.2913</v>
      </c>
      <c r="AF198">
        <v>19.777200000000001</v>
      </c>
      <c r="AG198">
        <v>0.74</v>
      </c>
      <c r="AH198">
        <v>3.8800000000000001E-2</v>
      </c>
      <c r="AI198">
        <v>1.41E-2</v>
      </c>
      <c r="AJ198">
        <v>7.6200000000000004E-2</v>
      </c>
      <c r="AK198">
        <v>-9.1999999999999998E-3</v>
      </c>
      <c r="AL198" s="4">
        <v>0.33939999999999998</v>
      </c>
      <c r="AM198" s="5">
        <v>9.0499999999999997E-2</v>
      </c>
      <c r="AN198" s="10">
        <v>0.21340000000000001</v>
      </c>
      <c r="AO198" s="6">
        <f t="shared" si="3"/>
        <v>0.12599999999999997</v>
      </c>
      <c r="AQ198">
        <v>0.60640000000000005</v>
      </c>
      <c r="AR198">
        <v>0.16719999999999999</v>
      </c>
      <c r="AS198">
        <v>4.5600000000000002E-2</v>
      </c>
      <c r="AT198">
        <v>1.15E-2</v>
      </c>
      <c r="AU198">
        <v>7.6200000000000004E-2</v>
      </c>
      <c r="AV198">
        <v>1.4800000000000001E-2</v>
      </c>
      <c r="AW198">
        <v>0.28520000000000001</v>
      </c>
      <c r="AX198">
        <v>5.8900000000000001E-2</v>
      </c>
      <c r="AY198">
        <v>0.44059999999999999</v>
      </c>
      <c r="AZ198">
        <v>0.16719999999999999</v>
      </c>
      <c r="BA198">
        <v>0.39319999999999999</v>
      </c>
    </row>
    <row r="199" spans="1:53">
      <c r="A199" t="s">
        <v>53</v>
      </c>
      <c r="B199" t="s">
        <v>251</v>
      </c>
      <c r="C199" t="s">
        <v>50</v>
      </c>
      <c r="F199" t="s">
        <v>51</v>
      </c>
      <c r="G199" t="s">
        <v>52</v>
      </c>
      <c r="H199">
        <v>891.69</v>
      </c>
      <c r="I199">
        <v>4584.3999999999996</v>
      </c>
      <c r="J199">
        <v>190.25</v>
      </c>
      <c r="K199">
        <v>53.083300000000001</v>
      </c>
      <c r="L199">
        <v>0.84840000000000004</v>
      </c>
      <c r="M199">
        <v>19.3231</v>
      </c>
      <c r="N199">
        <v>13.0487</v>
      </c>
      <c r="O199">
        <v>0.73250000000000004</v>
      </c>
      <c r="P199">
        <v>2.6800000000000001E-2</v>
      </c>
      <c r="Q199">
        <v>20.508900000000001</v>
      </c>
      <c r="R199">
        <v>1.09E-2</v>
      </c>
      <c r="S199">
        <v>6.5600000000000006E-2</v>
      </c>
      <c r="T199">
        <v>-1.1999999999999999E-3</v>
      </c>
      <c r="U199">
        <v>6.6699999999999995E-2</v>
      </c>
      <c r="V199">
        <v>0.45029999999999998</v>
      </c>
      <c r="W199">
        <v>344.04079999999999</v>
      </c>
      <c r="X199">
        <v>4.2299999999999997E-2</v>
      </c>
      <c r="Y199">
        <v>0.60940000000000005</v>
      </c>
      <c r="Z199">
        <v>0.32150000000000001</v>
      </c>
      <c r="AA199">
        <v>0.28799999999999998</v>
      </c>
      <c r="AB199">
        <v>426.75</v>
      </c>
      <c r="AC199">
        <v>79.937200000000004</v>
      </c>
      <c r="AD199">
        <v>0.83919999999999995</v>
      </c>
      <c r="AE199">
        <v>29.098400000000002</v>
      </c>
      <c r="AF199">
        <v>21.357900000000001</v>
      </c>
      <c r="AG199">
        <v>0.69279999999999997</v>
      </c>
      <c r="AH199">
        <v>3.5400000000000001E-2</v>
      </c>
      <c r="AI199">
        <v>1.35E-2</v>
      </c>
      <c r="AJ199">
        <v>8.4500000000000006E-2</v>
      </c>
      <c r="AK199">
        <v>-1.1999999999999999E-3</v>
      </c>
      <c r="AL199" s="4">
        <v>0.35830000000000001</v>
      </c>
      <c r="AM199" s="5">
        <v>9.7299999999999998E-2</v>
      </c>
      <c r="AN199" s="10">
        <v>0.21340000000000001</v>
      </c>
      <c r="AO199" s="6">
        <f t="shared" si="3"/>
        <v>0.1449</v>
      </c>
      <c r="AQ199">
        <v>0.60940000000000005</v>
      </c>
      <c r="AR199">
        <v>0.19650000000000001</v>
      </c>
      <c r="AS199">
        <v>4.2299999999999997E-2</v>
      </c>
      <c r="AT199">
        <v>1.1299999999999999E-2</v>
      </c>
      <c r="AU199">
        <v>8.4500000000000006E-2</v>
      </c>
      <c r="AV199">
        <v>6.6E-3</v>
      </c>
      <c r="AW199">
        <v>0.2838</v>
      </c>
      <c r="AX199">
        <v>5.7299999999999997E-2</v>
      </c>
      <c r="AY199">
        <v>0.45600000000000002</v>
      </c>
      <c r="AZ199">
        <v>0.19650000000000001</v>
      </c>
      <c r="BA199">
        <v>0.4446</v>
      </c>
    </row>
    <row r="200" spans="1:53">
      <c r="A200" t="s">
        <v>53</v>
      </c>
      <c r="B200" t="s">
        <v>252</v>
      </c>
      <c r="C200" t="s">
        <v>50</v>
      </c>
      <c r="F200" t="s">
        <v>51</v>
      </c>
      <c r="G200" t="s">
        <v>52</v>
      </c>
      <c r="H200">
        <v>995.75</v>
      </c>
      <c r="I200">
        <v>4590.2</v>
      </c>
      <c r="J200">
        <v>171.25</v>
      </c>
      <c r="K200">
        <v>53.334400000000002</v>
      </c>
      <c r="L200">
        <v>0.75649999999999995</v>
      </c>
      <c r="M200">
        <v>20.6617</v>
      </c>
      <c r="N200">
        <v>11.769</v>
      </c>
      <c r="O200">
        <v>0.82950000000000002</v>
      </c>
      <c r="P200">
        <v>3.3500000000000002E-2</v>
      </c>
      <c r="Q200">
        <v>23.1204</v>
      </c>
      <c r="R200">
        <v>8.6E-3</v>
      </c>
      <c r="S200">
        <v>6.8099999999999994E-2</v>
      </c>
      <c r="T200">
        <v>8.6999999999999994E-3</v>
      </c>
      <c r="U200">
        <v>5.9400000000000001E-2</v>
      </c>
      <c r="V200">
        <v>0.39910000000000001</v>
      </c>
      <c r="W200">
        <v>275.3836</v>
      </c>
      <c r="X200">
        <v>3.4299999999999997E-2</v>
      </c>
      <c r="Y200">
        <v>0.51529999999999998</v>
      </c>
      <c r="Z200">
        <v>0.28539999999999999</v>
      </c>
      <c r="AA200">
        <v>0.22989999999999999</v>
      </c>
      <c r="AB200">
        <v>402.75</v>
      </c>
      <c r="AC200">
        <v>78.841499999999996</v>
      </c>
      <c r="AD200">
        <v>0.81420000000000003</v>
      </c>
      <c r="AE200">
        <v>29.474399999999999</v>
      </c>
      <c r="AF200">
        <v>18.356000000000002</v>
      </c>
      <c r="AG200">
        <v>0.80359999999999998</v>
      </c>
      <c r="AH200">
        <v>3.8199999999999998E-2</v>
      </c>
      <c r="AI200">
        <v>1.01E-2</v>
      </c>
      <c r="AJ200">
        <v>7.4200000000000002E-2</v>
      </c>
      <c r="AK200">
        <v>8.6999999999999994E-3</v>
      </c>
      <c r="AL200" s="4">
        <v>0.31909999999999999</v>
      </c>
      <c r="AM200" s="5">
        <v>8.1000000000000003E-2</v>
      </c>
      <c r="AN200" s="10">
        <v>0.21340000000000001</v>
      </c>
      <c r="AO200" s="6">
        <f t="shared" si="3"/>
        <v>0.10569999999999999</v>
      </c>
      <c r="AQ200">
        <v>0.51529999999999998</v>
      </c>
      <c r="AR200">
        <v>0.1759</v>
      </c>
      <c r="AS200">
        <v>4.1599999999999998E-2</v>
      </c>
      <c r="AT200">
        <v>9.9000000000000008E-3</v>
      </c>
      <c r="AU200">
        <v>7.4200000000000002E-2</v>
      </c>
      <c r="AV200">
        <v>1.32E-2</v>
      </c>
      <c r="AW200">
        <v>0.25950000000000001</v>
      </c>
      <c r="AX200">
        <v>4.7500000000000001E-2</v>
      </c>
      <c r="AY200">
        <v>0.42980000000000002</v>
      </c>
      <c r="AZ200">
        <v>0.1759</v>
      </c>
      <c r="BA200">
        <v>0.4239</v>
      </c>
    </row>
    <row r="201" spans="1:53">
      <c r="A201" t="s">
        <v>53</v>
      </c>
      <c r="B201" t="s">
        <v>253</v>
      </c>
      <c r="C201" t="s">
        <v>50</v>
      </c>
      <c r="F201" t="s">
        <v>51</v>
      </c>
      <c r="G201" t="s">
        <v>52</v>
      </c>
      <c r="H201">
        <v>878.61</v>
      </c>
      <c r="I201">
        <v>4600.2</v>
      </c>
      <c r="J201">
        <v>168.25</v>
      </c>
      <c r="K201">
        <v>56.620100000000001</v>
      </c>
      <c r="L201">
        <v>0.65949999999999998</v>
      </c>
      <c r="M201">
        <v>19.413799999999998</v>
      </c>
      <c r="N201">
        <v>13.6052</v>
      </c>
      <c r="O201">
        <v>0.66369999999999996</v>
      </c>
      <c r="P201">
        <v>2.9700000000000001E-2</v>
      </c>
      <c r="Q201">
        <v>20.107299999999999</v>
      </c>
      <c r="R201">
        <v>1.09E-2</v>
      </c>
      <c r="S201">
        <v>6.4500000000000002E-2</v>
      </c>
      <c r="T201">
        <v>8.0000000000000004E-4</v>
      </c>
      <c r="U201">
        <v>6.3700000000000007E-2</v>
      </c>
      <c r="V201">
        <v>0.4279</v>
      </c>
      <c r="W201">
        <v>290.09059999999999</v>
      </c>
      <c r="X201">
        <v>6.6100000000000006E-2</v>
      </c>
      <c r="Y201">
        <v>0.58740000000000003</v>
      </c>
      <c r="Z201">
        <v>0.25069999999999998</v>
      </c>
      <c r="AA201">
        <v>0.3367</v>
      </c>
      <c r="AB201">
        <v>425.25</v>
      </c>
      <c r="AC201">
        <v>81.034300000000002</v>
      </c>
      <c r="AD201">
        <v>0.81379999999999997</v>
      </c>
      <c r="AE201">
        <v>28.643000000000001</v>
      </c>
      <c r="AF201">
        <v>20.287299999999998</v>
      </c>
      <c r="AG201">
        <v>0.67430000000000001</v>
      </c>
      <c r="AH201">
        <v>3.5499999999999997E-2</v>
      </c>
      <c r="AI201">
        <v>1.2200000000000001E-2</v>
      </c>
      <c r="AJ201">
        <v>8.8599999999999998E-2</v>
      </c>
      <c r="AK201">
        <v>8.0000000000000004E-4</v>
      </c>
      <c r="AL201" s="4">
        <v>0.35199999999999998</v>
      </c>
      <c r="AM201" s="5">
        <v>8.7900000000000006E-2</v>
      </c>
      <c r="AN201" s="10">
        <v>0.21340000000000001</v>
      </c>
      <c r="AO201" s="6">
        <f t="shared" si="3"/>
        <v>0.13859999999999997</v>
      </c>
      <c r="AQ201">
        <v>0.58740000000000003</v>
      </c>
      <c r="AR201">
        <v>0.1794</v>
      </c>
      <c r="AS201">
        <v>3.9300000000000002E-2</v>
      </c>
      <c r="AT201">
        <v>1.14E-2</v>
      </c>
      <c r="AU201">
        <v>8.8599999999999998E-2</v>
      </c>
      <c r="AV201">
        <v>7.0000000000000001E-3</v>
      </c>
      <c r="AW201">
        <v>0.30209999999999998</v>
      </c>
      <c r="AX201">
        <v>6.0600000000000001E-2</v>
      </c>
      <c r="AY201">
        <v>0.48280000000000001</v>
      </c>
      <c r="AZ201">
        <v>0.1794</v>
      </c>
      <c r="BA201">
        <v>0.39550000000000002</v>
      </c>
    </row>
    <row r="202" spans="1:53">
      <c r="A202" t="s">
        <v>53</v>
      </c>
      <c r="B202" t="s">
        <v>254</v>
      </c>
      <c r="C202" t="s">
        <v>50</v>
      </c>
      <c r="F202" t="s">
        <v>51</v>
      </c>
      <c r="G202" t="s">
        <v>52</v>
      </c>
      <c r="H202">
        <v>962.17</v>
      </c>
      <c r="I202">
        <v>4600.3999999999996</v>
      </c>
      <c r="J202">
        <v>303.5</v>
      </c>
      <c r="K202">
        <v>74.725700000000003</v>
      </c>
      <c r="L202">
        <v>0.68300000000000005</v>
      </c>
      <c r="M202">
        <v>27.608000000000001</v>
      </c>
      <c r="N202">
        <v>17.994900000000001</v>
      </c>
      <c r="O202">
        <v>0.75229999999999997</v>
      </c>
      <c r="P202">
        <v>1.7899999999999999E-2</v>
      </c>
      <c r="Q202">
        <v>21.6752</v>
      </c>
      <c r="R202">
        <v>1.15E-2</v>
      </c>
      <c r="S202">
        <v>5.57E-2</v>
      </c>
      <c r="T202">
        <v>-8.8999999999999999E-3</v>
      </c>
      <c r="U202">
        <v>6.4500000000000002E-2</v>
      </c>
      <c r="V202">
        <v>0.54359999999999997</v>
      </c>
      <c r="W202">
        <v>658.25850000000003</v>
      </c>
      <c r="X202">
        <v>7.2400000000000006E-2</v>
      </c>
      <c r="Y202">
        <v>0.8155</v>
      </c>
      <c r="Z202">
        <v>0.35620000000000002</v>
      </c>
      <c r="AA202">
        <v>0.45929999999999999</v>
      </c>
      <c r="AB202">
        <v>677.5</v>
      </c>
      <c r="AC202">
        <v>99.206199999999995</v>
      </c>
      <c r="AD202">
        <v>0.86509999999999998</v>
      </c>
      <c r="AE202">
        <v>33.072899999999997</v>
      </c>
      <c r="AF202">
        <v>27</v>
      </c>
      <c r="AG202">
        <v>0.55430000000000001</v>
      </c>
      <c r="AH202">
        <v>2.8400000000000002E-2</v>
      </c>
      <c r="AI202">
        <v>1.5800000000000002E-2</v>
      </c>
      <c r="AJ202">
        <v>7.4800000000000005E-2</v>
      </c>
      <c r="AK202">
        <v>-8.8999999999999999E-3</v>
      </c>
      <c r="AL202" s="4">
        <v>0.4304</v>
      </c>
      <c r="AM202" s="5">
        <v>0.13059999999999999</v>
      </c>
      <c r="AN202" s="10">
        <v>0.21340000000000001</v>
      </c>
      <c r="AO202" s="6">
        <f t="shared" si="3"/>
        <v>0.217</v>
      </c>
      <c r="AQ202">
        <v>0.8155</v>
      </c>
      <c r="AR202">
        <v>0.186</v>
      </c>
      <c r="AS202">
        <v>3.6900000000000002E-2</v>
      </c>
      <c r="AT202">
        <v>1.34E-2</v>
      </c>
      <c r="AU202">
        <v>7.4800000000000005E-2</v>
      </c>
      <c r="AV202">
        <v>-4.8999999999999998E-3</v>
      </c>
      <c r="AW202">
        <v>0.33929999999999999</v>
      </c>
      <c r="AX202">
        <v>8.8999999999999996E-2</v>
      </c>
      <c r="AY202">
        <v>0.56030000000000002</v>
      </c>
      <c r="AZ202">
        <v>0.186</v>
      </c>
      <c r="BA202">
        <v>0.44679999999999997</v>
      </c>
    </row>
    <row r="203" spans="1:53">
      <c r="A203" t="s">
        <v>53</v>
      </c>
      <c r="B203" t="s">
        <v>255</v>
      </c>
      <c r="C203" t="s">
        <v>50</v>
      </c>
      <c r="F203" t="s">
        <v>51</v>
      </c>
      <c r="G203" t="s">
        <v>52</v>
      </c>
      <c r="H203">
        <v>1002.1</v>
      </c>
      <c r="I203">
        <v>4604.1000000000004</v>
      </c>
      <c r="J203">
        <v>108.75</v>
      </c>
      <c r="K203">
        <v>39.2605</v>
      </c>
      <c r="L203">
        <v>0.88660000000000005</v>
      </c>
      <c r="M203">
        <v>13.567600000000001</v>
      </c>
      <c r="N203">
        <v>10.5303</v>
      </c>
      <c r="O203">
        <v>0.63490000000000002</v>
      </c>
      <c r="P203">
        <v>3.5299999999999998E-2</v>
      </c>
      <c r="Q203">
        <v>15.5299</v>
      </c>
      <c r="R203">
        <v>1.4200000000000001E-2</v>
      </c>
      <c r="S203">
        <v>7.7499999999999999E-2</v>
      </c>
      <c r="T203">
        <v>-4.7999999999999996E-3</v>
      </c>
      <c r="U203">
        <v>8.2299999999999998E-2</v>
      </c>
      <c r="V203">
        <v>0.4249</v>
      </c>
      <c r="W203">
        <v>186.95660000000001</v>
      </c>
      <c r="X203">
        <v>8.6099999999999996E-2</v>
      </c>
      <c r="Y203">
        <v>0.59279999999999999</v>
      </c>
      <c r="Z203">
        <v>0.2218</v>
      </c>
      <c r="AA203">
        <v>0.371</v>
      </c>
      <c r="AB203">
        <v>267.75</v>
      </c>
      <c r="AC203">
        <v>62.555799999999998</v>
      </c>
      <c r="AD203">
        <v>0.85980000000000001</v>
      </c>
      <c r="AE203">
        <v>22.7104</v>
      </c>
      <c r="AF203">
        <v>15.6494</v>
      </c>
      <c r="AG203">
        <v>0.70730000000000004</v>
      </c>
      <c r="AH203">
        <v>4.2900000000000001E-2</v>
      </c>
      <c r="AI203">
        <v>1.37E-2</v>
      </c>
      <c r="AJ203">
        <v>7.7799999999999994E-2</v>
      </c>
      <c r="AK203">
        <v>-4.7999999999999996E-3</v>
      </c>
      <c r="AL203" s="4">
        <v>0.30980000000000002</v>
      </c>
      <c r="AM203" s="5">
        <v>0.11509999999999999</v>
      </c>
      <c r="AN203" s="10">
        <v>0.21340000000000001</v>
      </c>
      <c r="AO203" s="6">
        <f t="shared" si="3"/>
        <v>9.6400000000000013E-2</v>
      </c>
      <c r="AQ203">
        <v>0.59279999999999999</v>
      </c>
      <c r="AR203">
        <v>0.18140000000000001</v>
      </c>
      <c r="AS203">
        <v>4.82E-2</v>
      </c>
      <c r="AT203">
        <v>1.0500000000000001E-2</v>
      </c>
      <c r="AU203">
        <v>7.7799999999999994E-2</v>
      </c>
      <c r="AV203">
        <v>1.24E-2</v>
      </c>
      <c r="AW203">
        <v>0.23019999999999999</v>
      </c>
      <c r="AX203">
        <v>4.2299999999999997E-2</v>
      </c>
      <c r="AY203">
        <v>0.42399999999999999</v>
      </c>
      <c r="AZ203">
        <v>0.18140000000000001</v>
      </c>
      <c r="BA203">
        <v>0.40699999999999997</v>
      </c>
    </row>
    <row r="204" spans="1:53">
      <c r="A204" t="s">
        <v>53</v>
      </c>
      <c r="B204" t="s">
        <v>256</v>
      </c>
      <c r="C204" t="s">
        <v>50</v>
      </c>
      <c r="F204" t="s">
        <v>51</v>
      </c>
      <c r="G204" t="s">
        <v>52</v>
      </c>
      <c r="H204">
        <v>895.46</v>
      </c>
      <c r="I204">
        <v>4605</v>
      </c>
      <c r="J204">
        <v>104.5</v>
      </c>
      <c r="K204">
        <v>39.668700000000001</v>
      </c>
      <c r="L204">
        <v>0.83450000000000002</v>
      </c>
      <c r="M204">
        <v>13.581099999999999</v>
      </c>
      <c r="N204">
        <v>11.107699999999999</v>
      </c>
      <c r="O204">
        <v>0.56889999999999996</v>
      </c>
      <c r="P204">
        <v>3.0200000000000001E-2</v>
      </c>
      <c r="Q204">
        <v>12.711399999999999</v>
      </c>
      <c r="R204">
        <v>1.3899999999999999E-2</v>
      </c>
      <c r="S204">
        <v>6.8900000000000003E-2</v>
      </c>
      <c r="T204">
        <v>-4.1999999999999997E-3</v>
      </c>
      <c r="U204">
        <v>7.3200000000000001E-2</v>
      </c>
      <c r="V204">
        <v>0.44629999999999997</v>
      </c>
      <c r="W204">
        <v>187.90940000000001</v>
      </c>
      <c r="X204">
        <v>9.0399999999999994E-2</v>
      </c>
      <c r="Y204">
        <v>0.64670000000000005</v>
      </c>
      <c r="Z204">
        <v>0.216</v>
      </c>
      <c r="AA204">
        <v>0.43070000000000003</v>
      </c>
      <c r="AB204">
        <v>235.75</v>
      </c>
      <c r="AC204">
        <v>57.681899999999999</v>
      </c>
      <c r="AD204">
        <v>0.89039999999999997</v>
      </c>
      <c r="AE204">
        <v>20.658799999999999</v>
      </c>
      <c r="AF204">
        <v>15.4117</v>
      </c>
      <c r="AG204">
        <v>0.63090000000000002</v>
      </c>
      <c r="AH204">
        <v>3.7699999999999997E-2</v>
      </c>
      <c r="AI204">
        <v>1.4500000000000001E-2</v>
      </c>
      <c r="AJ204">
        <v>7.2700000000000001E-2</v>
      </c>
      <c r="AK204">
        <v>-4.1999999999999997E-3</v>
      </c>
      <c r="AL204" s="4">
        <v>0.33839999999999998</v>
      </c>
      <c r="AM204" s="5">
        <v>0.1241</v>
      </c>
      <c r="AN204" s="10">
        <v>0.21340000000000001</v>
      </c>
      <c r="AO204" s="6">
        <f t="shared" si="3"/>
        <v>0.12499999999999997</v>
      </c>
      <c r="AQ204">
        <v>0.64670000000000005</v>
      </c>
      <c r="AR204">
        <v>0.1721</v>
      </c>
      <c r="AS204">
        <v>4.3700000000000003E-2</v>
      </c>
      <c r="AT204">
        <v>1.1900000000000001E-2</v>
      </c>
      <c r="AU204">
        <v>7.2700000000000001E-2</v>
      </c>
      <c r="AV204">
        <v>6.9999999999999999E-4</v>
      </c>
      <c r="AW204">
        <v>0.25190000000000001</v>
      </c>
      <c r="AX204">
        <v>6.6100000000000006E-2</v>
      </c>
      <c r="AY204">
        <v>0.45779999999999998</v>
      </c>
      <c r="AZ204">
        <v>0.1721</v>
      </c>
      <c r="BA204">
        <v>0.44330000000000003</v>
      </c>
    </row>
    <row r="205" spans="1:53">
      <c r="A205" t="s">
        <v>53</v>
      </c>
      <c r="B205" t="s">
        <v>257</v>
      </c>
      <c r="C205" t="s">
        <v>50</v>
      </c>
      <c r="F205" t="s">
        <v>51</v>
      </c>
      <c r="G205" t="s">
        <v>52</v>
      </c>
      <c r="H205">
        <v>983.78</v>
      </c>
      <c r="I205">
        <v>4607.8</v>
      </c>
      <c r="J205">
        <v>101.75</v>
      </c>
      <c r="K205">
        <v>37.878100000000003</v>
      </c>
      <c r="L205">
        <v>0.89119999999999999</v>
      </c>
      <c r="M205">
        <v>13.3202</v>
      </c>
      <c r="N205">
        <v>10.0974</v>
      </c>
      <c r="O205">
        <v>0.63870000000000005</v>
      </c>
      <c r="P205">
        <v>2.3800000000000002E-2</v>
      </c>
      <c r="Q205">
        <v>9.8620000000000001</v>
      </c>
      <c r="R205">
        <v>1.23E-2</v>
      </c>
      <c r="S205">
        <v>6.7100000000000007E-2</v>
      </c>
      <c r="T205">
        <v>-2.5000000000000001E-3</v>
      </c>
      <c r="U205">
        <v>6.9599999999999995E-2</v>
      </c>
      <c r="V205">
        <v>0.53559999999999997</v>
      </c>
      <c r="W205">
        <v>221.73429999999999</v>
      </c>
      <c r="X205">
        <v>9.0300000000000005E-2</v>
      </c>
      <c r="Y205">
        <v>0.72699999999999998</v>
      </c>
      <c r="Z205">
        <v>0.33629999999999999</v>
      </c>
      <c r="AA205">
        <v>0.39069999999999999</v>
      </c>
      <c r="AB205">
        <v>289.25</v>
      </c>
      <c r="AC205">
        <v>64.7</v>
      </c>
      <c r="AD205">
        <v>0.86829999999999996</v>
      </c>
      <c r="AE205">
        <v>22.807600000000001</v>
      </c>
      <c r="AF205">
        <v>17.509799999999998</v>
      </c>
      <c r="AG205">
        <v>0.64159999999999995</v>
      </c>
      <c r="AH205">
        <v>3.4099999999999998E-2</v>
      </c>
      <c r="AI205">
        <v>1.5299999999999999E-2</v>
      </c>
      <c r="AJ205">
        <v>7.3700000000000002E-2</v>
      </c>
      <c r="AK205">
        <v>-2.5000000000000001E-3</v>
      </c>
      <c r="AL205" s="4">
        <v>0.39119999999999999</v>
      </c>
      <c r="AM205" s="5">
        <v>0.13880000000000001</v>
      </c>
      <c r="AN205" s="10">
        <v>0.21340000000000001</v>
      </c>
      <c r="AO205" s="6">
        <f t="shared" si="3"/>
        <v>0.17779999999999999</v>
      </c>
      <c r="AQ205">
        <v>0.72699999999999998</v>
      </c>
      <c r="AR205">
        <v>0.1731</v>
      </c>
      <c r="AS205">
        <v>3.9800000000000002E-2</v>
      </c>
      <c r="AT205">
        <v>1.37E-2</v>
      </c>
      <c r="AU205">
        <v>7.3700000000000002E-2</v>
      </c>
      <c r="AV205">
        <v>6.3E-3</v>
      </c>
      <c r="AW205">
        <v>0.31090000000000001</v>
      </c>
      <c r="AX205">
        <v>8.6099999999999996E-2</v>
      </c>
      <c r="AY205">
        <v>0.52980000000000005</v>
      </c>
      <c r="AZ205">
        <v>0.1731</v>
      </c>
      <c r="BA205">
        <v>0.35410000000000003</v>
      </c>
    </row>
    <row r="206" spans="1:53">
      <c r="A206" t="s">
        <v>53</v>
      </c>
      <c r="B206" t="s">
        <v>258</v>
      </c>
      <c r="C206" t="s">
        <v>50</v>
      </c>
      <c r="F206" t="s">
        <v>51</v>
      </c>
      <c r="G206" t="s">
        <v>52</v>
      </c>
      <c r="H206">
        <v>886.29</v>
      </c>
      <c r="I206">
        <v>4616.8</v>
      </c>
      <c r="J206">
        <v>46.75</v>
      </c>
      <c r="K206">
        <v>27.568999999999999</v>
      </c>
      <c r="L206">
        <v>0.77290000000000003</v>
      </c>
      <c r="M206">
        <v>9.7745999999999995</v>
      </c>
      <c r="N206">
        <v>6.6654999999999998</v>
      </c>
      <c r="O206">
        <v>0.68049999999999999</v>
      </c>
      <c r="P206">
        <v>3.0700000000000002E-2</v>
      </c>
      <c r="Q206">
        <v>5.8116000000000003</v>
      </c>
      <c r="R206">
        <v>9.5999999999999992E-3</v>
      </c>
      <c r="S206">
        <v>6.1499999999999999E-2</v>
      </c>
      <c r="T206">
        <v>6.4999999999999997E-3</v>
      </c>
      <c r="U206">
        <v>5.5E-2</v>
      </c>
      <c r="V206">
        <v>0.4274</v>
      </c>
      <c r="W206">
        <v>80.784899999999993</v>
      </c>
      <c r="X206">
        <v>3.7400000000000003E-2</v>
      </c>
      <c r="Y206">
        <v>0.50880000000000003</v>
      </c>
      <c r="Z206">
        <v>0.33910000000000001</v>
      </c>
      <c r="AA206">
        <v>0.16969999999999999</v>
      </c>
      <c r="AB206">
        <v>128.25</v>
      </c>
      <c r="AC206">
        <v>44.996000000000002</v>
      </c>
      <c r="AD206">
        <v>0.79600000000000004</v>
      </c>
      <c r="AE206">
        <v>16.301200000000001</v>
      </c>
      <c r="AF206">
        <v>10.5008</v>
      </c>
      <c r="AG206">
        <v>0.6925</v>
      </c>
      <c r="AH206">
        <v>3.49E-2</v>
      </c>
      <c r="AI206">
        <v>1.17E-2</v>
      </c>
      <c r="AJ206">
        <v>7.6499999999999999E-2</v>
      </c>
      <c r="AK206">
        <v>4.4999999999999997E-3</v>
      </c>
      <c r="AL206" s="4">
        <v>0.36509999999999998</v>
      </c>
      <c r="AM206" s="5">
        <v>7.0900000000000005E-2</v>
      </c>
      <c r="AN206" s="10">
        <v>0.21340000000000001</v>
      </c>
      <c r="AO206" s="6">
        <f t="shared" si="3"/>
        <v>0.15169999999999997</v>
      </c>
      <c r="AQ206">
        <v>0.50880000000000003</v>
      </c>
      <c r="AR206">
        <v>0.2009</v>
      </c>
      <c r="AS206">
        <v>3.7199999999999997E-2</v>
      </c>
      <c r="AT206">
        <v>1.21E-2</v>
      </c>
      <c r="AU206">
        <v>7.6499999999999999E-2</v>
      </c>
      <c r="AV206">
        <v>4.4999999999999997E-3</v>
      </c>
      <c r="AW206">
        <v>0.32950000000000002</v>
      </c>
      <c r="AX206">
        <v>0.06</v>
      </c>
      <c r="AY206">
        <v>0.48620000000000002</v>
      </c>
      <c r="AZ206">
        <v>0.2009</v>
      </c>
      <c r="BA206">
        <v>0.35830000000000001</v>
      </c>
    </row>
    <row r="207" spans="1:53">
      <c r="A207" t="s">
        <v>53</v>
      </c>
      <c r="B207" t="s">
        <v>259</v>
      </c>
      <c r="C207" t="s">
        <v>50</v>
      </c>
      <c r="F207" t="s">
        <v>51</v>
      </c>
      <c r="G207" t="s">
        <v>52</v>
      </c>
      <c r="H207">
        <v>898.47</v>
      </c>
      <c r="I207">
        <v>4620</v>
      </c>
      <c r="J207">
        <v>96.25</v>
      </c>
      <c r="K207">
        <v>36.809800000000003</v>
      </c>
      <c r="L207">
        <v>0.89270000000000005</v>
      </c>
      <c r="M207">
        <v>12.4282</v>
      </c>
      <c r="N207">
        <v>10.485300000000001</v>
      </c>
      <c r="O207">
        <v>0.43340000000000001</v>
      </c>
      <c r="P207">
        <v>2.58E-2</v>
      </c>
      <c r="Q207">
        <v>10.0497</v>
      </c>
      <c r="R207">
        <v>1.61E-2</v>
      </c>
      <c r="S207">
        <v>6.8400000000000002E-2</v>
      </c>
      <c r="T207">
        <v>-2.3800000000000002E-2</v>
      </c>
      <c r="U207">
        <v>9.2200000000000004E-2</v>
      </c>
      <c r="V207">
        <v>0.48930000000000001</v>
      </c>
      <c r="W207">
        <v>190.35599999999999</v>
      </c>
      <c r="X207">
        <v>8.6599999999999996E-2</v>
      </c>
      <c r="Y207">
        <v>0.72099999999999997</v>
      </c>
      <c r="Z207">
        <v>0.28999999999999998</v>
      </c>
      <c r="AA207">
        <v>0.43099999999999999</v>
      </c>
      <c r="AB207">
        <v>202.25</v>
      </c>
      <c r="AC207">
        <v>54.390700000000002</v>
      </c>
      <c r="AD207">
        <v>0.85909999999999997</v>
      </c>
      <c r="AE207">
        <v>19.424399999999999</v>
      </c>
      <c r="AF207">
        <v>14.205</v>
      </c>
      <c r="AG207">
        <v>0.5927</v>
      </c>
      <c r="AH207">
        <v>3.3000000000000002E-2</v>
      </c>
      <c r="AI207">
        <v>1.5900000000000001E-2</v>
      </c>
      <c r="AJ207">
        <v>7.3700000000000002E-2</v>
      </c>
      <c r="AK207">
        <v>-2.3800000000000002E-2</v>
      </c>
      <c r="AL207" s="4">
        <v>0.38179999999999997</v>
      </c>
      <c r="AM207" s="5">
        <v>0.12939999999999999</v>
      </c>
      <c r="AN207" s="10">
        <v>0.21340000000000001</v>
      </c>
      <c r="AO207" s="6">
        <f t="shared" si="3"/>
        <v>0.16839999999999997</v>
      </c>
      <c r="AQ207">
        <v>0.72099999999999997</v>
      </c>
      <c r="AR207">
        <v>0.16400000000000001</v>
      </c>
      <c r="AS207">
        <v>3.9600000000000003E-2</v>
      </c>
      <c r="AT207">
        <v>1.26E-2</v>
      </c>
      <c r="AU207">
        <v>7.3700000000000002E-2</v>
      </c>
      <c r="AV207">
        <v>7.6E-3</v>
      </c>
      <c r="AW207">
        <v>0.28339999999999999</v>
      </c>
      <c r="AX207">
        <v>7.0199999999999999E-2</v>
      </c>
      <c r="AY207">
        <v>0.53339999999999999</v>
      </c>
      <c r="AZ207">
        <v>0.16400000000000001</v>
      </c>
      <c r="BA207">
        <v>0.47639999999999999</v>
      </c>
    </row>
    <row r="208" spans="1:53">
      <c r="A208" t="s">
        <v>53</v>
      </c>
      <c r="B208" t="s">
        <v>260</v>
      </c>
      <c r="C208" t="s">
        <v>50</v>
      </c>
      <c r="F208" t="s">
        <v>51</v>
      </c>
      <c r="G208" t="s">
        <v>52</v>
      </c>
      <c r="H208">
        <v>963.96</v>
      </c>
      <c r="I208">
        <v>4624.8999999999996</v>
      </c>
      <c r="J208">
        <v>227.75</v>
      </c>
      <c r="K208">
        <v>59.428699999999999</v>
      </c>
      <c r="L208">
        <v>0.81040000000000001</v>
      </c>
      <c r="M208">
        <v>20.8901</v>
      </c>
      <c r="N208">
        <v>15.059200000000001</v>
      </c>
      <c r="O208">
        <v>0.68810000000000004</v>
      </c>
      <c r="P208">
        <v>2.64E-2</v>
      </c>
      <c r="Q208">
        <v>24.126100000000001</v>
      </c>
      <c r="R208">
        <v>1.2999999999999999E-2</v>
      </c>
      <c r="S208">
        <v>6.7000000000000004E-2</v>
      </c>
      <c r="T208">
        <v>-4.0000000000000001E-3</v>
      </c>
      <c r="U208">
        <v>7.0999999999999994E-2</v>
      </c>
      <c r="V208">
        <v>0.45479999999999998</v>
      </c>
      <c r="W208">
        <v>415.70060000000001</v>
      </c>
      <c r="X208">
        <v>8.0799999999999997E-2</v>
      </c>
      <c r="Y208">
        <v>0.77280000000000004</v>
      </c>
      <c r="Z208">
        <v>0.26650000000000001</v>
      </c>
      <c r="AA208">
        <v>0.50629999999999997</v>
      </c>
      <c r="AB208">
        <v>582.75</v>
      </c>
      <c r="AC208">
        <v>89.515799999999999</v>
      </c>
      <c r="AD208">
        <v>0.91390000000000005</v>
      </c>
      <c r="AE208">
        <v>30.860700000000001</v>
      </c>
      <c r="AF208">
        <v>24.475000000000001</v>
      </c>
      <c r="AG208">
        <v>0.60780000000000001</v>
      </c>
      <c r="AH208">
        <v>3.8100000000000002E-2</v>
      </c>
      <c r="AI208">
        <v>1.46E-2</v>
      </c>
      <c r="AJ208">
        <v>8.43E-2</v>
      </c>
      <c r="AK208">
        <v>-4.0000000000000001E-3</v>
      </c>
      <c r="AL208" s="4">
        <v>0.34389999999999998</v>
      </c>
      <c r="AM208" s="5">
        <v>0.10970000000000001</v>
      </c>
      <c r="AN208" s="10">
        <v>0.21340000000000001</v>
      </c>
      <c r="AO208" s="6">
        <f t="shared" si="3"/>
        <v>0.13049999999999998</v>
      </c>
      <c r="AQ208">
        <v>0.77280000000000004</v>
      </c>
      <c r="AR208">
        <v>0.18659999999999999</v>
      </c>
      <c r="AS208">
        <v>4.5600000000000002E-2</v>
      </c>
      <c r="AT208">
        <v>9.9000000000000008E-3</v>
      </c>
      <c r="AU208">
        <v>8.43E-2</v>
      </c>
      <c r="AV208">
        <v>1.54E-2</v>
      </c>
      <c r="AW208">
        <v>0.27229999999999999</v>
      </c>
      <c r="AX208">
        <v>5.04E-2</v>
      </c>
      <c r="AY208">
        <v>0.433</v>
      </c>
      <c r="AZ208">
        <v>0.18659999999999999</v>
      </c>
      <c r="BA208">
        <v>0.39140000000000003</v>
      </c>
    </row>
    <row r="209" spans="1:53">
      <c r="A209" t="s">
        <v>53</v>
      </c>
      <c r="B209" t="s">
        <v>261</v>
      </c>
      <c r="C209" t="s">
        <v>50</v>
      </c>
      <c r="F209" t="s">
        <v>51</v>
      </c>
      <c r="G209" t="s">
        <v>52</v>
      </c>
      <c r="H209">
        <v>909.24</v>
      </c>
      <c r="I209">
        <v>4631.1000000000004</v>
      </c>
      <c r="J209">
        <v>105</v>
      </c>
      <c r="K209">
        <v>40.077399999999997</v>
      </c>
      <c r="L209">
        <v>0.82150000000000001</v>
      </c>
      <c r="M209">
        <v>14.8002</v>
      </c>
      <c r="N209">
        <v>9.3750999999999998</v>
      </c>
      <c r="O209">
        <v>0.78749999999999998</v>
      </c>
      <c r="P209">
        <v>1.9099999999999999E-2</v>
      </c>
      <c r="Q209">
        <v>8.1001999999999992</v>
      </c>
      <c r="R209">
        <v>1.2200000000000001E-2</v>
      </c>
      <c r="S209">
        <v>6.6500000000000004E-2</v>
      </c>
      <c r="T209">
        <v>-9.7000000000000003E-3</v>
      </c>
      <c r="U209">
        <v>7.6200000000000004E-2</v>
      </c>
      <c r="V209">
        <v>0.53620000000000001</v>
      </c>
      <c r="W209">
        <v>227.8954</v>
      </c>
      <c r="X209">
        <v>9.35E-2</v>
      </c>
      <c r="Y209">
        <v>0.7409</v>
      </c>
      <c r="Z209">
        <v>0.28120000000000001</v>
      </c>
      <c r="AA209">
        <v>0.45979999999999999</v>
      </c>
      <c r="AB209">
        <v>268</v>
      </c>
      <c r="AC209">
        <v>65.603099999999998</v>
      </c>
      <c r="AD209">
        <v>0.78249999999999997</v>
      </c>
      <c r="AE209">
        <v>23.8384</v>
      </c>
      <c r="AF209">
        <v>15.3665</v>
      </c>
      <c r="AG209">
        <v>0.81720000000000004</v>
      </c>
      <c r="AH209">
        <v>3.0099999999999998E-2</v>
      </c>
      <c r="AI209">
        <v>1.5699999999999999E-2</v>
      </c>
      <c r="AJ209">
        <v>8.3400000000000002E-2</v>
      </c>
      <c r="AK209">
        <v>-9.7000000000000003E-3</v>
      </c>
      <c r="AL209" s="4">
        <v>0.40239999999999998</v>
      </c>
      <c r="AM209" s="5">
        <v>0.13389999999999999</v>
      </c>
      <c r="AN209" s="10">
        <v>0.21340000000000001</v>
      </c>
      <c r="AO209" s="6">
        <f t="shared" si="3"/>
        <v>0.18899999999999997</v>
      </c>
      <c r="AQ209">
        <v>0.7409</v>
      </c>
      <c r="AR209">
        <v>0.16650000000000001</v>
      </c>
      <c r="AS209">
        <v>3.73E-2</v>
      </c>
      <c r="AT209">
        <v>1.3299999999999999E-2</v>
      </c>
      <c r="AU209">
        <v>8.3400000000000002E-2</v>
      </c>
      <c r="AV209">
        <v>1.5E-3</v>
      </c>
      <c r="AW209">
        <v>0.31480000000000002</v>
      </c>
      <c r="AX209">
        <v>6.7199999999999996E-2</v>
      </c>
      <c r="AY209">
        <v>0.63090000000000002</v>
      </c>
      <c r="AZ209">
        <v>0.16650000000000001</v>
      </c>
      <c r="BA209">
        <v>0.39029999999999998</v>
      </c>
    </row>
    <row r="210" spans="1:53">
      <c r="A210" t="s">
        <v>53</v>
      </c>
      <c r="B210" t="s">
        <v>262</v>
      </c>
      <c r="C210" t="s">
        <v>50</v>
      </c>
      <c r="F210" t="s">
        <v>51</v>
      </c>
      <c r="G210" t="s">
        <v>52</v>
      </c>
      <c r="H210">
        <v>998.54</v>
      </c>
      <c r="I210">
        <v>4632.8999999999996</v>
      </c>
      <c r="J210">
        <v>200.5</v>
      </c>
      <c r="K210">
        <v>59.834499999999998</v>
      </c>
      <c r="L210">
        <v>0.70379999999999998</v>
      </c>
      <c r="M210">
        <v>24.005299999999998</v>
      </c>
      <c r="N210">
        <v>13.8581</v>
      </c>
      <c r="O210">
        <v>0.81289999999999996</v>
      </c>
      <c r="P210">
        <v>2.64E-2</v>
      </c>
      <c r="Q210">
        <v>21.288399999999999</v>
      </c>
      <c r="R210">
        <v>1.55E-2</v>
      </c>
      <c r="S210">
        <v>7.8600000000000003E-2</v>
      </c>
      <c r="T210">
        <v>-1.1599999999999999E-2</v>
      </c>
      <c r="U210">
        <v>9.0200000000000002E-2</v>
      </c>
      <c r="V210">
        <v>0.49880000000000002</v>
      </c>
      <c r="W210">
        <v>402.0283</v>
      </c>
      <c r="X210">
        <v>0.1206</v>
      </c>
      <c r="Y210">
        <v>0.85460000000000003</v>
      </c>
      <c r="Z210">
        <v>0.27510000000000001</v>
      </c>
      <c r="AA210">
        <v>0.57950000000000002</v>
      </c>
      <c r="AB210">
        <v>562.5</v>
      </c>
      <c r="AC210">
        <v>89.915099999999995</v>
      </c>
      <c r="AD210">
        <v>0.87429999999999997</v>
      </c>
      <c r="AE210">
        <v>34.047899999999998</v>
      </c>
      <c r="AF210">
        <v>23.672899999999998</v>
      </c>
      <c r="AG210">
        <v>0.7198</v>
      </c>
      <c r="AH210">
        <v>3.8199999999999998E-2</v>
      </c>
      <c r="AI210">
        <v>1.55E-2</v>
      </c>
      <c r="AJ210">
        <v>9.6100000000000005E-2</v>
      </c>
      <c r="AK210">
        <v>-1.1599999999999999E-2</v>
      </c>
      <c r="AL210" s="4">
        <v>0.36359999999999998</v>
      </c>
      <c r="AM210" s="5">
        <v>0.1356</v>
      </c>
      <c r="AN210" s="10">
        <v>0.21340000000000001</v>
      </c>
      <c r="AO210" s="6">
        <f t="shared" si="3"/>
        <v>0.15019999999999997</v>
      </c>
      <c r="AQ210">
        <v>0.85460000000000003</v>
      </c>
      <c r="AR210">
        <v>0.17610000000000001</v>
      </c>
      <c r="AS210">
        <v>4.4699999999999997E-2</v>
      </c>
      <c r="AT210">
        <v>1.09E-2</v>
      </c>
      <c r="AU210">
        <v>9.6100000000000005E-2</v>
      </c>
      <c r="AV210">
        <v>-2.8999999999999998E-3</v>
      </c>
      <c r="AW210">
        <v>0.28839999999999999</v>
      </c>
      <c r="AX210">
        <v>6.8500000000000005E-2</v>
      </c>
      <c r="AY210">
        <v>0.50229999999999997</v>
      </c>
      <c r="AZ210">
        <v>0.17610000000000001</v>
      </c>
      <c r="BA210">
        <v>0.35749999999999998</v>
      </c>
    </row>
    <row r="211" spans="1:53">
      <c r="A211" t="s">
        <v>53</v>
      </c>
      <c r="B211" t="s">
        <v>263</v>
      </c>
      <c r="C211" t="s">
        <v>50</v>
      </c>
      <c r="F211" t="s">
        <v>51</v>
      </c>
      <c r="G211" t="s">
        <v>52</v>
      </c>
      <c r="H211">
        <v>892.03</v>
      </c>
      <c r="I211">
        <v>4636.5</v>
      </c>
      <c r="J211">
        <v>139.5</v>
      </c>
      <c r="K211">
        <v>50.532600000000002</v>
      </c>
      <c r="L211">
        <v>0.6865</v>
      </c>
      <c r="M211">
        <v>17.283300000000001</v>
      </c>
      <c r="N211">
        <v>13.2631</v>
      </c>
      <c r="O211">
        <v>0.61509999999999998</v>
      </c>
      <c r="P211">
        <v>2.52E-2</v>
      </c>
      <c r="Q211">
        <v>14.2417</v>
      </c>
      <c r="R211">
        <v>1.3599999999999999E-2</v>
      </c>
      <c r="S211">
        <v>7.7100000000000002E-2</v>
      </c>
      <c r="T211">
        <v>-7.4000000000000003E-3</v>
      </c>
      <c r="U211">
        <v>8.4500000000000006E-2</v>
      </c>
      <c r="V211">
        <v>0.46700000000000003</v>
      </c>
      <c r="W211">
        <v>264.33199999999999</v>
      </c>
      <c r="X211">
        <v>8.5699999999999998E-2</v>
      </c>
      <c r="Y211">
        <v>0.71479999999999999</v>
      </c>
      <c r="Z211">
        <v>0.307</v>
      </c>
      <c r="AA211">
        <v>0.40789999999999998</v>
      </c>
      <c r="AB211">
        <v>380.5</v>
      </c>
      <c r="AC211">
        <v>74.977199999999996</v>
      </c>
      <c r="AD211">
        <v>0.85060000000000002</v>
      </c>
      <c r="AE211">
        <v>26.0093</v>
      </c>
      <c r="AF211">
        <v>21.910299999999999</v>
      </c>
      <c r="AG211">
        <v>0.40560000000000002</v>
      </c>
      <c r="AH211">
        <v>3.3500000000000002E-2</v>
      </c>
      <c r="AI211">
        <v>1.4200000000000001E-2</v>
      </c>
      <c r="AJ211">
        <v>8.5099999999999995E-2</v>
      </c>
      <c r="AK211">
        <v>-7.4000000000000003E-3</v>
      </c>
      <c r="AL211" s="4">
        <v>0.38059999999999999</v>
      </c>
      <c r="AM211" s="5">
        <v>9.5500000000000002E-2</v>
      </c>
      <c r="AN211" s="10">
        <v>0.21340000000000001</v>
      </c>
      <c r="AO211" s="6">
        <f t="shared" si="3"/>
        <v>0.16719999999999999</v>
      </c>
      <c r="AQ211">
        <v>0.71479999999999999</v>
      </c>
      <c r="AR211">
        <v>0.2019</v>
      </c>
      <c r="AS211">
        <v>3.8399999999999997E-2</v>
      </c>
      <c r="AT211">
        <v>1.21E-2</v>
      </c>
      <c r="AU211">
        <v>8.5099999999999995E-2</v>
      </c>
      <c r="AV211">
        <v>1.6999999999999999E-3</v>
      </c>
      <c r="AW211">
        <v>0.3296</v>
      </c>
      <c r="AX211">
        <v>5.62E-2</v>
      </c>
      <c r="AY211">
        <v>0.46189999999999998</v>
      </c>
      <c r="AZ211">
        <v>0.2019</v>
      </c>
      <c r="BA211">
        <v>0.37030000000000002</v>
      </c>
    </row>
    <row r="212" spans="1:53">
      <c r="A212" t="s">
        <v>53</v>
      </c>
      <c r="B212" t="s">
        <v>264</v>
      </c>
      <c r="C212" t="s">
        <v>50</v>
      </c>
      <c r="F212" t="s">
        <v>51</v>
      </c>
      <c r="G212" t="s">
        <v>52</v>
      </c>
      <c r="H212">
        <v>847.47</v>
      </c>
      <c r="I212">
        <v>4630.8</v>
      </c>
      <c r="J212">
        <v>64.75</v>
      </c>
      <c r="K212">
        <v>30.161799999999999</v>
      </c>
      <c r="L212">
        <v>0.89439999999999997</v>
      </c>
      <c r="M212">
        <v>10.516400000000001</v>
      </c>
      <c r="N212">
        <v>7.7314999999999996</v>
      </c>
      <c r="O212">
        <v>0.66590000000000005</v>
      </c>
      <c r="P212">
        <v>2.2700000000000001E-2</v>
      </c>
      <c r="Q212">
        <v>5.9808000000000003</v>
      </c>
      <c r="R212">
        <v>1.2500000000000001E-2</v>
      </c>
      <c r="S212">
        <v>5.33E-2</v>
      </c>
      <c r="T212">
        <v>-1.67E-2</v>
      </c>
      <c r="U212">
        <v>7.0000000000000007E-2</v>
      </c>
      <c r="V212">
        <v>0.50860000000000005</v>
      </c>
      <c r="W212">
        <v>134.2704</v>
      </c>
      <c r="X212">
        <v>4.2299999999999997E-2</v>
      </c>
      <c r="Y212">
        <v>0.5988</v>
      </c>
      <c r="Z212">
        <v>0.37230000000000002</v>
      </c>
      <c r="AA212">
        <v>0.22639999999999999</v>
      </c>
      <c r="AB212">
        <v>225</v>
      </c>
      <c r="AC212">
        <v>57.069000000000003</v>
      </c>
      <c r="AD212">
        <v>0.86809999999999998</v>
      </c>
      <c r="AE212">
        <v>20.383900000000001</v>
      </c>
      <c r="AF212">
        <v>14.960699999999999</v>
      </c>
      <c r="AG212">
        <v>0.69950000000000001</v>
      </c>
      <c r="AH212">
        <v>3.0599999999999999E-2</v>
      </c>
      <c r="AI212">
        <v>1.34E-2</v>
      </c>
      <c r="AJ212">
        <v>5.8200000000000002E-2</v>
      </c>
      <c r="AK212">
        <v>-1.67E-2</v>
      </c>
      <c r="AL212" s="4">
        <v>0.41099999999999998</v>
      </c>
      <c r="AM212" s="5">
        <v>9.8400000000000001E-2</v>
      </c>
      <c r="AN212" s="10">
        <v>0.21340000000000001</v>
      </c>
      <c r="AO212" s="6">
        <f t="shared" si="3"/>
        <v>0.19759999999999997</v>
      </c>
      <c r="AQ212">
        <v>0.5988</v>
      </c>
      <c r="AR212">
        <v>0.22650000000000001</v>
      </c>
      <c r="AS212">
        <v>3.39E-2</v>
      </c>
      <c r="AT212">
        <v>1.23E-2</v>
      </c>
      <c r="AU212">
        <v>5.8200000000000002E-2</v>
      </c>
      <c r="AV212">
        <v>3.3999999999999998E-3</v>
      </c>
      <c r="AW212">
        <v>0.37069999999999997</v>
      </c>
      <c r="AX212">
        <v>8.5999999999999993E-2</v>
      </c>
      <c r="AY212">
        <v>0.55100000000000005</v>
      </c>
      <c r="AZ212">
        <v>0.22650000000000001</v>
      </c>
      <c r="BA212">
        <v>0.28689999999999999</v>
      </c>
    </row>
    <row r="213" spans="1:53">
      <c r="A213" t="s">
        <v>53</v>
      </c>
      <c r="B213" t="s">
        <v>265</v>
      </c>
      <c r="C213" t="s">
        <v>50</v>
      </c>
      <c r="F213" t="s">
        <v>51</v>
      </c>
      <c r="G213" t="s">
        <v>52</v>
      </c>
      <c r="H213">
        <v>922.3</v>
      </c>
      <c r="I213">
        <v>4634.1000000000004</v>
      </c>
      <c r="J213">
        <v>99.25</v>
      </c>
      <c r="K213">
        <v>36.908900000000003</v>
      </c>
      <c r="L213">
        <v>0.91549999999999998</v>
      </c>
      <c r="M213">
        <v>12.916399999999999</v>
      </c>
      <c r="N213">
        <v>10.4558</v>
      </c>
      <c r="O213">
        <v>0.57250000000000001</v>
      </c>
      <c r="P213">
        <v>2.3900000000000001E-2</v>
      </c>
      <c r="Q213">
        <v>9.5487000000000002</v>
      </c>
      <c r="R213">
        <v>1.6E-2</v>
      </c>
      <c r="S213">
        <v>7.4300000000000005E-2</v>
      </c>
      <c r="T213">
        <v>-8.3999999999999995E-3</v>
      </c>
      <c r="U213">
        <v>8.2699999999999996E-2</v>
      </c>
      <c r="V213">
        <v>0.50719999999999998</v>
      </c>
      <c r="W213">
        <v>202.38659999999999</v>
      </c>
      <c r="X213">
        <v>0.10150000000000001</v>
      </c>
      <c r="Y213">
        <v>0.83240000000000003</v>
      </c>
      <c r="Z213">
        <v>0.33119999999999999</v>
      </c>
      <c r="AA213">
        <v>0.50129999999999997</v>
      </c>
      <c r="AB213">
        <v>261.75</v>
      </c>
      <c r="AC213">
        <v>61.482300000000002</v>
      </c>
      <c r="AD213">
        <v>0.87019999999999997</v>
      </c>
      <c r="AE213">
        <v>22.460899999999999</v>
      </c>
      <c r="AF213">
        <v>16.2226</v>
      </c>
      <c r="AG213">
        <v>0.60519999999999996</v>
      </c>
      <c r="AH213">
        <v>3.6200000000000003E-2</v>
      </c>
      <c r="AI213">
        <v>1.67E-2</v>
      </c>
      <c r="AJ213">
        <v>7.7299999999999994E-2</v>
      </c>
      <c r="AK213">
        <v>-8.3999999999999995E-3</v>
      </c>
      <c r="AL213" s="4">
        <v>0.36370000000000002</v>
      </c>
      <c r="AM213" s="5">
        <v>0.13700000000000001</v>
      </c>
      <c r="AN213" s="10">
        <v>0.21340000000000001</v>
      </c>
      <c r="AO213" s="6">
        <f t="shared" si="3"/>
        <v>0.15030000000000002</v>
      </c>
      <c r="AQ213">
        <v>0.83240000000000003</v>
      </c>
      <c r="AR213">
        <v>0.18229999999999999</v>
      </c>
      <c r="AS213">
        <v>4.3700000000000003E-2</v>
      </c>
      <c r="AT213">
        <v>1.21E-2</v>
      </c>
      <c r="AU213">
        <v>7.7299999999999994E-2</v>
      </c>
      <c r="AV213">
        <v>1.2999999999999999E-2</v>
      </c>
      <c r="AW213">
        <v>0.27529999999999999</v>
      </c>
      <c r="AX213">
        <v>5.91E-2</v>
      </c>
      <c r="AY213">
        <v>0.55469999999999997</v>
      </c>
      <c r="AZ213">
        <v>0.18229999999999999</v>
      </c>
      <c r="BA213">
        <v>0.37809999999999999</v>
      </c>
    </row>
    <row r="214" spans="1:53">
      <c r="A214" t="s">
        <v>53</v>
      </c>
      <c r="B214" t="s">
        <v>266</v>
      </c>
      <c r="C214" t="s">
        <v>50</v>
      </c>
      <c r="F214" t="s">
        <v>51</v>
      </c>
      <c r="G214" t="s">
        <v>52</v>
      </c>
      <c r="H214">
        <v>858.88</v>
      </c>
      <c r="I214">
        <v>4650.6000000000004</v>
      </c>
      <c r="J214">
        <v>167.5</v>
      </c>
      <c r="K214">
        <v>56.607300000000002</v>
      </c>
      <c r="L214">
        <v>0.65690000000000004</v>
      </c>
      <c r="M214">
        <v>20.322199999999999</v>
      </c>
      <c r="N214">
        <v>12.179500000000001</v>
      </c>
      <c r="O214">
        <v>0.83460000000000001</v>
      </c>
      <c r="P214">
        <v>1.7500000000000002E-2</v>
      </c>
      <c r="Q214">
        <v>11.694000000000001</v>
      </c>
      <c r="R214">
        <v>1.52E-2</v>
      </c>
      <c r="S214">
        <v>6.2700000000000006E-2</v>
      </c>
      <c r="T214">
        <v>-2.0899999999999998E-2</v>
      </c>
      <c r="U214">
        <v>8.3599999999999994E-2</v>
      </c>
      <c r="V214">
        <v>0.57689999999999997</v>
      </c>
      <c r="W214">
        <v>386.54239999999999</v>
      </c>
      <c r="X214">
        <v>9.9099999999999994E-2</v>
      </c>
      <c r="Y214">
        <v>0.86550000000000005</v>
      </c>
      <c r="Z214">
        <v>0.3478</v>
      </c>
      <c r="AA214">
        <v>0.51770000000000005</v>
      </c>
      <c r="AB214">
        <v>428</v>
      </c>
      <c r="AC214">
        <v>81.732500000000002</v>
      </c>
      <c r="AD214">
        <v>0.80510000000000004</v>
      </c>
      <c r="AE214">
        <v>30.145700000000001</v>
      </c>
      <c r="AF214">
        <v>19.1769</v>
      </c>
      <c r="AG214">
        <v>0.80200000000000005</v>
      </c>
      <c r="AH214">
        <v>3.09E-2</v>
      </c>
      <c r="AI214">
        <v>1.78E-2</v>
      </c>
      <c r="AJ214">
        <v>7.4800000000000005E-2</v>
      </c>
      <c r="AK214">
        <v>-2.0899999999999998E-2</v>
      </c>
      <c r="AL214" s="4">
        <v>0.42649999999999999</v>
      </c>
      <c r="AM214" s="5">
        <v>0.1482</v>
      </c>
      <c r="AN214" s="10">
        <v>0.21340000000000001</v>
      </c>
      <c r="AO214" s="6">
        <f t="shared" si="3"/>
        <v>0.21309999999999998</v>
      </c>
      <c r="AQ214">
        <v>0.86550000000000005</v>
      </c>
      <c r="AR214">
        <v>0.2014</v>
      </c>
      <c r="AS214">
        <v>3.95E-2</v>
      </c>
      <c r="AT214">
        <v>1.35E-2</v>
      </c>
      <c r="AU214">
        <v>7.4800000000000005E-2</v>
      </c>
      <c r="AV214">
        <v>-3.0000000000000001E-3</v>
      </c>
      <c r="AW214">
        <v>0.33</v>
      </c>
      <c r="AX214">
        <v>7.7100000000000002E-2</v>
      </c>
      <c r="AY214">
        <v>0.67490000000000006</v>
      </c>
      <c r="AZ214">
        <v>0.2014</v>
      </c>
      <c r="BA214">
        <v>0.3881</v>
      </c>
    </row>
    <row r="215" spans="1:53">
      <c r="A215" t="s">
        <v>53</v>
      </c>
      <c r="B215" t="s">
        <v>267</v>
      </c>
      <c r="C215" t="s">
        <v>50</v>
      </c>
      <c r="F215" t="s">
        <v>51</v>
      </c>
      <c r="G215" t="s">
        <v>52</v>
      </c>
      <c r="H215">
        <v>921.96</v>
      </c>
      <c r="I215">
        <v>4653.5</v>
      </c>
      <c r="J215">
        <v>190.5</v>
      </c>
      <c r="K215">
        <v>58.804299999999998</v>
      </c>
      <c r="L215">
        <v>0.69230000000000003</v>
      </c>
      <c r="M215">
        <v>22.334800000000001</v>
      </c>
      <c r="N215">
        <v>12.505800000000001</v>
      </c>
      <c r="O215">
        <v>0.8478</v>
      </c>
      <c r="P215">
        <v>2.64E-2</v>
      </c>
      <c r="Q215">
        <v>20.243099999999998</v>
      </c>
      <c r="R215">
        <v>1.21E-2</v>
      </c>
      <c r="S215">
        <v>6.4399999999999999E-2</v>
      </c>
      <c r="T215">
        <v>-1.21E-2</v>
      </c>
      <c r="U215">
        <v>7.6499999999999999E-2</v>
      </c>
      <c r="V215">
        <v>0.46729999999999999</v>
      </c>
      <c r="W215">
        <v>357.94229999999999</v>
      </c>
      <c r="X215">
        <v>8.3500000000000005E-2</v>
      </c>
      <c r="Y215">
        <v>0.7036</v>
      </c>
      <c r="Z215">
        <v>0.27610000000000001</v>
      </c>
      <c r="AA215">
        <v>0.42749999999999999</v>
      </c>
      <c r="AB215">
        <v>513.75</v>
      </c>
      <c r="AC215">
        <v>86.042100000000005</v>
      </c>
      <c r="AD215">
        <v>0.872</v>
      </c>
      <c r="AE215">
        <v>32.0764</v>
      </c>
      <c r="AF215">
        <v>22.115300000000001</v>
      </c>
      <c r="AG215">
        <v>0.75290000000000001</v>
      </c>
      <c r="AH215">
        <v>3.7100000000000001E-2</v>
      </c>
      <c r="AI215">
        <v>1.35E-2</v>
      </c>
      <c r="AJ215">
        <v>7.1300000000000002E-2</v>
      </c>
      <c r="AK215">
        <v>-1.21E-2</v>
      </c>
      <c r="AL215" s="4">
        <v>0.36009999999999998</v>
      </c>
      <c r="AM215" s="5">
        <v>0.1108</v>
      </c>
      <c r="AN215" s="10">
        <v>0.21340000000000001</v>
      </c>
      <c r="AO215" s="6">
        <f t="shared" si="3"/>
        <v>0.14669999999999997</v>
      </c>
      <c r="AQ215">
        <v>0.7036</v>
      </c>
      <c r="AR215">
        <v>0.1694</v>
      </c>
      <c r="AS215">
        <v>4.3400000000000001E-2</v>
      </c>
      <c r="AT215">
        <v>9.9000000000000008E-3</v>
      </c>
      <c r="AU215">
        <v>7.1300000000000002E-2</v>
      </c>
      <c r="AV215">
        <v>2E-3</v>
      </c>
      <c r="AW215">
        <v>0.2964</v>
      </c>
      <c r="AX215">
        <v>6.7599999999999993E-2</v>
      </c>
      <c r="AY215">
        <v>0.42630000000000001</v>
      </c>
      <c r="AZ215">
        <v>0.1694</v>
      </c>
      <c r="BA215">
        <v>0.37140000000000001</v>
      </c>
    </row>
    <row r="216" spans="1:53">
      <c r="A216" t="s">
        <v>53</v>
      </c>
      <c r="B216" t="s">
        <v>268</v>
      </c>
      <c r="C216" t="s">
        <v>50</v>
      </c>
      <c r="F216" t="s">
        <v>51</v>
      </c>
      <c r="G216" t="s">
        <v>52</v>
      </c>
      <c r="H216">
        <v>893.52</v>
      </c>
      <c r="I216">
        <v>4655.8</v>
      </c>
      <c r="J216">
        <v>207.25</v>
      </c>
      <c r="K216">
        <v>57.860700000000001</v>
      </c>
      <c r="L216">
        <v>0.77790000000000004</v>
      </c>
      <c r="M216">
        <v>21.110499999999998</v>
      </c>
      <c r="N216">
        <v>14.9049</v>
      </c>
      <c r="O216">
        <v>0.71089999999999998</v>
      </c>
      <c r="P216">
        <v>1.8599999999999998E-2</v>
      </c>
      <c r="Q216">
        <v>15.472099999999999</v>
      </c>
      <c r="R216">
        <v>1.2E-2</v>
      </c>
      <c r="S216">
        <v>6.3799999999999996E-2</v>
      </c>
      <c r="T216">
        <v>-2.1399999999999999E-2</v>
      </c>
      <c r="U216">
        <v>8.5199999999999998E-2</v>
      </c>
      <c r="V216">
        <v>0.55230000000000001</v>
      </c>
      <c r="W216">
        <v>460.65719999999999</v>
      </c>
      <c r="X216">
        <v>9.0499999999999997E-2</v>
      </c>
      <c r="Y216">
        <v>0.80400000000000005</v>
      </c>
      <c r="Z216">
        <v>0.38119999999999998</v>
      </c>
      <c r="AA216">
        <v>0.4229</v>
      </c>
      <c r="AB216">
        <v>425</v>
      </c>
      <c r="AC216">
        <v>80.971000000000004</v>
      </c>
      <c r="AD216">
        <v>0.81459999999999999</v>
      </c>
      <c r="AE216">
        <v>28.760400000000001</v>
      </c>
      <c r="AF216">
        <v>22.421900000000001</v>
      </c>
      <c r="AG216">
        <v>0.69710000000000005</v>
      </c>
      <c r="AH216">
        <v>2.9100000000000001E-2</v>
      </c>
      <c r="AI216">
        <v>1.7600000000000001E-2</v>
      </c>
      <c r="AJ216">
        <v>0.1021</v>
      </c>
      <c r="AK216">
        <v>-2.1399999999999999E-2</v>
      </c>
      <c r="AL216" s="4">
        <v>0.42299999999999999</v>
      </c>
      <c r="AM216" s="5">
        <v>0.15260000000000001</v>
      </c>
      <c r="AN216" s="10">
        <v>0.21340000000000001</v>
      </c>
      <c r="AO216" s="6">
        <f t="shared" si="3"/>
        <v>0.20959999999999998</v>
      </c>
      <c r="AQ216">
        <v>0.80400000000000005</v>
      </c>
      <c r="AR216">
        <v>0.17249999999999999</v>
      </c>
      <c r="AS216">
        <v>3.9300000000000002E-2</v>
      </c>
      <c r="AT216">
        <v>1.61E-2</v>
      </c>
      <c r="AU216">
        <v>0.1021</v>
      </c>
      <c r="AV216">
        <v>-9.2999999999999992E-3</v>
      </c>
      <c r="AW216">
        <v>0.29880000000000001</v>
      </c>
      <c r="AX216">
        <v>7.9200000000000007E-2</v>
      </c>
      <c r="AY216">
        <v>0.54210000000000003</v>
      </c>
      <c r="AZ216">
        <v>0.17249999999999999</v>
      </c>
      <c r="BA216">
        <v>0.48859999999999998</v>
      </c>
    </row>
    <row r="217" spans="1:53">
      <c r="A217" t="s">
        <v>53</v>
      </c>
      <c r="B217" t="s">
        <v>269</v>
      </c>
      <c r="C217" t="s">
        <v>50</v>
      </c>
      <c r="F217" t="s">
        <v>51</v>
      </c>
      <c r="G217" t="s">
        <v>52</v>
      </c>
      <c r="H217">
        <v>877.51</v>
      </c>
      <c r="I217">
        <v>4667.1000000000004</v>
      </c>
      <c r="J217">
        <v>166.75</v>
      </c>
      <c r="K217">
        <v>49.715200000000003</v>
      </c>
      <c r="L217">
        <v>0.8478</v>
      </c>
      <c r="M217">
        <v>18.547000000000001</v>
      </c>
      <c r="N217">
        <v>12.3001</v>
      </c>
      <c r="O217">
        <v>0.74209999999999998</v>
      </c>
      <c r="P217">
        <v>2.1899999999999999E-2</v>
      </c>
      <c r="Q217">
        <v>14.7928</v>
      </c>
      <c r="R217">
        <v>1.2699999999999999E-2</v>
      </c>
      <c r="S217">
        <v>5.9799999999999999E-2</v>
      </c>
      <c r="T217">
        <v>-3.1399999999999997E-2</v>
      </c>
      <c r="U217">
        <v>9.1200000000000003E-2</v>
      </c>
      <c r="V217">
        <v>0.51270000000000004</v>
      </c>
      <c r="W217">
        <v>345.56</v>
      </c>
      <c r="X217">
        <v>6.8699999999999997E-2</v>
      </c>
      <c r="Y217">
        <v>0.74729999999999996</v>
      </c>
      <c r="Z217">
        <v>0.3463</v>
      </c>
      <c r="AA217">
        <v>0.40100000000000002</v>
      </c>
      <c r="AB217">
        <v>402.75</v>
      </c>
      <c r="AC217">
        <v>75.840999999999994</v>
      </c>
      <c r="AD217">
        <v>0.87990000000000002</v>
      </c>
      <c r="AE217">
        <v>27.819299999999998</v>
      </c>
      <c r="AF217">
        <v>18.904800000000002</v>
      </c>
      <c r="AG217">
        <v>0.73509999999999998</v>
      </c>
      <c r="AH217">
        <v>3.4200000000000001E-2</v>
      </c>
      <c r="AI217">
        <v>1.66E-2</v>
      </c>
      <c r="AJ217">
        <v>8.2600000000000007E-2</v>
      </c>
      <c r="AK217">
        <v>-3.1399999999999997E-2</v>
      </c>
      <c r="AL217" s="4">
        <v>0.38940000000000002</v>
      </c>
      <c r="AM217" s="5">
        <v>0.12590000000000001</v>
      </c>
      <c r="AN217" s="10">
        <v>0.21340000000000001</v>
      </c>
      <c r="AO217" s="6">
        <f t="shared" si="3"/>
        <v>0.17600000000000002</v>
      </c>
      <c r="AQ217">
        <v>0.74729999999999996</v>
      </c>
      <c r="AR217">
        <v>0.1993</v>
      </c>
      <c r="AS217">
        <v>4.2999999999999997E-2</v>
      </c>
      <c r="AT217">
        <v>1.3100000000000001E-2</v>
      </c>
      <c r="AU217">
        <v>8.2600000000000007E-2</v>
      </c>
      <c r="AV217">
        <v>4.0000000000000001E-3</v>
      </c>
      <c r="AW217">
        <v>0.30130000000000001</v>
      </c>
      <c r="AX217">
        <v>7.17E-2</v>
      </c>
      <c r="AY217">
        <v>0.52810000000000001</v>
      </c>
      <c r="AZ217">
        <v>0.1993</v>
      </c>
      <c r="BA217">
        <v>0.41389999999999999</v>
      </c>
    </row>
    <row r="218" spans="1:53">
      <c r="A218" t="s">
        <v>53</v>
      </c>
      <c r="B218" t="s">
        <v>270</v>
      </c>
      <c r="C218" t="s">
        <v>50</v>
      </c>
      <c r="F218" t="s">
        <v>51</v>
      </c>
      <c r="G218" t="s">
        <v>52</v>
      </c>
      <c r="H218">
        <v>904.49</v>
      </c>
      <c r="I218">
        <v>4673.5</v>
      </c>
      <c r="J218">
        <v>189.75</v>
      </c>
      <c r="K218">
        <v>54.751800000000003</v>
      </c>
      <c r="L218">
        <v>0.7954</v>
      </c>
      <c r="M218">
        <v>20.483000000000001</v>
      </c>
      <c r="N218">
        <v>14.0154</v>
      </c>
      <c r="O218">
        <v>0.71140000000000003</v>
      </c>
      <c r="P218">
        <v>2.5600000000000001E-2</v>
      </c>
      <c r="Q218">
        <v>19.488900000000001</v>
      </c>
      <c r="R218">
        <v>1.3899999999999999E-2</v>
      </c>
      <c r="S218">
        <v>7.7200000000000005E-2</v>
      </c>
      <c r="T218">
        <v>-8.9999999999999993E-3</v>
      </c>
      <c r="U218">
        <v>8.6300000000000002E-2</v>
      </c>
      <c r="V218">
        <v>0.4829</v>
      </c>
      <c r="W218">
        <v>367.00599999999997</v>
      </c>
      <c r="X218">
        <v>7.5600000000000001E-2</v>
      </c>
      <c r="Y218">
        <v>0.67430000000000001</v>
      </c>
      <c r="Z218">
        <v>0.28270000000000001</v>
      </c>
      <c r="AA218">
        <v>0.39169999999999999</v>
      </c>
      <c r="AB218">
        <v>428.25</v>
      </c>
      <c r="AC218">
        <v>75.755200000000002</v>
      </c>
      <c r="AD218">
        <v>0.93769999999999998</v>
      </c>
      <c r="AE218">
        <v>25.7193</v>
      </c>
      <c r="AF218">
        <v>21.696000000000002</v>
      </c>
      <c r="AG218">
        <v>0.52339999999999998</v>
      </c>
      <c r="AH218">
        <v>3.56E-2</v>
      </c>
      <c r="AI218">
        <v>1.5800000000000002E-2</v>
      </c>
      <c r="AJ218">
        <v>9.64E-2</v>
      </c>
      <c r="AK218">
        <v>-8.9999999999999993E-3</v>
      </c>
      <c r="AL218" s="4">
        <v>0.36680000000000001</v>
      </c>
      <c r="AM218" s="5">
        <v>0.13159999999999999</v>
      </c>
      <c r="AN218" s="10">
        <v>0.21340000000000001</v>
      </c>
      <c r="AO218" s="6">
        <f t="shared" si="3"/>
        <v>0.15340000000000001</v>
      </c>
      <c r="AQ218">
        <v>0.67430000000000001</v>
      </c>
      <c r="AR218">
        <v>0.17530000000000001</v>
      </c>
      <c r="AS218">
        <v>4.36E-2</v>
      </c>
      <c r="AT218">
        <v>1.24E-2</v>
      </c>
      <c r="AU218">
        <v>9.64E-2</v>
      </c>
      <c r="AV218">
        <v>-5.9999999999999995E-4</v>
      </c>
      <c r="AW218">
        <v>0.27479999999999999</v>
      </c>
      <c r="AX218">
        <v>8.5599999999999996E-2</v>
      </c>
      <c r="AY218">
        <v>0.59719999999999995</v>
      </c>
      <c r="AZ218">
        <v>0.17530000000000001</v>
      </c>
      <c r="BA218">
        <v>0.44169999999999998</v>
      </c>
    </row>
    <row r="219" spans="1:53">
      <c r="A219" t="s">
        <v>53</v>
      </c>
      <c r="B219" t="s">
        <v>271</v>
      </c>
      <c r="C219" t="s">
        <v>50</v>
      </c>
      <c r="F219" t="s">
        <v>51</v>
      </c>
      <c r="G219" t="s">
        <v>52</v>
      </c>
      <c r="H219">
        <v>930.57</v>
      </c>
      <c r="I219">
        <v>4678.5</v>
      </c>
      <c r="J219">
        <v>312.75</v>
      </c>
      <c r="K219">
        <v>72.983999999999995</v>
      </c>
      <c r="L219">
        <v>0.73780000000000001</v>
      </c>
      <c r="M219">
        <v>23.883800000000001</v>
      </c>
      <c r="N219">
        <v>18.573</v>
      </c>
      <c r="O219">
        <v>0.58889999999999998</v>
      </c>
      <c r="P219">
        <v>2.4299999999999999E-2</v>
      </c>
      <c r="Q219">
        <v>30.486000000000001</v>
      </c>
      <c r="R219">
        <v>9.7000000000000003E-3</v>
      </c>
      <c r="S219">
        <v>5.6000000000000001E-2</v>
      </c>
      <c r="T219">
        <v>-1.2999999999999999E-3</v>
      </c>
      <c r="U219">
        <v>5.7299999999999997E-2</v>
      </c>
      <c r="V219">
        <v>0.48699999999999999</v>
      </c>
      <c r="W219">
        <v>611.63340000000005</v>
      </c>
      <c r="X219">
        <v>6.3600000000000004E-2</v>
      </c>
      <c r="Y219">
        <v>0.68130000000000002</v>
      </c>
      <c r="Z219">
        <v>0.31319999999999998</v>
      </c>
      <c r="AA219">
        <v>0.36809999999999998</v>
      </c>
      <c r="AB219">
        <v>664.25</v>
      </c>
      <c r="AC219">
        <v>97.575500000000005</v>
      </c>
      <c r="AD219">
        <v>0.87670000000000003</v>
      </c>
      <c r="AE219">
        <v>31.950099999999999</v>
      </c>
      <c r="AF219">
        <v>28.459499999999998</v>
      </c>
      <c r="AG219">
        <v>0.31540000000000001</v>
      </c>
      <c r="AH219">
        <v>3.4799999999999998E-2</v>
      </c>
      <c r="AI219">
        <v>1.4999999999999999E-2</v>
      </c>
      <c r="AJ219">
        <v>8.4900000000000003E-2</v>
      </c>
      <c r="AK219">
        <v>-1.2999999999999999E-3</v>
      </c>
      <c r="AL219" s="4">
        <v>0.37680000000000002</v>
      </c>
      <c r="AM219" s="5">
        <v>0.12509999999999999</v>
      </c>
      <c r="AN219" s="10">
        <v>0.21340000000000001</v>
      </c>
      <c r="AO219" s="6">
        <f t="shared" si="3"/>
        <v>0.16340000000000002</v>
      </c>
      <c r="AQ219">
        <v>0.68130000000000002</v>
      </c>
      <c r="AR219">
        <v>0.14610000000000001</v>
      </c>
      <c r="AS219">
        <v>4.4200000000000003E-2</v>
      </c>
      <c r="AT219">
        <v>1.24E-2</v>
      </c>
      <c r="AU219">
        <v>8.4900000000000003E-2</v>
      </c>
      <c r="AV219">
        <v>5.7000000000000002E-3</v>
      </c>
      <c r="AW219">
        <v>0.2782</v>
      </c>
      <c r="AX219">
        <v>7.3800000000000004E-2</v>
      </c>
      <c r="AY219">
        <v>0.5403</v>
      </c>
      <c r="AZ219">
        <v>0.14610000000000001</v>
      </c>
      <c r="BA219">
        <v>0.47210000000000002</v>
      </c>
    </row>
    <row r="220" spans="1:53">
      <c r="A220" t="s">
        <v>53</v>
      </c>
      <c r="B220" t="s">
        <v>272</v>
      </c>
      <c r="C220" t="s">
        <v>50</v>
      </c>
      <c r="F220" t="s">
        <v>51</v>
      </c>
      <c r="G220" t="s">
        <v>52</v>
      </c>
      <c r="H220">
        <v>820.53</v>
      </c>
      <c r="I220">
        <v>4683.2</v>
      </c>
      <c r="J220">
        <v>164.25</v>
      </c>
      <c r="K220">
        <v>53.2423</v>
      </c>
      <c r="L220">
        <v>0.72809999999999997</v>
      </c>
      <c r="M220">
        <v>19.9819</v>
      </c>
      <c r="N220">
        <v>12.3828</v>
      </c>
      <c r="O220">
        <v>0.82179999999999997</v>
      </c>
      <c r="P220">
        <v>1.46E-2</v>
      </c>
      <c r="Q220">
        <v>9.6766000000000005</v>
      </c>
      <c r="R220">
        <v>1.2699999999999999E-2</v>
      </c>
      <c r="S220">
        <v>5.33E-2</v>
      </c>
      <c r="T220">
        <v>-1.3599999999999999E-2</v>
      </c>
      <c r="U220">
        <v>6.6900000000000001E-2</v>
      </c>
      <c r="V220">
        <v>0.58479999999999999</v>
      </c>
      <c r="W220">
        <v>387.12900000000002</v>
      </c>
      <c r="X220">
        <v>8.5400000000000004E-2</v>
      </c>
      <c r="Y220">
        <v>0.83830000000000005</v>
      </c>
      <c r="Z220">
        <v>0.36320000000000002</v>
      </c>
      <c r="AA220">
        <v>0.47499999999999998</v>
      </c>
      <c r="AB220">
        <v>370.25</v>
      </c>
      <c r="AC220">
        <v>75.090800000000002</v>
      </c>
      <c r="AD220">
        <v>0.82509999999999994</v>
      </c>
      <c r="AE220">
        <v>27.734200000000001</v>
      </c>
      <c r="AF220">
        <v>20.296399999999998</v>
      </c>
      <c r="AG220">
        <v>0.624</v>
      </c>
      <c r="AH220">
        <v>2.5899999999999999E-2</v>
      </c>
      <c r="AI220">
        <v>1.5599999999999999E-2</v>
      </c>
      <c r="AJ220">
        <v>6.4399999999999999E-2</v>
      </c>
      <c r="AK220">
        <v>-1.3599999999999999E-2</v>
      </c>
      <c r="AL220" s="4">
        <v>0.44969999999999999</v>
      </c>
      <c r="AM220" s="5">
        <v>0.14430000000000001</v>
      </c>
      <c r="AN220" s="10">
        <v>0.21340000000000001</v>
      </c>
      <c r="AO220" s="6">
        <f t="shared" si="3"/>
        <v>0.23629999999999998</v>
      </c>
      <c r="AQ220">
        <v>0.83830000000000005</v>
      </c>
      <c r="AR220">
        <v>0.2273</v>
      </c>
      <c r="AS220">
        <v>3.49E-2</v>
      </c>
      <c r="AT220">
        <v>1.12E-2</v>
      </c>
      <c r="AU220">
        <v>6.4399999999999999E-2</v>
      </c>
      <c r="AV220">
        <v>-8.3999999999999995E-3</v>
      </c>
      <c r="AW220">
        <v>0.34129999999999999</v>
      </c>
      <c r="AX220">
        <v>7.2700000000000001E-2</v>
      </c>
      <c r="AY220">
        <v>0.52800000000000002</v>
      </c>
      <c r="AZ220">
        <v>0.2273</v>
      </c>
      <c r="BA220">
        <v>0.44280000000000003</v>
      </c>
    </row>
    <row r="221" spans="1:53">
      <c r="A221" t="s">
        <v>53</v>
      </c>
      <c r="B221" t="s">
        <v>273</v>
      </c>
      <c r="C221" t="s">
        <v>50</v>
      </c>
      <c r="F221" t="s">
        <v>51</v>
      </c>
      <c r="G221" t="s">
        <v>52</v>
      </c>
      <c r="H221">
        <v>890.97</v>
      </c>
      <c r="I221">
        <v>4688.2</v>
      </c>
      <c r="J221">
        <v>176.75</v>
      </c>
      <c r="K221">
        <v>48.836799999999997</v>
      </c>
      <c r="L221">
        <v>0.93130000000000002</v>
      </c>
      <c r="M221">
        <v>17.226099999999999</v>
      </c>
      <c r="N221">
        <v>13.9613</v>
      </c>
      <c r="O221">
        <v>0.54590000000000005</v>
      </c>
      <c r="P221">
        <v>2.6100000000000002E-2</v>
      </c>
      <c r="Q221">
        <v>18.5489</v>
      </c>
      <c r="R221">
        <v>1.26E-2</v>
      </c>
      <c r="S221">
        <v>8.2600000000000007E-2</v>
      </c>
      <c r="T221">
        <v>-5.4000000000000003E-3</v>
      </c>
      <c r="U221">
        <v>8.7999999999999995E-2</v>
      </c>
      <c r="V221">
        <v>0.48130000000000001</v>
      </c>
      <c r="W221">
        <v>342.21010000000001</v>
      </c>
      <c r="X221">
        <v>4.6600000000000003E-2</v>
      </c>
      <c r="Y221">
        <v>0.63660000000000005</v>
      </c>
      <c r="Z221">
        <v>0.37919999999999998</v>
      </c>
      <c r="AA221">
        <v>0.25740000000000002</v>
      </c>
      <c r="AB221">
        <v>401.75</v>
      </c>
      <c r="AC221">
        <v>74.278800000000004</v>
      </c>
      <c r="AD221">
        <v>0.91500000000000004</v>
      </c>
      <c r="AE221">
        <v>24.806100000000001</v>
      </c>
      <c r="AF221">
        <v>21.866700000000002</v>
      </c>
      <c r="AG221">
        <v>0.46760000000000002</v>
      </c>
      <c r="AH221">
        <v>3.4000000000000002E-2</v>
      </c>
      <c r="AI221">
        <v>1.47E-2</v>
      </c>
      <c r="AJ221">
        <v>8.5000000000000006E-2</v>
      </c>
      <c r="AK221">
        <v>-5.4000000000000003E-3</v>
      </c>
      <c r="AL221" s="4">
        <v>0.37730000000000002</v>
      </c>
      <c r="AM221" s="5">
        <v>0.1061</v>
      </c>
      <c r="AN221" s="10">
        <v>0.21340000000000001</v>
      </c>
      <c r="AO221" s="6">
        <f t="shared" si="3"/>
        <v>0.16390000000000002</v>
      </c>
      <c r="AQ221">
        <v>0.63660000000000005</v>
      </c>
      <c r="AR221">
        <v>0.1822</v>
      </c>
      <c r="AS221">
        <v>4.0300000000000002E-2</v>
      </c>
      <c r="AT221">
        <v>1.32E-2</v>
      </c>
      <c r="AU221">
        <v>8.5000000000000006E-2</v>
      </c>
      <c r="AV221">
        <v>5.1000000000000004E-3</v>
      </c>
      <c r="AW221">
        <v>0.29509999999999997</v>
      </c>
      <c r="AX221">
        <v>5.5800000000000002E-2</v>
      </c>
      <c r="AY221">
        <v>0.46889999999999998</v>
      </c>
      <c r="AZ221">
        <v>0.1822</v>
      </c>
      <c r="BA221">
        <v>0.44030000000000002</v>
      </c>
    </row>
    <row r="222" spans="1:53">
      <c r="A222" t="s">
        <v>53</v>
      </c>
      <c r="B222" t="s">
        <v>274</v>
      </c>
      <c r="C222" t="s">
        <v>50</v>
      </c>
      <c r="F222" t="s">
        <v>51</v>
      </c>
      <c r="G222" t="s">
        <v>52</v>
      </c>
      <c r="H222">
        <v>950.08</v>
      </c>
      <c r="I222">
        <v>4700.2</v>
      </c>
      <c r="J222">
        <v>260.75</v>
      </c>
      <c r="K222">
        <v>75.597300000000004</v>
      </c>
      <c r="L222">
        <v>0.57340000000000002</v>
      </c>
      <c r="M222">
        <v>29.436</v>
      </c>
      <c r="N222">
        <v>13.321</v>
      </c>
      <c r="O222">
        <v>0.89480000000000004</v>
      </c>
      <c r="P222">
        <v>1.9300000000000001E-2</v>
      </c>
      <c r="Q222">
        <v>20.064800000000002</v>
      </c>
      <c r="R222">
        <v>1.61E-2</v>
      </c>
      <c r="S222">
        <v>8.4900000000000003E-2</v>
      </c>
      <c r="T222">
        <v>-2.5700000000000001E-2</v>
      </c>
      <c r="U222">
        <v>0.1106</v>
      </c>
      <c r="V222">
        <v>0.56230000000000002</v>
      </c>
      <c r="W222">
        <v>585.92129999999997</v>
      </c>
      <c r="X222">
        <v>0.1191</v>
      </c>
      <c r="Y222">
        <v>0.94540000000000002</v>
      </c>
      <c r="Z222">
        <v>0.34770000000000001</v>
      </c>
      <c r="AA222">
        <v>0.59770000000000001</v>
      </c>
      <c r="AB222">
        <v>592.5</v>
      </c>
      <c r="AC222">
        <v>97.335800000000006</v>
      </c>
      <c r="AD222">
        <v>0.78590000000000004</v>
      </c>
      <c r="AE222">
        <v>35.0379</v>
      </c>
      <c r="AF222">
        <v>22.9786</v>
      </c>
      <c r="AG222">
        <v>0.78339999999999999</v>
      </c>
      <c r="AH222">
        <v>3.04E-2</v>
      </c>
      <c r="AI222">
        <v>1.7500000000000002E-2</v>
      </c>
      <c r="AJ222">
        <v>9.5699999999999993E-2</v>
      </c>
      <c r="AK222">
        <v>-2.5700000000000001E-2</v>
      </c>
      <c r="AL222" s="4">
        <v>0.435</v>
      </c>
      <c r="AM222" s="5">
        <v>0.1532</v>
      </c>
      <c r="AN222" s="10">
        <v>0.21340000000000001</v>
      </c>
      <c r="AO222" s="6">
        <f t="shared" si="3"/>
        <v>0.22159999999999999</v>
      </c>
      <c r="AQ222">
        <v>0.94540000000000002</v>
      </c>
      <c r="AR222">
        <v>0.15690000000000001</v>
      </c>
      <c r="AS222">
        <v>3.9100000000000003E-2</v>
      </c>
      <c r="AT222">
        <v>1.2999999999999999E-2</v>
      </c>
      <c r="AU222">
        <v>9.5699999999999993E-2</v>
      </c>
      <c r="AV222">
        <v>-4.0000000000000002E-4</v>
      </c>
      <c r="AW222">
        <v>0.33529999999999999</v>
      </c>
      <c r="AX222">
        <v>9.0200000000000002E-2</v>
      </c>
      <c r="AY222">
        <v>0.57930000000000004</v>
      </c>
      <c r="AZ222">
        <v>0.15690000000000001</v>
      </c>
      <c r="BA222">
        <v>0.43930000000000002</v>
      </c>
    </row>
    <row r="223" spans="1:53">
      <c r="A223" t="s">
        <v>53</v>
      </c>
      <c r="B223" t="s">
        <v>275</v>
      </c>
      <c r="C223" t="s">
        <v>50</v>
      </c>
      <c r="F223" t="s">
        <v>51</v>
      </c>
      <c r="G223" t="s">
        <v>52</v>
      </c>
      <c r="H223">
        <v>903.16</v>
      </c>
      <c r="I223">
        <v>4703.3999999999996</v>
      </c>
      <c r="J223">
        <v>240</v>
      </c>
      <c r="K223">
        <v>68.072699999999998</v>
      </c>
      <c r="L223">
        <v>0.65080000000000005</v>
      </c>
      <c r="M223">
        <v>23.6051</v>
      </c>
      <c r="N223">
        <v>15.6752</v>
      </c>
      <c r="O223">
        <v>0.78790000000000004</v>
      </c>
      <c r="P223">
        <v>2.5899999999999999E-2</v>
      </c>
      <c r="Q223">
        <v>25.028700000000001</v>
      </c>
      <c r="R223">
        <v>8.9999999999999993E-3</v>
      </c>
      <c r="S223">
        <v>5.9799999999999999E-2</v>
      </c>
      <c r="T223">
        <v>-1.1999999999999999E-3</v>
      </c>
      <c r="U223">
        <v>6.0999999999999999E-2</v>
      </c>
      <c r="V223">
        <v>0.47939999999999999</v>
      </c>
      <c r="W223">
        <v>463.12380000000002</v>
      </c>
      <c r="X223">
        <v>5.3699999999999998E-2</v>
      </c>
      <c r="Y223">
        <v>0.69199999999999995</v>
      </c>
      <c r="Z223">
        <v>0.2782</v>
      </c>
      <c r="AA223">
        <v>0.4138</v>
      </c>
      <c r="AB223">
        <v>518.75</v>
      </c>
      <c r="AC223">
        <v>90.569599999999994</v>
      </c>
      <c r="AD223">
        <v>0.79469999999999996</v>
      </c>
      <c r="AE223">
        <v>30.6355</v>
      </c>
      <c r="AF223">
        <v>24.936299999999999</v>
      </c>
      <c r="AG223">
        <v>0.66259999999999997</v>
      </c>
      <c r="AH223">
        <v>3.3500000000000002E-2</v>
      </c>
      <c r="AI223">
        <v>1.2800000000000001E-2</v>
      </c>
      <c r="AJ223">
        <v>8.1100000000000005E-2</v>
      </c>
      <c r="AK223">
        <v>-4.3E-3</v>
      </c>
      <c r="AL223" s="4">
        <v>0.39689999999999998</v>
      </c>
      <c r="AM223" s="5">
        <v>9.7500000000000003E-2</v>
      </c>
      <c r="AN223" s="10">
        <v>0.21340000000000001</v>
      </c>
      <c r="AO223" s="6">
        <f t="shared" si="3"/>
        <v>0.18349999999999997</v>
      </c>
      <c r="AQ223">
        <v>0.69199999999999995</v>
      </c>
      <c r="AR223">
        <v>0.1797</v>
      </c>
      <c r="AS223">
        <v>4.02E-2</v>
      </c>
      <c r="AT223">
        <v>1.1900000000000001E-2</v>
      </c>
      <c r="AU223">
        <v>8.1100000000000005E-2</v>
      </c>
      <c r="AV223">
        <v>-4.3E-3</v>
      </c>
      <c r="AW223">
        <v>0.32500000000000001</v>
      </c>
      <c r="AX223">
        <v>6.4699999999999994E-2</v>
      </c>
      <c r="AY223">
        <v>0.55620000000000003</v>
      </c>
      <c r="AZ223">
        <v>0.1797</v>
      </c>
      <c r="BA223">
        <v>0.46179999999999999</v>
      </c>
    </row>
    <row r="224" spans="1:53">
      <c r="A224" t="s">
        <v>53</v>
      </c>
      <c r="B224" t="s">
        <v>276</v>
      </c>
      <c r="C224" t="s">
        <v>50</v>
      </c>
      <c r="F224" t="s">
        <v>51</v>
      </c>
      <c r="G224" t="s">
        <v>52</v>
      </c>
      <c r="H224">
        <v>927.3</v>
      </c>
      <c r="I224">
        <v>4705.2</v>
      </c>
      <c r="J224">
        <v>240</v>
      </c>
      <c r="K224">
        <v>63.9163</v>
      </c>
      <c r="L224">
        <v>0.73819999999999997</v>
      </c>
      <c r="M224">
        <v>22.576499999999999</v>
      </c>
      <c r="N224">
        <v>15.187200000000001</v>
      </c>
      <c r="O224">
        <v>0.74429999999999996</v>
      </c>
      <c r="P224">
        <v>2.3900000000000001E-2</v>
      </c>
      <c r="Q224">
        <v>23.101800000000001</v>
      </c>
      <c r="R224">
        <v>1.29E-2</v>
      </c>
      <c r="S224">
        <v>7.2300000000000003E-2</v>
      </c>
      <c r="T224">
        <v>-1.3599999999999999E-2</v>
      </c>
      <c r="U224">
        <v>8.5900000000000004E-2</v>
      </c>
      <c r="V224">
        <v>0.498</v>
      </c>
      <c r="W224">
        <v>480.55399999999997</v>
      </c>
      <c r="X224">
        <v>5.8099999999999999E-2</v>
      </c>
      <c r="Y224">
        <v>0.68879999999999997</v>
      </c>
      <c r="Z224">
        <v>0.32800000000000001</v>
      </c>
      <c r="AA224">
        <v>0.36080000000000001</v>
      </c>
      <c r="AB224">
        <v>537.75</v>
      </c>
      <c r="AC224">
        <v>89.595500000000001</v>
      </c>
      <c r="AD224">
        <v>0.84179999999999999</v>
      </c>
      <c r="AE224">
        <v>30.185700000000001</v>
      </c>
      <c r="AF224">
        <v>24.333100000000002</v>
      </c>
      <c r="AG224">
        <v>0.497</v>
      </c>
      <c r="AH224">
        <v>3.44E-2</v>
      </c>
      <c r="AI224">
        <v>1.6400000000000001E-2</v>
      </c>
      <c r="AJ224">
        <v>8.5599999999999996E-2</v>
      </c>
      <c r="AK224">
        <v>-1.3599999999999999E-2</v>
      </c>
      <c r="AL224" s="4">
        <v>0.38650000000000001</v>
      </c>
      <c r="AM224" s="5">
        <v>0.1203</v>
      </c>
      <c r="AN224" s="10">
        <v>0.21340000000000001</v>
      </c>
      <c r="AO224" s="6">
        <f t="shared" si="3"/>
        <v>0.1731</v>
      </c>
      <c r="AQ224">
        <v>0.68879999999999997</v>
      </c>
      <c r="AR224">
        <v>0.16370000000000001</v>
      </c>
      <c r="AS224">
        <v>4.2799999999999998E-2</v>
      </c>
      <c r="AT224">
        <v>1.38E-2</v>
      </c>
      <c r="AU224">
        <v>8.5599999999999996E-2</v>
      </c>
      <c r="AV224">
        <v>1E-4</v>
      </c>
      <c r="AW224">
        <v>0.29609999999999997</v>
      </c>
      <c r="AX224">
        <v>7.2400000000000006E-2</v>
      </c>
      <c r="AY224">
        <v>0.50080000000000002</v>
      </c>
      <c r="AZ224">
        <v>0.16370000000000001</v>
      </c>
      <c r="BA224">
        <v>0.44629999999999997</v>
      </c>
    </row>
    <row r="225" spans="1:53">
      <c r="A225" t="s">
        <v>53</v>
      </c>
      <c r="B225" t="s">
        <v>277</v>
      </c>
      <c r="C225" t="s">
        <v>50</v>
      </c>
      <c r="F225" t="s">
        <v>51</v>
      </c>
      <c r="G225" t="s">
        <v>52</v>
      </c>
      <c r="H225">
        <v>975.32</v>
      </c>
      <c r="I225">
        <v>4703.3999999999996</v>
      </c>
      <c r="J225">
        <v>209</v>
      </c>
      <c r="K225">
        <v>60.387500000000003</v>
      </c>
      <c r="L225">
        <v>0.72019999999999995</v>
      </c>
      <c r="M225">
        <v>23.191700000000001</v>
      </c>
      <c r="N225">
        <v>11.0969</v>
      </c>
      <c r="O225">
        <v>0.88400000000000001</v>
      </c>
      <c r="P225">
        <v>3.2599999999999997E-2</v>
      </c>
      <c r="Q225">
        <v>27.389700000000001</v>
      </c>
      <c r="R225">
        <v>1.34E-2</v>
      </c>
      <c r="S225">
        <v>8.0299999999999996E-2</v>
      </c>
      <c r="T225">
        <v>-4.8999999999999998E-3</v>
      </c>
      <c r="U225">
        <v>8.5199999999999998E-2</v>
      </c>
      <c r="V225">
        <v>0.43140000000000001</v>
      </c>
      <c r="W225">
        <v>362.40949999999998</v>
      </c>
      <c r="X225">
        <v>8.0799999999999997E-2</v>
      </c>
      <c r="Y225">
        <v>0.63890000000000002</v>
      </c>
      <c r="Z225">
        <v>0.2029</v>
      </c>
      <c r="AA225">
        <v>0.436</v>
      </c>
      <c r="AB225">
        <v>554.25</v>
      </c>
      <c r="AC225">
        <v>88.820400000000006</v>
      </c>
      <c r="AD225">
        <v>0.88290000000000002</v>
      </c>
      <c r="AE225">
        <v>32.314500000000002</v>
      </c>
      <c r="AF225">
        <v>20.767499999999998</v>
      </c>
      <c r="AG225">
        <v>0.74399999999999999</v>
      </c>
      <c r="AH225">
        <v>4.2099999999999999E-2</v>
      </c>
      <c r="AI225">
        <v>1.49E-2</v>
      </c>
      <c r="AJ225">
        <v>8.9399999999999993E-2</v>
      </c>
      <c r="AK225">
        <v>-4.8999999999999998E-3</v>
      </c>
      <c r="AL225" s="4">
        <v>0.31240000000000001</v>
      </c>
      <c r="AM225" s="5">
        <v>0.11840000000000001</v>
      </c>
      <c r="AN225" s="10">
        <v>0.21340000000000001</v>
      </c>
      <c r="AO225" s="6">
        <f t="shared" si="3"/>
        <v>9.9000000000000005E-2</v>
      </c>
      <c r="AQ225">
        <v>0.63890000000000002</v>
      </c>
      <c r="AR225">
        <v>0.15920000000000001</v>
      </c>
      <c r="AS225">
        <v>4.7800000000000002E-2</v>
      </c>
      <c r="AT225">
        <v>1.26E-2</v>
      </c>
      <c r="AU225">
        <v>8.9399999999999993E-2</v>
      </c>
      <c r="AV225">
        <v>9.2999999999999992E-3</v>
      </c>
      <c r="AW225">
        <v>0.23980000000000001</v>
      </c>
      <c r="AX225">
        <v>6.8199999999999997E-2</v>
      </c>
      <c r="AY225">
        <v>0.50329999999999997</v>
      </c>
      <c r="AZ225">
        <v>0.15920000000000001</v>
      </c>
      <c r="BA225">
        <v>0.37680000000000002</v>
      </c>
    </row>
    <row r="226" spans="1:53">
      <c r="A226" t="s">
        <v>53</v>
      </c>
      <c r="B226" t="s">
        <v>278</v>
      </c>
      <c r="C226" t="s">
        <v>50</v>
      </c>
      <c r="F226" t="s">
        <v>51</v>
      </c>
      <c r="G226" t="s">
        <v>52</v>
      </c>
      <c r="H226">
        <v>816.88</v>
      </c>
      <c r="I226">
        <v>4717.5</v>
      </c>
      <c r="J226">
        <v>91</v>
      </c>
      <c r="K226">
        <v>35.639200000000002</v>
      </c>
      <c r="L226">
        <v>0.90029999999999999</v>
      </c>
      <c r="M226">
        <v>12.3721</v>
      </c>
      <c r="N226">
        <v>9.5</v>
      </c>
      <c r="O226">
        <v>0.54490000000000005</v>
      </c>
      <c r="P226">
        <v>3.6999999999999998E-2</v>
      </c>
      <c r="Q226">
        <v>13.604799999999999</v>
      </c>
      <c r="R226">
        <v>1.3599999999999999E-2</v>
      </c>
      <c r="S226">
        <v>7.7499999999999999E-2</v>
      </c>
      <c r="T226">
        <v>-1.1999999999999999E-3</v>
      </c>
      <c r="U226">
        <v>7.8700000000000006E-2</v>
      </c>
      <c r="V226">
        <v>0.3962</v>
      </c>
      <c r="W226">
        <v>145.7851</v>
      </c>
      <c r="X226">
        <v>8.7300000000000003E-2</v>
      </c>
      <c r="Y226">
        <v>0.62849999999999995</v>
      </c>
      <c r="Z226">
        <v>0.26040000000000002</v>
      </c>
      <c r="AA226">
        <v>0.36809999999999998</v>
      </c>
      <c r="AB226">
        <v>258</v>
      </c>
      <c r="AC226">
        <v>61.774900000000002</v>
      </c>
      <c r="AD226">
        <v>0.84960000000000002</v>
      </c>
      <c r="AE226">
        <v>22.0137</v>
      </c>
      <c r="AF226">
        <v>15</v>
      </c>
      <c r="AG226">
        <v>0.66659999999999997</v>
      </c>
      <c r="AH226">
        <v>4.2200000000000001E-2</v>
      </c>
      <c r="AI226">
        <v>1.11E-2</v>
      </c>
      <c r="AJ226">
        <v>7.7499999999999999E-2</v>
      </c>
      <c r="AK226">
        <v>-1.1999999999999999E-3</v>
      </c>
      <c r="AL226" s="4">
        <v>0.31509999999999999</v>
      </c>
      <c r="AM226" s="5">
        <v>8.1299999999999997E-2</v>
      </c>
      <c r="AN226" s="10">
        <v>0.21340000000000001</v>
      </c>
      <c r="AO226" s="6">
        <f t="shared" si="3"/>
        <v>0.10169999999999998</v>
      </c>
      <c r="AQ226">
        <v>0.62849999999999995</v>
      </c>
      <c r="AR226">
        <v>0.22839999999999999</v>
      </c>
      <c r="AS226">
        <v>4.5100000000000001E-2</v>
      </c>
      <c r="AT226">
        <v>8.0000000000000002E-3</v>
      </c>
      <c r="AU226">
        <v>6.7199999999999996E-2</v>
      </c>
      <c r="AV226">
        <v>2.3E-2</v>
      </c>
      <c r="AW226">
        <v>0.27050000000000002</v>
      </c>
      <c r="AX226">
        <v>2.1499999999999998E-2</v>
      </c>
      <c r="AY226">
        <v>0.3543</v>
      </c>
      <c r="AZ226">
        <v>0.22839999999999999</v>
      </c>
      <c r="BA226">
        <v>0.35</v>
      </c>
    </row>
    <row r="227" spans="1:53">
      <c r="A227" t="s">
        <v>53</v>
      </c>
      <c r="B227" t="s">
        <v>279</v>
      </c>
      <c r="C227" t="s">
        <v>50</v>
      </c>
      <c r="F227" t="s">
        <v>51</v>
      </c>
      <c r="G227" t="s">
        <v>52</v>
      </c>
      <c r="H227">
        <v>948.68</v>
      </c>
      <c r="I227">
        <v>4732.1000000000004</v>
      </c>
      <c r="J227">
        <v>368.75</v>
      </c>
      <c r="K227">
        <v>78.618300000000005</v>
      </c>
      <c r="L227">
        <v>0.74970000000000003</v>
      </c>
      <c r="M227">
        <v>26.3779</v>
      </c>
      <c r="N227">
        <v>20.921700000000001</v>
      </c>
      <c r="O227">
        <v>0.51819999999999999</v>
      </c>
      <c r="P227">
        <v>1.8200000000000001E-2</v>
      </c>
      <c r="Q227">
        <v>26.965</v>
      </c>
      <c r="R227">
        <v>1.52E-2</v>
      </c>
      <c r="S227">
        <v>7.6499999999999999E-2</v>
      </c>
      <c r="T227">
        <v>-2.6599999999999999E-2</v>
      </c>
      <c r="U227">
        <v>0.1031</v>
      </c>
      <c r="V227">
        <v>0.54490000000000005</v>
      </c>
      <c r="W227">
        <v>805.43380000000002</v>
      </c>
      <c r="X227">
        <v>0.1096</v>
      </c>
      <c r="Y227">
        <v>0.90439999999999998</v>
      </c>
      <c r="Z227">
        <v>0.28120000000000001</v>
      </c>
      <c r="AA227">
        <v>0.62319999999999998</v>
      </c>
      <c r="AB227">
        <v>808.25</v>
      </c>
      <c r="AC227">
        <v>107.51900000000001</v>
      </c>
      <c r="AD227">
        <v>0.87860000000000005</v>
      </c>
      <c r="AE227">
        <v>35.584800000000001</v>
      </c>
      <c r="AF227">
        <v>30.807700000000001</v>
      </c>
      <c r="AG227">
        <v>0.38940000000000002</v>
      </c>
      <c r="AH227">
        <v>3.0200000000000001E-2</v>
      </c>
      <c r="AI227">
        <v>1.8100000000000002E-2</v>
      </c>
      <c r="AJ227">
        <v>7.7600000000000002E-2</v>
      </c>
      <c r="AK227">
        <v>-2.6599999999999999E-2</v>
      </c>
      <c r="AL227" s="4">
        <v>0.41749999999999998</v>
      </c>
      <c r="AM227" s="5">
        <v>0.1477</v>
      </c>
      <c r="AN227" s="10">
        <v>0.21340000000000001</v>
      </c>
      <c r="AO227" s="6">
        <f t="shared" si="3"/>
        <v>0.20409999999999998</v>
      </c>
      <c r="AQ227">
        <v>0.90439999999999998</v>
      </c>
      <c r="AR227">
        <v>0.18129999999999999</v>
      </c>
      <c r="AS227">
        <v>4.02E-2</v>
      </c>
      <c r="AT227">
        <v>1.38E-2</v>
      </c>
      <c r="AU227">
        <v>7.7600000000000002E-2</v>
      </c>
      <c r="AV227">
        <v>-5.1999999999999998E-3</v>
      </c>
      <c r="AW227">
        <v>0.31030000000000002</v>
      </c>
      <c r="AX227">
        <v>7.0000000000000007E-2</v>
      </c>
      <c r="AY227">
        <v>0.51959999999999995</v>
      </c>
      <c r="AZ227">
        <v>0.18129999999999999</v>
      </c>
      <c r="BA227">
        <v>0.4572</v>
      </c>
    </row>
    <row r="228" spans="1:53">
      <c r="A228" t="s">
        <v>53</v>
      </c>
      <c r="B228" t="s">
        <v>280</v>
      </c>
      <c r="C228" t="s">
        <v>50</v>
      </c>
      <c r="F228" t="s">
        <v>51</v>
      </c>
      <c r="G228" t="s">
        <v>52</v>
      </c>
      <c r="H228">
        <v>862.45</v>
      </c>
      <c r="I228">
        <v>4727.8</v>
      </c>
      <c r="J228">
        <v>232.25</v>
      </c>
      <c r="K228">
        <v>61.973300000000002</v>
      </c>
      <c r="L228">
        <v>0.75990000000000002</v>
      </c>
      <c r="M228">
        <v>22.223600000000001</v>
      </c>
      <c r="N228">
        <v>14.985099999999999</v>
      </c>
      <c r="O228">
        <v>0.77669999999999995</v>
      </c>
      <c r="P228">
        <v>2.8199999999999999E-2</v>
      </c>
      <c r="Q228">
        <v>26.157</v>
      </c>
      <c r="R228">
        <v>1.11E-2</v>
      </c>
      <c r="S228">
        <v>6.1600000000000002E-2</v>
      </c>
      <c r="T228">
        <v>-6.4000000000000003E-3</v>
      </c>
      <c r="U228">
        <v>6.8000000000000005E-2</v>
      </c>
      <c r="V228">
        <v>0.4481</v>
      </c>
      <c r="W228">
        <v>416.31709999999998</v>
      </c>
      <c r="X228">
        <v>6.3399999999999998E-2</v>
      </c>
      <c r="Y228">
        <v>0.6663</v>
      </c>
      <c r="Z228">
        <v>0.29749999999999999</v>
      </c>
      <c r="AA228">
        <v>0.36880000000000002</v>
      </c>
      <c r="AB228">
        <v>566.5</v>
      </c>
      <c r="AC228">
        <v>88.987899999999996</v>
      </c>
      <c r="AD228">
        <v>0.89900000000000002</v>
      </c>
      <c r="AE228">
        <v>31.298100000000002</v>
      </c>
      <c r="AF228">
        <v>23.959</v>
      </c>
      <c r="AG228">
        <v>0.62770000000000004</v>
      </c>
      <c r="AH228">
        <v>3.78E-2</v>
      </c>
      <c r="AI228">
        <v>1.3299999999999999E-2</v>
      </c>
      <c r="AJ228">
        <v>8.0299999999999996E-2</v>
      </c>
      <c r="AK228">
        <v>-6.4000000000000003E-3</v>
      </c>
      <c r="AL228" s="4">
        <v>0.34760000000000002</v>
      </c>
      <c r="AM228" s="5">
        <v>0.1014</v>
      </c>
      <c r="AN228" s="10">
        <v>0.21340000000000001</v>
      </c>
      <c r="AO228" s="6">
        <f t="shared" si="3"/>
        <v>0.13420000000000001</v>
      </c>
      <c r="AQ228">
        <v>0.6663</v>
      </c>
      <c r="AR228">
        <v>0.17910000000000001</v>
      </c>
      <c r="AS228">
        <v>4.4400000000000002E-2</v>
      </c>
      <c r="AT228">
        <v>1.04E-2</v>
      </c>
      <c r="AU228">
        <v>8.0299999999999996E-2</v>
      </c>
      <c r="AV228">
        <v>5.4999999999999997E-3</v>
      </c>
      <c r="AW228">
        <v>0.27789999999999998</v>
      </c>
      <c r="AX228">
        <v>5.2400000000000002E-2</v>
      </c>
      <c r="AY228">
        <v>0.40539999999999998</v>
      </c>
      <c r="AZ228">
        <v>0.17910000000000001</v>
      </c>
      <c r="BA228">
        <v>0.40870000000000001</v>
      </c>
    </row>
    <row r="229" spans="1:53">
      <c r="A229" t="s">
        <v>53</v>
      </c>
      <c r="B229" t="s">
        <v>281</v>
      </c>
      <c r="C229" t="s">
        <v>50</v>
      </c>
      <c r="F229" t="s">
        <v>51</v>
      </c>
      <c r="G229" t="s">
        <v>52</v>
      </c>
      <c r="H229">
        <v>974.39</v>
      </c>
      <c r="I229">
        <v>4747.8</v>
      </c>
      <c r="J229">
        <v>232.5</v>
      </c>
      <c r="K229">
        <v>56.902900000000002</v>
      </c>
      <c r="L229">
        <v>0.90229999999999999</v>
      </c>
      <c r="M229">
        <v>18.898299999999999</v>
      </c>
      <c r="N229">
        <v>16.456800000000001</v>
      </c>
      <c r="O229">
        <v>0.3054</v>
      </c>
      <c r="P229">
        <v>3.0800000000000001E-2</v>
      </c>
      <c r="Q229">
        <v>28.668500000000002</v>
      </c>
      <c r="R229">
        <v>1.2800000000000001E-2</v>
      </c>
      <c r="S229">
        <v>8.5599999999999996E-2</v>
      </c>
      <c r="T229">
        <v>-3.0000000000000001E-3</v>
      </c>
      <c r="U229">
        <v>8.8599999999999998E-2</v>
      </c>
      <c r="V229">
        <v>0.44269999999999998</v>
      </c>
      <c r="W229">
        <v>411.71949999999998</v>
      </c>
      <c r="X229">
        <v>7.3800000000000004E-2</v>
      </c>
      <c r="Y229">
        <v>0.61499999999999999</v>
      </c>
      <c r="Z229">
        <v>0.23139999999999999</v>
      </c>
      <c r="AA229">
        <v>0.3836</v>
      </c>
      <c r="AB229">
        <v>578.75</v>
      </c>
      <c r="AC229">
        <v>87.447500000000005</v>
      </c>
      <c r="AD229">
        <v>0.95109999999999995</v>
      </c>
      <c r="AE229">
        <v>28.797899999999998</v>
      </c>
      <c r="AF229">
        <v>26</v>
      </c>
      <c r="AG229">
        <v>0.25269999999999998</v>
      </c>
      <c r="AH229">
        <v>4.1500000000000002E-2</v>
      </c>
      <c r="AI229">
        <v>1.47E-2</v>
      </c>
      <c r="AJ229">
        <v>9.1999999999999998E-2</v>
      </c>
      <c r="AK229">
        <v>-3.0000000000000001E-3</v>
      </c>
      <c r="AL229" s="4">
        <v>0.311</v>
      </c>
      <c r="AM229" s="5">
        <v>0.1211</v>
      </c>
      <c r="AN229" s="10">
        <v>0.21340000000000001</v>
      </c>
      <c r="AO229" s="6">
        <f t="shared" si="3"/>
        <v>9.7599999999999992E-2</v>
      </c>
      <c r="AQ229">
        <v>0.61499999999999999</v>
      </c>
      <c r="AR229">
        <v>0.16059999999999999</v>
      </c>
      <c r="AS229">
        <v>4.87E-2</v>
      </c>
      <c r="AT229">
        <v>1.11E-2</v>
      </c>
      <c r="AU229">
        <v>9.1999999999999998E-2</v>
      </c>
      <c r="AV229">
        <v>1.2699999999999999E-2</v>
      </c>
      <c r="AW229">
        <v>0.2225</v>
      </c>
      <c r="AX229">
        <v>3.7100000000000001E-2</v>
      </c>
      <c r="AY229">
        <v>0.35289999999999999</v>
      </c>
      <c r="AZ229">
        <v>0.16059999999999999</v>
      </c>
      <c r="BA229">
        <v>0.39989999999999998</v>
      </c>
    </row>
    <row r="230" spans="1:53">
      <c r="A230" t="s">
        <v>53</v>
      </c>
      <c r="B230" s="1" t="s">
        <v>282</v>
      </c>
      <c r="C230" t="s">
        <v>50</v>
      </c>
      <c r="F230" t="s">
        <v>51</v>
      </c>
      <c r="G230" t="s">
        <v>52</v>
      </c>
      <c r="H230">
        <v>863.7</v>
      </c>
      <c r="I230">
        <v>4756</v>
      </c>
      <c r="J230">
        <v>220.5</v>
      </c>
      <c r="K230">
        <v>65.394300000000001</v>
      </c>
      <c r="L230">
        <v>0.64790000000000003</v>
      </c>
      <c r="M230">
        <v>24.5884</v>
      </c>
      <c r="N230">
        <v>13.115600000000001</v>
      </c>
      <c r="O230">
        <v>0.85140000000000005</v>
      </c>
      <c r="P230">
        <v>2.53E-2</v>
      </c>
      <c r="Q230">
        <v>22.4907</v>
      </c>
      <c r="R230">
        <v>1.0800000000000001E-2</v>
      </c>
      <c r="S230">
        <v>6.3100000000000003E-2</v>
      </c>
      <c r="T230">
        <v>-1.1000000000000001E-3</v>
      </c>
      <c r="U230">
        <v>6.4199999999999993E-2</v>
      </c>
      <c r="V230">
        <v>0.48780000000000001</v>
      </c>
      <c r="W230">
        <v>433.16930000000002</v>
      </c>
      <c r="X230">
        <v>6.6799999999999998E-2</v>
      </c>
      <c r="Y230">
        <v>0.6593</v>
      </c>
      <c r="Z230">
        <v>0.29449999999999998</v>
      </c>
      <c r="AA230">
        <v>0.36480000000000001</v>
      </c>
      <c r="AB230">
        <v>444.25</v>
      </c>
      <c r="AC230">
        <v>84.864000000000004</v>
      </c>
      <c r="AD230">
        <v>0.7752</v>
      </c>
      <c r="AE230">
        <v>32.317399999999999</v>
      </c>
      <c r="AF230">
        <v>18.722999999999999</v>
      </c>
      <c r="AG230">
        <v>0.81830000000000003</v>
      </c>
      <c r="AH230">
        <v>3.44E-2</v>
      </c>
      <c r="AI230">
        <v>1.4800000000000001E-2</v>
      </c>
      <c r="AJ230">
        <v>8.0799999999999997E-2</v>
      </c>
      <c r="AK230">
        <v>-6.4999999999999997E-3</v>
      </c>
      <c r="AL230" s="4">
        <v>0.39300000000000002</v>
      </c>
      <c r="AM230" s="5">
        <v>0.1179</v>
      </c>
      <c r="AN230" s="10">
        <v>0.21340000000000001</v>
      </c>
      <c r="AO230" s="6">
        <f t="shared" si="3"/>
        <v>0.17960000000000001</v>
      </c>
      <c r="AQ230">
        <v>0.6593</v>
      </c>
      <c r="AR230">
        <v>0.19600000000000001</v>
      </c>
      <c r="AS230">
        <v>4.3499999999999997E-2</v>
      </c>
      <c r="AT230">
        <v>1.2500000000000001E-2</v>
      </c>
      <c r="AU230">
        <v>8.0799999999999997E-2</v>
      </c>
      <c r="AV230">
        <v>-6.4999999999999997E-3</v>
      </c>
      <c r="AW230">
        <v>0.29899999999999999</v>
      </c>
      <c r="AX230">
        <v>7.4200000000000002E-2</v>
      </c>
      <c r="AY230">
        <v>0.51619999999999999</v>
      </c>
      <c r="AZ230">
        <v>0.19600000000000001</v>
      </c>
      <c r="BA230">
        <v>0.49759999999999999</v>
      </c>
    </row>
    <row r="231" spans="1:53">
      <c r="A231" t="s">
        <v>53</v>
      </c>
      <c r="B231" t="s">
        <v>283</v>
      </c>
      <c r="C231" t="s">
        <v>50</v>
      </c>
      <c r="F231" t="s">
        <v>51</v>
      </c>
      <c r="G231" t="s">
        <v>52</v>
      </c>
      <c r="H231">
        <v>816.55</v>
      </c>
      <c r="I231">
        <v>4738.1000000000004</v>
      </c>
      <c r="J231">
        <v>87.5</v>
      </c>
      <c r="K231">
        <v>35.843600000000002</v>
      </c>
      <c r="L231">
        <v>0.85580000000000001</v>
      </c>
      <c r="M231">
        <v>12.531499999999999</v>
      </c>
      <c r="N231">
        <v>9.3636999999999997</v>
      </c>
      <c r="O231">
        <v>0.56830000000000003</v>
      </c>
      <c r="P231">
        <v>3.0599999999999999E-2</v>
      </c>
      <c r="Q231">
        <v>10.853</v>
      </c>
      <c r="R231">
        <v>1.6400000000000001E-2</v>
      </c>
      <c r="S231">
        <v>8.0199999999999994E-2</v>
      </c>
      <c r="T231">
        <v>-2.8299999999999999E-2</v>
      </c>
      <c r="U231">
        <v>0.1085</v>
      </c>
      <c r="V231">
        <v>0.44850000000000001</v>
      </c>
      <c r="W231">
        <v>159.20939999999999</v>
      </c>
      <c r="X231">
        <v>8.8099999999999998E-2</v>
      </c>
      <c r="Y231">
        <v>0.6542</v>
      </c>
      <c r="Z231">
        <v>0.26290000000000002</v>
      </c>
      <c r="AA231">
        <v>0.39119999999999999</v>
      </c>
      <c r="AB231">
        <v>234.5</v>
      </c>
      <c r="AC231">
        <v>60.1158</v>
      </c>
      <c r="AD231">
        <v>0.81540000000000001</v>
      </c>
      <c r="AE231">
        <v>21.3751</v>
      </c>
      <c r="AF231">
        <v>14.865</v>
      </c>
      <c r="AG231">
        <v>0.65500000000000003</v>
      </c>
      <c r="AH231">
        <v>3.9800000000000002E-2</v>
      </c>
      <c r="AI231">
        <v>1.43E-2</v>
      </c>
      <c r="AJ231">
        <v>8.0199999999999994E-2</v>
      </c>
      <c r="AK231">
        <v>-2.8299999999999999E-2</v>
      </c>
      <c r="AL231" s="4">
        <v>0.34439999999999998</v>
      </c>
      <c r="AM231" s="5">
        <v>0.1071</v>
      </c>
      <c r="AN231" s="10">
        <v>0.21340000000000001</v>
      </c>
      <c r="AO231" s="6">
        <f t="shared" si="3"/>
        <v>0.13099999999999998</v>
      </c>
      <c r="AQ231">
        <v>0.6542</v>
      </c>
      <c r="AR231">
        <v>0.19450000000000001</v>
      </c>
      <c r="AS231">
        <v>4.5499999999999999E-2</v>
      </c>
      <c r="AT231">
        <v>8.9999999999999993E-3</v>
      </c>
      <c r="AU231">
        <v>7.4499999999999997E-2</v>
      </c>
      <c r="AV231">
        <v>1.9E-2</v>
      </c>
      <c r="AW231">
        <v>0.28160000000000002</v>
      </c>
      <c r="AX231">
        <v>5.67E-2</v>
      </c>
      <c r="AY231">
        <v>0.50260000000000005</v>
      </c>
      <c r="AZ231">
        <v>0.19450000000000001</v>
      </c>
      <c r="BA231">
        <v>0.37230000000000002</v>
      </c>
    </row>
    <row r="232" spans="1:53">
      <c r="A232" t="s">
        <v>53</v>
      </c>
      <c r="B232" t="s">
        <v>284</v>
      </c>
      <c r="C232" t="s">
        <v>50</v>
      </c>
      <c r="F232" t="s">
        <v>51</v>
      </c>
      <c r="G232" t="s">
        <v>52</v>
      </c>
      <c r="H232">
        <v>849.5</v>
      </c>
      <c r="I232">
        <v>4761.1000000000004</v>
      </c>
      <c r="J232">
        <v>135.5</v>
      </c>
      <c r="K232">
        <v>45.6828</v>
      </c>
      <c r="L232">
        <v>0.81589999999999996</v>
      </c>
      <c r="M232">
        <v>15.9451</v>
      </c>
      <c r="N232">
        <v>11.396100000000001</v>
      </c>
      <c r="O232">
        <v>0.69310000000000005</v>
      </c>
      <c r="P232">
        <v>2.7400000000000001E-2</v>
      </c>
      <c r="Q232">
        <v>14.880599999999999</v>
      </c>
      <c r="R232">
        <v>9.4000000000000004E-3</v>
      </c>
      <c r="S232">
        <v>6.2199999999999998E-2</v>
      </c>
      <c r="T232">
        <v>5.0000000000000001E-3</v>
      </c>
      <c r="U232">
        <v>5.7200000000000001E-2</v>
      </c>
      <c r="V232">
        <v>0.4783</v>
      </c>
      <c r="W232">
        <v>260.17160000000001</v>
      </c>
      <c r="X232">
        <v>5.5100000000000003E-2</v>
      </c>
      <c r="Y232">
        <v>0.62519999999999998</v>
      </c>
      <c r="Z232">
        <v>0.31940000000000002</v>
      </c>
      <c r="AA232">
        <v>0.30590000000000001</v>
      </c>
      <c r="AB232">
        <v>320.75</v>
      </c>
      <c r="AC232">
        <v>69.200800000000001</v>
      </c>
      <c r="AD232">
        <v>0.8417</v>
      </c>
      <c r="AE232">
        <v>25.609300000000001</v>
      </c>
      <c r="AF232">
        <v>16.6144</v>
      </c>
      <c r="AG232">
        <v>0.74780000000000002</v>
      </c>
      <c r="AH232">
        <v>3.5400000000000001E-2</v>
      </c>
      <c r="AI232">
        <v>1.2800000000000001E-2</v>
      </c>
      <c r="AJ232">
        <v>7.3899999999999993E-2</v>
      </c>
      <c r="AK232">
        <v>5.0000000000000001E-3</v>
      </c>
      <c r="AL232" s="4">
        <v>0.3765</v>
      </c>
      <c r="AM232" s="5">
        <v>0.10630000000000001</v>
      </c>
      <c r="AN232" s="10">
        <v>0.21340000000000001</v>
      </c>
      <c r="AO232" s="6">
        <f t="shared" si="3"/>
        <v>0.16309999999999999</v>
      </c>
      <c r="AQ232">
        <v>0.62519999999999998</v>
      </c>
      <c r="AR232">
        <v>0.1908</v>
      </c>
      <c r="AS232">
        <v>4.1300000000000003E-2</v>
      </c>
      <c r="AT232">
        <v>1.1599999999999999E-2</v>
      </c>
      <c r="AU232">
        <v>7.3899999999999993E-2</v>
      </c>
      <c r="AV232">
        <v>1.14E-2</v>
      </c>
      <c r="AW232">
        <v>0.30209999999999998</v>
      </c>
      <c r="AX232">
        <v>6.5000000000000002E-2</v>
      </c>
      <c r="AY232">
        <v>0.56230000000000002</v>
      </c>
      <c r="AZ232">
        <v>0.1908</v>
      </c>
      <c r="BA232">
        <v>0.42199999999999999</v>
      </c>
    </row>
    <row r="233" spans="1:53">
      <c r="A233" t="s">
        <v>53</v>
      </c>
      <c r="B233" t="s">
        <v>285</v>
      </c>
      <c r="C233" t="s">
        <v>50</v>
      </c>
      <c r="F233" t="s">
        <v>51</v>
      </c>
      <c r="G233" t="s">
        <v>52</v>
      </c>
      <c r="H233">
        <v>852.17</v>
      </c>
      <c r="I233">
        <v>4742.3</v>
      </c>
      <c r="J233">
        <v>48</v>
      </c>
      <c r="K233">
        <v>25.9815</v>
      </c>
      <c r="L233">
        <v>0.89359999999999995</v>
      </c>
      <c r="M233">
        <v>8.7881</v>
      </c>
      <c r="N233">
        <v>7.1982999999999997</v>
      </c>
      <c r="O233">
        <v>0.48520000000000002</v>
      </c>
      <c r="P233">
        <v>2.6800000000000001E-2</v>
      </c>
      <c r="Q233">
        <v>5.2765000000000004</v>
      </c>
      <c r="R233">
        <v>1.2800000000000001E-2</v>
      </c>
      <c r="S233">
        <v>5.6399999999999999E-2</v>
      </c>
      <c r="T233">
        <v>-1.55E-2</v>
      </c>
      <c r="U233">
        <v>7.1900000000000006E-2</v>
      </c>
      <c r="V233">
        <v>0.44679999999999997</v>
      </c>
      <c r="W233">
        <v>88.0184</v>
      </c>
      <c r="X233">
        <v>4.9599999999999998E-2</v>
      </c>
      <c r="Y233">
        <v>0.53669999999999995</v>
      </c>
      <c r="Z233">
        <v>0.31</v>
      </c>
      <c r="AA233">
        <v>0.22670000000000001</v>
      </c>
      <c r="AB233">
        <v>178.5</v>
      </c>
      <c r="AC233">
        <v>51.835500000000003</v>
      </c>
      <c r="AD233">
        <v>0.83479999999999999</v>
      </c>
      <c r="AE233">
        <v>19.303699999999999</v>
      </c>
      <c r="AF233">
        <v>14.0558</v>
      </c>
      <c r="AG233">
        <v>0.59360000000000002</v>
      </c>
      <c r="AH233">
        <v>3.5999999999999997E-2</v>
      </c>
      <c r="AI233">
        <v>1.2999999999999999E-2</v>
      </c>
      <c r="AJ233">
        <v>7.8700000000000006E-2</v>
      </c>
      <c r="AK233">
        <v>-1.55E-2</v>
      </c>
      <c r="AL233" s="4">
        <v>0.3448</v>
      </c>
      <c r="AM233" s="5">
        <v>9.0700000000000003E-2</v>
      </c>
      <c r="AN233" s="10">
        <v>0.21340000000000001</v>
      </c>
      <c r="AO233" s="6">
        <f t="shared" si="3"/>
        <v>0.13139999999999999</v>
      </c>
      <c r="AQ233">
        <v>0.53669999999999995</v>
      </c>
      <c r="AR233">
        <v>0.18970000000000001</v>
      </c>
      <c r="AS233">
        <v>3.9600000000000003E-2</v>
      </c>
      <c r="AT233">
        <v>1.1299999999999999E-2</v>
      </c>
      <c r="AU233">
        <v>7.8700000000000006E-2</v>
      </c>
      <c r="AV233">
        <v>2.5999999999999999E-3</v>
      </c>
      <c r="AW233">
        <v>0.30609999999999998</v>
      </c>
      <c r="AX233">
        <v>7.0499999999999993E-2</v>
      </c>
      <c r="AY233">
        <v>0.48809999999999998</v>
      </c>
      <c r="AZ233">
        <v>0.18970000000000001</v>
      </c>
      <c r="BA233">
        <v>0.26950000000000002</v>
      </c>
    </row>
    <row r="234" spans="1:53">
      <c r="A234" t="s">
        <v>53</v>
      </c>
      <c r="B234" t="s">
        <v>286</v>
      </c>
      <c r="C234" t="s">
        <v>50</v>
      </c>
      <c r="F234" t="s">
        <v>51</v>
      </c>
      <c r="G234" t="s">
        <v>52</v>
      </c>
      <c r="H234">
        <v>926.75</v>
      </c>
      <c r="I234">
        <v>4752.7</v>
      </c>
      <c r="J234">
        <v>152.25</v>
      </c>
      <c r="K234">
        <v>53.957700000000003</v>
      </c>
      <c r="L234">
        <v>0.65710000000000002</v>
      </c>
      <c r="M234">
        <v>20.616</v>
      </c>
      <c r="N234">
        <v>10.971399999999999</v>
      </c>
      <c r="O234">
        <v>0.87870000000000004</v>
      </c>
      <c r="P234">
        <v>3.6200000000000003E-2</v>
      </c>
      <c r="Q234">
        <v>22.3979</v>
      </c>
      <c r="R234">
        <v>1.4200000000000001E-2</v>
      </c>
      <c r="S234">
        <v>8.3500000000000005E-2</v>
      </c>
      <c r="T234">
        <v>7.6E-3</v>
      </c>
      <c r="U234">
        <v>7.5999999999999998E-2</v>
      </c>
      <c r="V234">
        <v>0.3947</v>
      </c>
      <c r="W234">
        <v>244.31790000000001</v>
      </c>
      <c r="X234">
        <v>9.1300000000000006E-2</v>
      </c>
      <c r="Y234">
        <v>0.624</v>
      </c>
      <c r="Z234">
        <v>0.21099999999999999</v>
      </c>
      <c r="AA234">
        <v>0.41299999999999998</v>
      </c>
      <c r="AB234">
        <v>458</v>
      </c>
      <c r="AC234">
        <v>82.918199999999999</v>
      </c>
      <c r="AD234">
        <v>0.83709999999999996</v>
      </c>
      <c r="AE234">
        <v>30.411999999999999</v>
      </c>
      <c r="AF234">
        <v>19.355699999999999</v>
      </c>
      <c r="AG234">
        <v>0.78600000000000003</v>
      </c>
      <c r="AH234">
        <v>4.2700000000000002E-2</v>
      </c>
      <c r="AI234">
        <v>1.2500000000000001E-2</v>
      </c>
      <c r="AJ234">
        <v>8.3500000000000005E-2</v>
      </c>
      <c r="AK234">
        <v>7.6E-3</v>
      </c>
      <c r="AL234" s="4">
        <v>0.3009</v>
      </c>
      <c r="AM234" s="5">
        <v>9.3700000000000006E-2</v>
      </c>
      <c r="AN234" s="10">
        <v>0.21340000000000001</v>
      </c>
      <c r="AO234" s="6">
        <f t="shared" si="3"/>
        <v>8.7499999999999994E-2</v>
      </c>
      <c r="AQ234">
        <v>0.624</v>
      </c>
      <c r="AR234">
        <v>0.1731</v>
      </c>
      <c r="AS234">
        <v>4.6100000000000002E-2</v>
      </c>
      <c r="AT234">
        <v>0.01</v>
      </c>
      <c r="AU234">
        <v>8.0699999999999994E-2</v>
      </c>
      <c r="AV234">
        <v>1.1599999999999999E-2</v>
      </c>
      <c r="AW234">
        <v>0.25309999999999999</v>
      </c>
      <c r="AX234">
        <v>4.7399999999999998E-2</v>
      </c>
      <c r="AY234">
        <v>0.39040000000000002</v>
      </c>
      <c r="AZ234">
        <v>0.1731</v>
      </c>
      <c r="BA234">
        <v>0.3352</v>
      </c>
    </row>
    <row r="235" spans="1:53">
      <c r="A235" t="s">
        <v>53</v>
      </c>
      <c r="B235" t="s">
        <v>287</v>
      </c>
      <c r="C235" t="s">
        <v>50</v>
      </c>
      <c r="F235" t="s">
        <v>51</v>
      </c>
      <c r="G235" t="s">
        <v>52</v>
      </c>
      <c r="H235">
        <v>906.16</v>
      </c>
      <c r="I235">
        <v>4757</v>
      </c>
      <c r="J235">
        <v>205.5</v>
      </c>
      <c r="K235">
        <v>56.885300000000001</v>
      </c>
      <c r="L235">
        <v>0.79800000000000004</v>
      </c>
      <c r="M235">
        <v>20.406099999999999</v>
      </c>
      <c r="N235">
        <v>13.720499999999999</v>
      </c>
      <c r="O235">
        <v>0.78949999999999998</v>
      </c>
      <c r="P235">
        <v>3.1099999999999999E-2</v>
      </c>
      <c r="Q235">
        <v>25.645199999999999</v>
      </c>
      <c r="R235">
        <v>1.0800000000000001E-2</v>
      </c>
      <c r="S235">
        <v>6.7900000000000002E-2</v>
      </c>
      <c r="T235">
        <v>3.7000000000000002E-3</v>
      </c>
      <c r="U235">
        <v>6.4199999999999993E-2</v>
      </c>
      <c r="V235">
        <v>0.4284</v>
      </c>
      <c r="W235">
        <v>352.97120000000001</v>
      </c>
      <c r="X235">
        <v>5.5300000000000002E-2</v>
      </c>
      <c r="Y235">
        <v>0.60299999999999998</v>
      </c>
      <c r="Z235">
        <v>0.27189999999999998</v>
      </c>
      <c r="AA235">
        <v>0.33110000000000001</v>
      </c>
      <c r="AB235">
        <v>496.25</v>
      </c>
      <c r="AC235">
        <v>83.136499999999998</v>
      </c>
      <c r="AD235">
        <v>0.9022</v>
      </c>
      <c r="AE235">
        <v>29.866800000000001</v>
      </c>
      <c r="AF235">
        <v>21.98</v>
      </c>
      <c r="AG235">
        <v>0.64219999999999999</v>
      </c>
      <c r="AH235">
        <v>3.9800000000000002E-2</v>
      </c>
      <c r="AI235">
        <v>1.23E-2</v>
      </c>
      <c r="AJ235">
        <v>7.9100000000000004E-2</v>
      </c>
      <c r="AK235">
        <v>3.7000000000000002E-3</v>
      </c>
      <c r="AL235" s="4">
        <v>0.33810000000000001</v>
      </c>
      <c r="AM235" s="5">
        <v>9.0700000000000003E-2</v>
      </c>
      <c r="AN235" s="10">
        <v>0.21340000000000001</v>
      </c>
      <c r="AO235" s="6">
        <f t="shared" si="3"/>
        <v>0.12470000000000001</v>
      </c>
      <c r="AQ235">
        <v>0.60299999999999998</v>
      </c>
      <c r="AR235">
        <v>0.16420000000000001</v>
      </c>
      <c r="AS235">
        <v>4.5900000000000003E-2</v>
      </c>
      <c r="AT235">
        <v>9.1999999999999998E-3</v>
      </c>
      <c r="AU235">
        <v>7.9100000000000004E-2</v>
      </c>
      <c r="AV235">
        <v>1.47E-2</v>
      </c>
      <c r="AW235">
        <v>0.27400000000000002</v>
      </c>
      <c r="AX235">
        <v>4.4900000000000002E-2</v>
      </c>
      <c r="AY235">
        <v>0.38929999999999998</v>
      </c>
      <c r="AZ235">
        <v>0.16420000000000001</v>
      </c>
      <c r="BA235">
        <v>0.4138</v>
      </c>
    </row>
    <row r="236" spans="1:53">
      <c r="A236" t="s">
        <v>53</v>
      </c>
      <c r="B236" t="s">
        <v>288</v>
      </c>
      <c r="C236" t="s">
        <v>50</v>
      </c>
      <c r="F236" t="s">
        <v>51</v>
      </c>
      <c r="G236" t="s">
        <v>52</v>
      </c>
      <c r="H236">
        <v>913.69</v>
      </c>
      <c r="I236">
        <v>4775.6000000000004</v>
      </c>
      <c r="J236">
        <v>126.25</v>
      </c>
      <c r="K236">
        <v>42.131100000000004</v>
      </c>
      <c r="L236">
        <v>0.89380000000000004</v>
      </c>
      <c r="M236">
        <v>15.473000000000001</v>
      </c>
      <c r="N236">
        <v>11.2784</v>
      </c>
      <c r="O236">
        <v>0.68959999999999999</v>
      </c>
      <c r="P236">
        <v>4.2599999999999999E-2</v>
      </c>
      <c r="Q236">
        <v>21.785699999999999</v>
      </c>
      <c r="R236">
        <v>9.2999999999999992E-3</v>
      </c>
      <c r="S236">
        <v>7.5700000000000003E-2</v>
      </c>
      <c r="T236">
        <v>1.6199999999999999E-2</v>
      </c>
      <c r="U236">
        <v>5.9400000000000001E-2</v>
      </c>
      <c r="V236">
        <v>0.36020000000000002</v>
      </c>
      <c r="W236">
        <v>184.0692</v>
      </c>
      <c r="X236">
        <v>3.9300000000000002E-2</v>
      </c>
      <c r="Y236">
        <v>0.439</v>
      </c>
      <c r="Z236">
        <v>0.25490000000000002</v>
      </c>
      <c r="AA236">
        <v>0.1842</v>
      </c>
      <c r="AB236">
        <v>373.5</v>
      </c>
      <c r="AC236">
        <v>71.404799999999994</v>
      </c>
      <c r="AD236">
        <v>0.92049999999999998</v>
      </c>
      <c r="AE236">
        <v>25.249400000000001</v>
      </c>
      <c r="AF236">
        <v>18.459199999999999</v>
      </c>
      <c r="AG236">
        <v>0.68520000000000003</v>
      </c>
      <c r="AH236">
        <v>4.5400000000000003E-2</v>
      </c>
      <c r="AI236">
        <v>0.01</v>
      </c>
      <c r="AJ236">
        <v>8.1199999999999994E-2</v>
      </c>
      <c r="AK236">
        <v>1.3599999999999999E-2</v>
      </c>
      <c r="AL236" s="4">
        <v>0.28639999999999999</v>
      </c>
      <c r="AM236" s="5">
        <v>6.7500000000000004E-2</v>
      </c>
      <c r="AN236" s="10">
        <v>0.21340000000000001</v>
      </c>
      <c r="AO236" s="6">
        <f t="shared" si="3"/>
        <v>7.2999999999999982E-2</v>
      </c>
      <c r="AQ236">
        <v>0.439</v>
      </c>
      <c r="AR236">
        <v>0.15279999999999999</v>
      </c>
      <c r="AS236">
        <v>4.6800000000000001E-2</v>
      </c>
      <c r="AT236">
        <v>1.01E-2</v>
      </c>
      <c r="AU236">
        <v>8.1199999999999994E-2</v>
      </c>
      <c r="AV236">
        <v>1.3599999999999999E-2</v>
      </c>
      <c r="AW236">
        <v>0.24809999999999999</v>
      </c>
      <c r="AX236">
        <v>4.2599999999999999E-2</v>
      </c>
      <c r="AY236">
        <v>0.35849999999999999</v>
      </c>
      <c r="AZ236">
        <v>0.15279999999999999</v>
      </c>
      <c r="BA236">
        <v>0.33810000000000001</v>
      </c>
    </row>
    <row r="237" spans="1:53">
      <c r="A237" t="s">
        <v>53</v>
      </c>
      <c r="B237" t="s">
        <v>289</v>
      </c>
      <c r="C237" t="s">
        <v>50</v>
      </c>
      <c r="F237" t="s">
        <v>51</v>
      </c>
      <c r="G237" t="s">
        <v>52</v>
      </c>
      <c r="H237">
        <v>1021.4</v>
      </c>
      <c r="I237">
        <v>4829.8</v>
      </c>
      <c r="J237">
        <v>243.75</v>
      </c>
      <c r="K237">
        <v>61.9</v>
      </c>
      <c r="L237">
        <v>0.7994</v>
      </c>
      <c r="M237">
        <v>20.27</v>
      </c>
      <c r="N237">
        <v>17.170400000000001</v>
      </c>
      <c r="O237">
        <v>0.57769999999999999</v>
      </c>
      <c r="P237">
        <v>4.6300000000000001E-2</v>
      </c>
      <c r="Q237">
        <v>45.1815</v>
      </c>
      <c r="R237">
        <v>9.1999999999999998E-3</v>
      </c>
      <c r="S237">
        <v>8.6099999999999996E-2</v>
      </c>
      <c r="T237">
        <v>1.7899999999999999E-2</v>
      </c>
      <c r="U237">
        <v>6.83E-2</v>
      </c>
      <c r="V237">
        <v>0.28789999999999999</v>
      </c>
      <c r="W237">
        <v>280.99369999999999</v>
      </c>
      <c r="X237">
        <v>4.9200000000000001E-2</v>
      </c>
      <c r="Y237">
        <v>0.39979999999999999</v>
      </c>
      <c r="Z237">
        <v>0.18559999999999999</v>
      </c>
      <c r="AA237">
        <v>0.21410000000000001</v>
      </c>
      <c r="AB237">
        <v>614.25</v>
      </c>
      <c r="AC237">
        <v>91.349900000000005</v>
      </c>
      <c r="AD237">
        <v>0.92500000000000004</v>
      </c>
      <c r="AE237">
        <v>30.332100000000001</v>
      </c>
      <c r="AF237">
        <v>26.935600000000001</v>
      </c>
      <c r="AG237">
        <v>0.42409999999999998</v>
      </c>
      <c r="AH237">
        <v>5.0099999999999999E-2</v>
      </c>
      <c r="AI237">
        <v>8.9999999999999993E-3</v>
      </c>
      <c r="AJ237">
        <v>8.6099999999999996E-2</v>
      </c>
      <c r="AK237">
        <v>1.7899999999999999E-2</v>
      </c>
      <c r="AL237" s="4">
        <v>0.22789999999999999</v>
      </c>
      <c r="AM237" s="5">
        <v>5.8799999999999998E-2</v>
      </c>
      <c r="AN237" s="10">
        <v>0.21340000000000001</v>
      </c>
      <c r="AO237" s="6">
        <f t="shared" si="3"/>
        <v>1.4499999999999985E-2</v>
      </c>
      <c r="AQ237">
        <v>0.39979999999999999</v>
      </c>
      <c r="AR237">
        <v>0.14630000000000001</v>
      </c>
      <c r="AS237">
        <v>5.2600000000000001E-2</v>
      </c>
      <c r="AT237">
        <v>7.9000000000000008E-3</v>
      </c>
      <c r="AU237">
        <v>8.0100000000000005E-2</v>
      </c>
      <c r="AV237">
        <v>2.29E-2</v>
      </c>
      <c r="AW237">
        <v>0.1885</v>
      </c>
      <c r="AX237">
        <v>1.47E-2</v>
      </c>
      <c r="AY237">
        <v>0.24</v>
      </c>
      <c r="AZ237">
        <v>0.14630000000000001</v>
      </c>
      <c r="BA237">
        <v>0.3957</v>
      </c>
    </row>
    <row r="238" spans="1:53">
      <c r="A238" t="s">
        <v>53</v>
      </c>
      <c r="B238" t="s">
        <v>290</v>
      </c>
      <c r="C238" t="s">
        <v>50</v>
      </c>
      <c r="F238" t="s">
        <v>51</v>
      </c>
      <c r="G238" t="s">
        <v>52</v>
      </c>
      <c r="H238">
        <v>861.15</v>
      </c>
      <c r="I238">
        <v>4858</v>
      </c>
      <c r="J238">
        <v>270.75</v>
      </c>
      <c r="K238">
        <v>65.403599999999997</v>
      </c>
      <c r="L238">
        <v>0.7954</v>
      </c>
      <c r="M238">
        <v>21.8553</v>
      </c>
      <c r="N238">
        <v>18.513100000000001</v>
      </c>
      <c r="O238">
        <v>0.50460000000000005</v>
      </c>
      <c r="P238">
        <v>2.93E-2</v>
      </c>
      <c r="Q238">
        <v>31.899100000000001</v>
      </c>
      <c r="R238">
        <v>8.0000000000000002E-3</v>
      </c>
      <c r="S238">
        <v>6.7699999999999996E-2</v>
      </c>
      <c r="T238">
        <v>1.2999999999999999E-3</v>
      </c>
      <c r="U238">
        <v>6.6400000000000001E-2</v>
      </c>
      <c r="V238">
        <v>0.43059999999999998</v>
      </c>
      <c r="W238">
        <v>468.49130000000002</v>
      </c>
      <c r="X238">
        <v>4.9700000000000001E-2</v>
      </c>
      <c r="Y238">
        <v>0.57369999999999999</v>
      </c>
      <c r="Z238">
        <v>0.31019999999999998</v>
      </c>
      <c r="AA238">
        <v>0.2636</v>
      </c>
      <c r="AB238">
        <v>659.25</v>
      </c>
      <c r="AC238">
        <v>94.940700000000007</v>
      </c>
      <c r="AD238">
        <v>0.91910000000000003</v>
      </c>
      <c r="AE238">
        <v>31.993500000000001</v>
      </c>
      <c r="AF238">
        <v>28.3826</v>
      </c>
      <c r="AG238">
        <v>0.40310000000000001</v>
      </c>
      <c r="AH238">
        <v>3.8800000000000001E-2</v>
      </c>
      <c r="AI238">
        <v>1.17E-2</v>
      </c>
      <c r="AJ238">
        <v>8.6900000000000005E-2</v>
      </c>
      <c r="AK238">
        <v>1.2999999999999999E-3</v>
      </c>
      <c r="AL238" s="4">
        <v>0.3367</v>
      </c>
      <c r="AM238" s="5">
        <v>9.2600000000000002E-2</v>
      </c>
      <c r="AN238" s="10">
        <v>0.21340000000000001</v>
      </c>
      <c r="AO238" s="6">
        <f t="shared" si="3"/>
        <v>0.12329999999999999</v>
      </c>
      <c r="AQ238">
        <v>0.57369999999999999</v>
      </c>
      <c r="AR238">
        <v>0.154</v>
      </c>
      <c r="AS238">
        <v>4.5400000000000003E-2</v>
      </c>
      <c r="AT238">
        <v>8.9999999999999993E-3</v>
      </c>
      <c r="AU238">
        <v>8.6900000000000005E-2</v>
      </c>
      <c r="AV238">
        <v>1.4200000000000001E-2</v>
      </c>
      <c r="AW238">
        <v>0.27089999999999997</v>
      </c>
      <c r="AX238">
        <v>4.8399999999999999E-2</v>
      </c>
      <c r="AY238">
        <v>0.38080000000000003</v>
      </c>
      <c r="AZ238">
        <v>0.154</v>
      </c>
      <c r="BA238">
        <v>0.41049999999999998</v>
      </c>
    </row>
    <row r="239" spans="1:53">
      <c r="A239" t="s">
        <v>53</v>
      </c>
      <c r="B239" t="s">
        <v>291</v>
      </c>
      <c r="C239" t="s">
        <v>50</v>
      </c>
      <c r="F239" t="s">
        <v>51</v>
      </c>
      <c r="G239" t="s">
        <v>52</v>
      </c>
      <c r="H239">
        <v>921.46</v>
      </c>
      <c r="I239">
        <v>4896</v>
      </c>
      <c r="J239">
        <v>249</v>
      </c>
      <c r="K239">
        <v>64.986400000000003</v>
      </c>
      <c r="L239">
        <v>0.7409</v>
      </c>
      <c r="M239">
        <v>24.595099999999999</v>
      </c>
      <c r="N239">
        <v>14.5695</v>
      </c>
      <c r="O239">
        <v>0.83940000000000003</v>
      </c>
      <c r="P239">
        <v>3.0700000000000002E-2</v>
      </c>
      <c r="Q239">
        <v>30.774799999999999</v>
      </c>
      <c r="R239">
        <v>1.29E-2</v>
      </c>
      <c r="S239">
        <v>7.9200000000000007E-2</v>
      </c>
      <c r="T239">
        <v>-8.3999999999999995E-3</v>
      </c>
      <c r="U239">
        <v>8.7599999999999997E-2</v>
      </c>
      <c r="V239">
        <v>0.443</v>
      </c>
      <c r="W239">
        <v>444.79559999999998</v>
      </c>
      <c r="X239">
        <v>8.3199999999999996E-2</v>
      </c>
      <c r="Y239">
        <v>0.67290000000000005</v>
      </c>
      <c r="Z239">
        <v>0.26889999999999997</v>
      </c>
      <c r="AA239">
        <v>0.40400000000000003</v>
      </c>
      <c r="AB239">
        <v>633</v>
      </c>
      <c r="AC239">
        <v>94.167199999999994</v>
      </c>
      <c r="AD239">
        <v>0.89700000000000002</v>
      </c>
      <c r="AE239">
        <v>34.307600000000001</v>
      </c>
      <c r="AF239">
        <v>23.824000000000002</v>
      </c>
      <c r="AG239">
        <v>0.73670000000000002</v>
      </c>
      <c r="AH239">
        <v>4.0399999999999998E-2</v>
      </c>
      <c r="AI239">
        <v>1.38E-2</v>
      </c>
      <c r="AJ239">
        <v>8.5599999999999996E-2</v>
      </c>
      <c r="AK239">
        <v>-8.3999999999999995E-3</v>
      </c>
      <c r="AL239" s="4">
        <v>0.33200000000000002</v>
      </c>
      <c r="AM239" s="5">
        <v>0.1099</v>
      </c>
      <c r="AN239" s="10">
        <v>0.21340000000000001</v>
      </c>
      <c r="AO239" s="6">
        <f t="shared" si="3"/>
        <v>0.11860000000000001</v>
      </c>
      <c r="AQ239">
        <v>0.67290000000000005</v>
      </c>
      <c r="AR239">
        <v>0.16109999999999999</v>
      </c>
      <c r="AS239">
        <v>4.6800000000000001E-2</v>
      </c>
      <c r="AT239">
        <v>1.0200000000000001E-2</v>
      </c>
      <c r="AU239">
        <v>8.5599999999999996E-2</v>
      </c>
      <c r="AV239">
        <v>-2.3999999999999998E-3</v>
      </c>
      <c r="AW239">
        <v>0.25919999999999999</v>
      </c>
      <c r="AX239">
        <v>4.5699999999999998E-2</v>
      </c>
      <c r="AY239">
        <v>0.43730000000000002</v>
      </c>
      <c r="AZ239">
        <v>0.16109999999999999</v>
      </c>
      <c r="BA239">
        <v>0.39560000000000001</v>
      </c>
    </row>
    <row r="240" spans="1:53">
      <c r="A240" t="s">
        <v>53</v>
      </c>
      <c r="B240" t="s">
        <v>292</v>
      </c>
      <c r="C240" t="s">
        <v>50</v>
      </c>
      <c r="F240" t="s">
        <v>51</v>
      </c>
      <c r="G240" t="s">
        <v>52</v>
      </c>
      <c r="H240">
        <v>951.1</v>
      </c>
      <c r="I240">
        <v>4911.5</v>
      </c>
      <c r="J240">
        <v>167</v>
      </c>
      <c r="K240">
        <v>52.991100000000003</v>
      </c>
      <c r="L240">
        <v>0.74729999999999996</v>
      </c>
      <c r="M240">
        <v>18.923200000000001</v>
      </c>
      <c r="N240">
        <v>12.768000000000001</v>
      </c>
      <c r="O240">
        <v>0.75560000000000005</v>
      </c>
      <c r="P240">
        <v>3.6600000000000001E-2</v>
      </c>
      <c r="Q240">
        <v>24.463100000000001</v>
      </c>
      <c r="R240">
        <v>1.15E-2</v>
      </c>
      <c r="S240">
        <v>8.4500000000000006E-2</v>
      </c>
      <c r="T240">
        <v>1.03E-2</v>
      </c>
      <c r="U240">
        <v>7.4200000000000002E-2</v>
      </c>
      <c r="V240">
        <v>0.38059999999999999</v>
      </c>
      <c r="W240">
        <v>254.631</v>
      </c>
      <c r="X240">
        <v>6.2899999999999998E-2</v>
      </c>
      <c r="Y240">
        <v>0.5383</v>
      </c>
      <c r="Z240">
        <v>0.22639999999999999</v>
      </c>
      <c r="AA240">
        <v>0.31190000000000001</v>
      </c>
      <c r="AB240">
        <v>495</v>
      </c>
      <c r="AC240">
        <v>82.881299999999996</v>
      </c>
      <c r="AD240">
        <v>0.90549999999999997</v>
      </c>
      <c r="AE240">
        <v>28.7089</v>
      </c>
      <c r="AF240">
        <v>22.524899999999999</v>
      </c>
      <c r="AG240">
        <v>0.60089999999999999</v>
      </c>
      <c r="AH240">
        <v>4.3700000000000003E-2</v>
      </c>
      <c r="AI240">
        <v>1.0999999999999999E-2</v>
      </c>
      <c r="AJ240">
        <v>8.4500000000000006E-2</v>
      </c>
      <c r="AK240">
        <v>1.03E-2</v>
      </c>
      <c r="AL240" s="4">
        <v>0.28520000000000001</v>
      </c>
      <c r="AM240" s="5">
        <v>8.3900000000000002E-2</v>
      </c>
      <c r="AN240" s="10">
        <v>0.21340000000000001</v>
      </c>
      <c r="AO240" s="6">
        <f t="shared" si="3"/>
        <v>7.1800000000000003E-2</v>
      </c>
      <c r="AQ240">
        <v>0.5383</v>
      </c>
      <c r="AR240">
        <v>0.16500000000000001</v>
      </c>
      <c r="AS240">
        <v>4.7399999999999998E-2</v>
      </c>
      <c r="AT240">
        <v>8.6999999999999994E-3</v>
      </c>
      <c r="AU240">
        <v>7.9500000000000001E-2</v>
      </c>
      <c r="AV240">
        <v>2.23E-2</v>
      </c>
      <c r="AW240">
        <v>0.2366</v>
      </c>
      <c r="AX240">
        <v>0.04</v>
      </c>
      <c r="AY240">
        <v>0.34949999999999998</v>
      </c>
      <c r="AZ240">
        <v>0.16500000000000001</v>
      </c>
      <c r="BA240">
        <v>0.33600000000000002</v>
      </c>
    </row>
    <row r="241" spans="1:53">
      <c r="A241" t="s">
        <v>53</v>
      </c>
      <c r="B241" t="s">
        <v>293</v>
      </c>
      <c r="C241" t="s">
        <v>50</v>
      </c>
      <c r="F241" t="s">
        <v>51</v>
      </c>
      <c r="G241" t="s">
        <v>52</v>
      </c>
      <c r="H241">
        <v>929.59</v>
      </c>
      <c r="I241">
        <v>4916.5</v>
      </c>
      <c r="J241">
        <v>117</v>
      </c>
      <c r="K241">
        <v>46.068899999999999</v>
      </c>
      <c r="L241">
        <v>0.69279999999999997</v>
      </c>
      <c r="M241">
        <v>18.771699999999999</v>
      </c>
      <c r="N241">
        <v>8.7207000000000008</v>
      </c>
      <c r="O241">
        <v>0.88780000000000003</v>
      </c>
      <c r="P241">
        <v>0.03</v>
      </c>
      <c r="Q241">
        <v>14.131600000000001</v>
      </c>
      <c r="R241">
        <v>1.3599999999999999E-2</v>
      </c>
      <c r="S241">
        <v>7.8399999999999997E-2</v>
      </c>
      <c r="T241">
        <v>8.9999999999999998E-4</v>
      </c>
      <c r="U241">
        <v>7.7399999999999997E-2</v>
      </c>
      <c r="V241">
        <v>0.44590000000000002</v>
      </c>
      <c r="W241">
        <v>210.00129999999999</v>
      </c>
      <c r="X241">
        <v>7.3700000000000002E-2</v>
      </c>
      <c r="Y241">
        <v>0.57709999999999995</v>
      </c>
      <c r="Z241">
        <v>0.2273</v>
      </c>
      <c r="AA241">
        <v>0.3498</v>
      </c>
      <c r="AB241">
        <v>324.25</v>
      </c>
      <c r="AC241">
        <v>72.106800000000007</v>
      </c>
      <c r="AD241">
        <v>0.78369999999999995</v>
      </c>
      <c r="AE241">
        <v>28.635899999999999</v>
      </c>
      <c r="AF241">
        <v>13.7964</v>
      </c>
      <c r="AG241">
        <v>0.88400000000000001</v>
      </c>
      <c r="AH241">
        <v>3.9899999999999998E-2</v>
      </c>
      <c r="AI241">
        <v>1.46E-2</v>
      </c>
      <c r="AJ241">
        <v>7.9899999999999999E-2</v>
      </c>
      <c r="AK241">
        <v>8.9999999999999998E-4</v>
      </c>
      <c r="AL241" s="4">
        <v>0.3251</v>
      </c>
      <c r="AM241" s="5">
        <v>0.111</v>
      </c>
      <c r="AN241" s="10">
        <v>0.21340000000000001</v>
      </c>
      <c r="AO241" s="6">
        <f t="shared" si="3"/>
        <v>0.11169999999999999</v>
      </c>
      <c r="AQ241">
        <v>0.57709999999999995</v>
      </c>
      <c r="AR241">
        <v>0.16209999999999999</v>
      </c>
      <c r="AS241">
        <v>4.5499999999999999E-2</v>
      </c>
      <c r="AT241">
        <v>1.2E-2</v>
      </c>
      <c r="AU241">
        <v>7.9899999999999999E-2</v>
      </c>
      <c r="AV241">
        <v>2.5000000000000001E-3</v>
      </c>
      <c r="AW241">
        <v>0.25669999999999998</v>
      </c>
      <c r="AX241">
        <v>5.7200000000000001E-2</v>
      </c>
      <c r="AY241">
        <v>0.48110000000000003</v>
      </c>
      <c r="AZ241">
        <v>0.16209999999999999</v>
      </c>
      <c r="BA241">
        <v>0.3609</v>
      </c>
    </row>
    <row r="242" spans="1:53">
      <c r="A242" t="s">
        <v>53</v>
      </c>
      <c r="B242" t="s">
        <v>294</v>
      </c>
      <c r="C242" t="s">
        <v>50</v>
      </c>
      <c r="F242" t="s">
        <v>51</v>
      </c>
      <c r="G242" t="s">
        <v>52</v>
      </c>
      <c r="H242">
        <v>922.04</v>
      </c>
      <c r="I242">
        <v>4931</v>
      </c>
      <c r="J242">
        <v>283.25</v>
      </c>
      <c r="K242">
        <v>67.394900000000007</v>
      </c>
      <c r="L242">
        <v>0.78369999999999995</v>
      </c>
      <c r="M242">
        <v>23.840199999999999</v>
      </c>
      <c r="N242">
        <v>18.101299999999998</v>
      </c>
      <c r="O242">
        <v>0.62739999999999996</v>
      </c>
      <c r="P242">
        <v>3.8899999999999997E-2</v>
      </c>
      <c r="Q242">
        <v>44.185600000000001</v>
      </c>
      <c r="R242">
        <v>1.3899999999999999E-2</v>
      </c>
      <c r="S242">
        <v>9.0899999999999995E-2</v>
      </c>
      <c r="T242">
        <v>-1.9699999999999999E-2</v>
      </c>
      <c r="U242">
        <v>0.1106</v>
      </c>
      <c r="V242">
        <v>0.38529999999999998</v>
      </c>
      <c r="W242">
        <v>437.28030000000001</v>
      </c>
      <c r="X242">
        <v>6.2700000000000006E-2</v>
      </c>
      <c r="Y242">
        <v>0.58550000000000002</v>
      </c>
      <c r="Z242">
        <v>0.20469999999999999</v>
      </c>
      <c r="AA242">
        <v>0.38080000000000003</v>
      </c>
      <c r="AB242">
        <v>596</v>
      </c>
      <c r="AC242">
        <v>94.845799999999997</v>
      </c>
      <c r="AD242">
        <v>0.83260000000000001</v>
      </c>
      <c r="AE242">
        <v>33.822099999999999</v>
      </c>
      <c r="AF242">
        <v>24.397400000000001</v>
      </c>
      <c r="AG242">
        <v>0.71379999999999999</v>
      </c>
      <c r="AH242">
        <v>4.3799999999999999E-2</v>
      </c>
      <c r="AI242">
        <v>1.2800000000000001E-2</v>
      </c>
      <c r="AJ242">
        <v>9.0899999999999995E-2</v>
      </c>
      <c r="AK242">
        <v>-1.9699999999999999E-2</v>
      </c>
      <c r="AL242" s="4">
        <v>0.30559999999999998</v>
      </c>
      <c r="AM242" s="5">
        <v>9.4299999999999995E-2</v>
      </c>
      <c r="AN242" s="10">
        <v>0.21340000000000001</v>
      </c>
      <c r="AO242" s="6">
        <f t="shared" si="3"/>
        <v>9.2199999999999976E-2</v>
      </c>
      <c r="AQ242">
        <v>0.58550000000000002</v>
      </c>
      <c r="AR242">
        <v>0.1351</v>
      </c>
      <c r="AS242">
        <v>4.82E-2</v>
      </c>
      <c r="AT242">
        <v>9.9000000000000008E-3</v>
      </c>
      <c r="AU242">
        <v>7.9899999999999999E-2</v>
      </c>
      <c r="AV242">
        <v>8.9999999999999993E-3</v>
      </c>
      <c r="AW242">
        <v>0.23330000000000001</v>
      </c>
      <c r="AX242">
        <v>4.8899999999999999E-2</v>
      </c>
      <c r="AY242">
        <v>0.4491</v>
      </c>
      <c r="AZ242">
        <v>0.1351</v>
      </c>
      <c r="BA242">
        <v>0.47289999999999999</v>
      </c>
    </row>
    <row r="243" spans="1:53">
      <c r="A243" t="s">
        <v>53</v>
      </c>
      <c r="B243" t="s">
        <v>295</v>
      </c>
      <c r="C243" t="s">
        <v>50</v>
      </c>
      <c r="F243" t="s">
        <v>51</v>
      </c>
      <c r="G243" t="s">
        <v>52</v>
      </c>
      <c r="H243">
        <v>852.02</v>
      </c>
      <c r="I243">
        <v>4945.6000000000004</v>
      </c>
      <c r="J243">
        <v>227.75</v>
      </c>
      <c r="K243">
        <v>60.661799999999999</v>
      </c>
      <c r="L243">
        <v>0.77769999999999995</v>
      </c>
      <c r="M243">
        <v>20.319900000000001</v>
      </c>
      <c r="N243">
        <v>15.0731</v>
      </c>
      <c r="O243">
        <v>0.70179999999999998</v>
      </c>
      <c r="P243">
        <v>3.5999999999999997E-2</v>
      </c>
      <c r="Q243">
        <v>32.908499999999997</v>
      </c>
      <c r="R243">
        <v>1.0999999999999999E-2</v>
      </c>
      <c r="S243">
        <v>7.3899999999999993E-2</v>
      </c>
      <c r="T243">
        <v>9.5999999999999992E-3</v>
      </c>
      <c r="U243">
        <v>6.4399999999999999E-2</v>
      </c>
      <c r="V243">
        <v>0.38169999999999998</v>
      </c>
      <c r="W243">
        <v>348.8655</v>
      </c>
      <c r="X243">
        <v>6.4699999999999994E-2</v>
      </c>
      <c r="Y243">
        <v>0.53500000000000003</v>
      </c>
      <c r="Z243">
        <v>0.2142</v>
      </c>
      <c r="AA243">
        <v>0.32079999999999997</v>
      </c>
      <c r="AB243">
        <v>592.25</v>
      </c>
      <c r="AC243">
        <v>90.114400000000003</v>
      </c>
      <c r="AD243">
        <v>0.91649999999999998</v>
      </c>
      <c r="AE243">
        <v>30.326499999999999</v>
      </c>
      <c r="AF243">
        <v>24.807400000000001</v>
      </c>
      <c r="AG243">
        <v>0.56850000000000001</v>
      </c>
      <c r="AH243">
        <v>4.6199999999999998E-2</v>
      </c>
      <c r="AI243">
        <v>1.2200000000000001E-2</v>
      </c>
      <c r="AJ243">
        <v>8.1799999999999998E-2</v>
      </c>
      <c r="AK243">
        <v>9.5999999999999992E-3</v>
      </c>
      <c r="AL243" s="4">
        <v>0.27700000000000002</v>
      </c>
      <c r="AM243" s="5">
        <v>9.5399999999999999E-2</v>
      </c>
      <c r="AN243" s="10">
        <v>0.21340000000000001</v>
      </c>
      <c r="AO243" s="6">
        <f t="shared" si="3"/>
        <v>6.3600000000000018E-2</v>
      </c>
      <c r="AQ243">
        <v>0.53500000000000003</v>
      </c>
      <c r="AR243">
        <v>0.1497</v>
      </c>
      <c r="AS243">
        <v>5.2600000000000001E-2</v>
      </c>
      <c r="AT243">
        <v>7.7999999999999996E-3</v>
      </c>
      <c r="AU243">
        <v>8.1799999999999998E-2</v>
      </c>
      <c r="AV243">
        <v>2.7199999999999998E-2</v>
      </c>
      <c r="AW243">
        <v>0.2114</v>
      </c>
      <c r="AX243">
        <v>3.1699999999999999E-2</v>
      </c>
      <c r="AY243">
        <v>0.33250000000000002</v>
      </c>
      <c r="AZ243">
        <v>0.1497</v>
      </c>
      <c r="BA243">
        <v>0.38469999999999999</v>
      </c>
    </row>
    <row r="244" spans="1:53">
      <c r="A244" t="s">
        <v>53</v>
      </c>
      <c r="B244" t="s">
        <v>296</v>
      </c>
      <c r="C244" t="s">
        <v>50</v>
      </c>
      <c r="F244" t="s">
        <v>51</v>
      </c>
      <c r="G244" t="s">
        <v>52</v>
      </c>
      <c r="H244">
        <v>924.86</v>
      </c>
      <c r="I244">
        <v>4977.8</v>
      </c>
      <c r="J244">
        <v>167.75</v>
      </c>
      <c r="K244">
        <v>51.216299999999997</v>
      </c>
      <c r="L244">
        <v>0.80359999999999998</v>
      </c>
      <c r="M244">
        <v>19.3827</v>
      </c>
      <c r="N244">
        <v>11.3118</v>
      </c>
      <c r="O244">
        <v>0.79679999999999995</v>
      </c>
      <c r="P244">
        <v>3.4799999999999998E-2</v>
      </c>
      <c r="Q244">
        <v>23.264700000000001</v>
      </c>
      <c r="R244">
        <v>8.3999999999999995E-3</v>
      </c>
      <c r="S244">
        <v>6.88E-2</v>
      </c>
      <c r="T244">
        <v>5.8999999999999999E-3</v>
      </c>
      <c r="U244">
        <v>6.2899999999999998E-2</v>
      </c>
      <c r="V244">
        <v>0.38479999999999998</v>
      </c>
      <c r="W244">
        <v>257.06209999999999</v>
      </c>
      <c r="X244">
        <v>4.5499999999999999E-2</v>
      </c>
      <c r="Y244">
        <v>0.50249999999999995</v>
      </c>
      <c r="Z244">
        <v>0.27639999999999998</v>
      </c>
      <c r="AA244">
        <v>0.2261</v>
      </c>
      <c r="AB244">
        <v>475.75</v>
      </c>
      <c r="AC244">
        <v>80.756399999999999</v>
      </c>
      <c r="AD244">
        <v>0.91669999999999996</v>
      </c>
      <c r="AE244">
        <v>29.355699999999999</v>
      </c>
      <c r="AF244">
        <v>20.798999999999999</v>
      </c>
      <c r="AG244">
        <v>0.70089999999999997</v>
      </c>
      <c r="AH244">
        <v>4.3200000000000002E-2</v>
      </c>
      <c r="AI244">
        <v>1.14E-2</v>
      </c>
      <c r="AJ244">
        <v>7.8899999999999998E-2</v>
      </c>
      <c r="AK244">
        <v>5.8999999999999999E-3</v>
      </c>
      <c r="AL244" s="4">
        <v>0.31369999999999998</v>
      </c>
      <c r="AM244" s="5">
        <v>7.8600000000000003E-2</v>
      </c>
      <c r="AN244" s="10">
        <v>0.21340000000000001</v>
      </c>
      <c r="AO244" s="6">
        <f t="shared" si="3"/>
        <v>0.10029999999999997</v>
      </c>
      <c r="AQ244">
        <v>0.50249999999999995</v>
      </c>
      <c r="AR244">
        <v>0.15479999999999999</v>
      </c>
      <c r="AS244">
        <v>4.7699999999999999E-2</v>
      </c>
      <c r="AT244">
        <v>1.0200000000000001E-2</v>
      </c>
      <c r="AU244">
        <v>7.8899999999999998E-2</v>
      </c>
      <c r="AV244">
        <v>6.1000000000000004E-3</v>
      </c>
      <c r="AW244">
        <v>0.27539999999999998</v>
      </c>
      <c r="AX244">
        <v>6.4799999999999996E-2</v>
      </c>
      <c r="AY244">
        <v>0.42309999999999998</v>
      </c>
      <c r="AZ244">
        <v>0.15479999999999999</v>
      </c>
      <c r="BA244">
        <v>0.34820000000000001</v>
      </c>
    </row>
    <row r="245" spans="1:53">
      <c r="A245" t="s">
        <v>53</v>
      </c>
      <c r="B245" t="s">
        <v>297</v>
      </c>
      <c r="C245" t="s">
        <v>50</v>
      </c>
      <c r="F245" t="s">
        <v>51</v>
      </c>
      <c r="G245" t="s">
        <v>52</v>
      </c>
      <c r="H245">
        <v>882.5</v>
      </c>
      <c r="I245">
        <v>4991.5</v>
      </c>
      <c r="J245">
        <v>215.75</v>
      </c>
      <c r="K245">
        <v>54.95</v>
      </c>
      <c r="L245">
        <v>0.89790000000000003</v>
      </c>
      <c r="M245">
        <v>18.313600000000001</v>
      </c>
      <c r="N245">
        <v>16.269300000000001</v>
      </c>
      <c r="O245">
        <v>0.3029</v>
      </c>
      <c r="P245">
        <v>3.8399999999999997E-2</v>
      </c>
      <c r="Q245">
        <v>33.1509</v>
      </c>
      <c r="R245">
        <v>9.4999999999999998E-3</v>
      </c>
      <c r="S245">
        <v>7.7600000000000002E-2</v>
      </c>
      <c r="T245">
        <v>8.9999999999999993E-3</v>
      </c>
      <c r="U245">
        <v>6.8599999999999994E-2</v>
      </c>
      <c r="V245">
        <v>0.35189999999999999</v>
      </c>
      <c r="W245">
        <v>304.07639999999998</v>
      </c>
      <c r="X245">
        <v>5.8400000000000001E-2</v>
      </c>
      <c r="Y245">
        <v>0.56030000000000002</v>
      </c>
      <c r="Z245">
        <v>0.22720000000000001</v>
      </c>
      <c r="AA245">
        <v>0.33310000000000001</v>
      </c>
      <c r="AB245">
        <v>553</v>
      </c>
      <c r="AC245">
        <v>85.283199999999994</v>
      </c>
      <c r="AD245">
        <v>0.95540000000000003</v>
      </c>
      <c r="AE245">
        <v>28.206299999999999</v>
      </c>
      <c r="AF245">
        <v>25.9682</v>
      </c>
      <c r="AG245">
        <v>0.26100000000000001</v>
      </c>
      <c r="AH245">
        <v>4.5699999999999998E-2</v>
      </c>
      <c r="AI245">
        <v>1.01E-2</v>
      </c>
      <c r="AJ245">
        <v>7.7600000000000002E-2</v>
      </c>
      <c r="AK245">
        <v>8.9999999999999993E-3</v>
      </c>
      <c r="AL245" s="4">
        <v>0.26150000000000001</v>
      </c>
      <c r="AM245" s="5">
        <v>8.2699999999999996E-2</v>
      </c>
      <c r="AN245" s="10">
        <v>0.21340000000000001</v>
      </c>
      <c r="AO245" s="6">
        <f t="shared" si="3"/>
        <v>4.8100000000000004E-2</v>
      </c>
      <c r="AQ245">
        <v>0.56030000000000002</v>
      </c>
      <c r="AR245">
        <v>0.15690000000000001</v>
      </c>
      <c r="AS245">
        <v>5.0500000000000003E-2</v>
      </c>
      <c r="AT245">
        <v>7.1000000000000004E-3</v>
      </c>
      <c r="AU245">
        <v>7.4399999999999994E-2</v>
      </c>
      <c r="AV245">
        <v>1.9900000000000001E-2</v>
      </c>
      <c r="AW245">
        <v>0.20369999999999999</v>
      </c>
      <c r="AX245">
        <v>2.1399999999999999E-2</v>
      </c>
      <c r="AY245">
        <v>0.29920000000000002</v>
      </c>
      <c r="AZ245">
        <v>0.15690000000000001</v>
      </c>
      <c r="BA245">
        <v>0.38940000000000002</v>
      </c>
    </row>
    <row r="246" spans="1:53">
      <c r="A246" t="s">
        <v>53</v>
      </c>
      <c r="B246" t="s">
        <v>298</v>
      </c>
      <c r="C246" t="s">
        <v>50</v>
      </c>
      <c r="F246" t="s">
        <v>51</v>
      </c>
      <c r="G246" t="s">
        <v>52</v>
      </c>
      <c r="H246">
        <v>943.59</v>
      </c>
      <c r="I246">
        <v>4992.8999999999996</v>
      </c>
      <c r="J246">
        <v>217.75</v>
      </c>
      <c r="K246">
        <v>65.744200000000006</v>
      </c>
      <c r="L246">
        <v>0.6331</v>
      </c>
      <c r="M246">
        <v>23.652699999999999</v>
      </c>
      <c r="N246">
        <v>15.190300000000001</v>
      </c>
      <c r="O246">
        <v>0.76980000000000004</v>
      </c>
      <c r="P246">
        <v>3.6299999999999999E-2</v>
      </c>
      <c r="Q246">
        <v>31.6875</v>
      </c>
      <c r="R246">
        <v>1.11E-2</v>
      </c>
      <c r="S246">
        <v>7.0099999999999996E-2</v>
      </c>
      <c r="T246">
        <v>1.6999999999999999E-3</v>
      </c>
      <c r="U246">
        <v>6.8400000000000002E-2</v>
      </c>
      <c r="V246">
        <v>0.3856</v>
      </c>
      <c r="W246">
        <v>336.61430000000001</v>
      </c>
      <c r="X246">
        <v>5.2900000000000003E-2</v>
      </c>
      <c r="Y246">
        <v>0.5121</v>
      </c>
      <c r="Z246">
        <v>0.2218</v>
      </c>
      <c r="AA246">
        <v>0.2903</v>
      </c>
      <c r="AB246">
        <v>596.5</v>
      </c>
      <c r="AC246">
        <v>93.062399999999997</v>
      </c>
      <c r="AD246">
        <v>0.86550000000000005</v>
      </c>
      <c r="AE246">
        <v>33.928899999999999</v>
      </c>
      <c r="AF246">
        <v>24.5</v>
      </c>
      <c r="AG246">
        <v>0.67820000000000003</v>
      </c>
      <c r="AH246">
        <v>4.2099999999999999E-2</v>
      </c>
      <c r="AI246">
        <v>1.0999999999999999E-2</v>
      </c>
      <c r="AJ246">
        <v>7.2499999999999995E-2</v>
      </c>
      <c r="AK246">
        <v>1.6999999999999999E-3</v>
      </c>
      <c r="AL246" s="4">
        <v>0.3054</v>
      </c>
      <c r="AM246" s="5">
        <v>8.5999999999999993E-2</v>
      </c>
      <c r="AN246" s="10">
        <v>0.21340000000000001</v>
      </c>
      <c r="AO246" s="6">
        <f t="shared" si="3"/>
        <v>9.1999999999999998E-2</v>
      </c>
      <c r="AQ246">
        <v>0.5121</v>
      </c>
      <c r="AR246">
        <v>0.157</v>
      </c>
      <c r="AS246">
        <v>4.5400000000000003E-2</v>
      </c>
      <c r="AT246">
        <v>9.4999999999999998E-3</v>
      </c>
      <c r="AU246">
        <v>7.2499999999999995E-2</v>
      </c>
      <c r="AV246">
        <v>1.34E-2</v>
      </c>
      <c r="AW246">
        <v>0.25929999999999997</v>
      </c>
      <c r="AX246">
        <v>6.5000000000000002E-2</v>
      </c>
      <c r="AY246">
        <v>0.50880000000000003</v>
      </c>
      <c r="AZ246">
        <v>0.157</v>
      </c>
      <c r="BA246">
        <v>0.36599999999999999</v>
      </c>
    </row>
    <row r="247" spans="1:53">
      <c r="A247" t="s">
        <v>53</v>
      </c>
      <c r="B247" t="s">
        <v>299</v>
      </c>
      <c r="C247" t="s">
        <v>50</v>
      </c>
      <c r="F247" t="s">
        <v>51</v>
      </c>
      <c r="G247" t="s">
        <v>52</v>
      </c>
      <c r="H247">
        <v>889.11</v>
      </c>
      <c r="I247">
        <v>5045.5</v>
      </c>
      <c r="J247">
        <v>324</v>
      </c>
      <c r="K247">
        <v>76.836799999999997</v>
      </c>
      <c r="L247">
        <v>0.68959999999999999</v>
      </c>
      <c r="M247">
        <v>28.936499999999999</v>
      </c>
      <c r="N247">
        <v>16.311399999999999</v>
      </c>
      <c r="O247">
        <v>0.84850000000000003</v>
      </c>
      <c r="P247">
        <v>4.0399999999999998E-2</v>
      </c>
      <c r="Q247">
        <v>52.785200000000003</v>
      </c>
      <c r="R247">
        <v>9.2999999999999992E-3</v>
      </c>
      <c r="S247">
        <v>7.6600000000000001E-2</v>
      </c>
      <c r="T247">
        <v>1.29E-2</v>
      </c>
      <c r="U247">
        <v>6.3700000000000007E-2</v>
      </c>
      <c r="V247">
        <v>0.31879999999999997</v>
      </c>
      <c r="W247">
        <v>416.02050000000003</v>
      </c>
      <c r="X247">
        <v>4.1599999999999998E-2</v>
      </c>
      <c r="Y247">
        <v>0.42480000000000001</v>
      </c>
      <c r="Z247">
        <v>0.22389999999999999</v>
      </c>
      <c r="AA247">
        <v>0.2009</v>
      </c>
      <c r="AB247">
        <v>768.75</v>
      </c>
      <c r="AC247">
        <v>105.5497</v>
      </c>
      <c r="AD247">
        <v>0.86709999999999998</v>
      </c>
      <c r="AE247">
        <v>38.894799999999996</v>
      </c>
      <c r="AF247">
        <v>26.154499999999999</v>
      </c>
      <c r="AG247">
        <v>0.75060000000000004</v>
      </c>
      <c r="AH247">
        <v>4.4999999999999998E-2</v>
      </c>
      <c r="AI247">
        <v>9.7000000000000003E-3</v>
      </c>
      <c r="AJ247">
        <v>8.5900000000000004E-2</v>
      </c>
      <c r="AK247">
        <v>1.29E-2</v>
      </c>
      <c r="AL247" s="4">
        <v>0.2651</v>
      </c>
      <c r="AM247" s="5">
        <v>6.3200000000000006E-2</v>
      </c>
      <c r="AN247" s="10">
        <v>0.21340000000000001</v>
      </c>
      <c r="AO247" s="6">
        <f t="shared" si="3"/>
        <v>5.1699999999999996E-2</v>
      </c>
      <c r="AQ247">
        <v>0.42480000000000001</v>
      </c>
      <c r="AR247">
        <v>0.1636</v>
      </c>
      <c r="AS247">
        <v>4.8300000000000003E-2</v>
      </c>
      <c r="AT247">
        <v>8.6E-3</v>
      </c>
      <c r="AU247">
        <v>8.5900000000000004E-2</v>
      </c>
      <c r="AV247">
        <v>1.8200000000000001E-2</v>
      </c>
      <c r="AW247">
        <v>0.22570000000000001</v>
      </c>
      <c r="AX247">
        <v>4.4699999999999997E-2</v>
      </c>
      <c r="AY247">
        <v>0.42309999999999998</v>
      </c>
      <c r="AZ247">
        <v>0.1636</v>
      </c>
      <c r="BA247">
        <v>0.42280000000000001</v>
      </c>
    </row>
    <row r="248" spans="1:53">
      <c r="A248" t="s">
        <v>53</v>
      </c>
      <c r="B248" t="s">
        <v>300</v>
      </c>
      <c r="C248" t="s">
        <v>50</v>
      </c>
      <c r="F248" t="s">
        <v>51</v>
      </c>
      <c r="G248" t="s">
        <v>52</v>
      </c>
      <c r="H248">
        <v>924.13</v>
      </c>
      <c r="I248">
        <v>5045.2</v>
      </c>
      <c r="J248">
        <v>160</v>
      </c>
      <c r="K248">
        <v>54.569800000000001</v>
      </c>
      <c r="L248">
        <v>0.67520000000000002</v>
      </c>
      <c r="M248">
        <v>20.790400000000002</v>
      </c>
      <c r="N248">
        <v>12.5558</v>
      </c>
      <c r="O248">
        <v>0.8357</v>
      </c>
      <c r="P248">
        <v>3.8600000000000002E-2</v>
      </c>
      <c r="Q248">
        <v>24.9223</v>
      </c>
      <c r="R248">
        <v>1.01E-2</v>
      </c>
      <c r="S248">
        <v>6.1499999999999999E-2</v>
      </c>
      <c r="T248">
        <v>-7.4999999999999997E-3</v>
      </c>
      <c r="U248">
        <v>6.9000000000000006E-2</v>
      </c>
      <c r="V248">
        <v>0.35220000000000001</v>
      </c>
      <c r="W248">
        <v>227.1593</v>
      </c>
      <c r="X248">
        <v>4.53E-2</v>
      </c>
      <c r="Y248">
        <v>0.4718</v>
      </c>
      <c r="Z248">
        <v>0.23630000000000001</v>
      </c>
      <c r="AA248">
        <v>0.23549999999999999</v>
      </c>
      <c r="AB248">
        <v>497</v>
      </c>
      <c r="AC248">
        <v>83.839399999999998</v>
      </c>
      <c r="AD248">
        <v>0.88849999999999996</v>
      </c>
      <c r="AE248">
        <v>30.3843</v>
      </c>
      <c r="AF248">
        <v>22.5</v>
      </c>
      <c r="AG248">
        <v>0.69510000000000005</v>
      </c>
      <c r="AH248">
        <v>4.19E-2</v>
      </c>
      <c r="AI248">
        <v>1.0200000000000001E-2</v>
      </c>
      <c r="AJ248">
        <v>7.1199999999999999E-2</v>
      </c>
      <c r="AK248">
        <v>-7.4999999999999997E-3</v>
      </c>
      <c r="AL248" s="4">
        <v>0.29620000000000002</v>
      </c>
      <c r="AM248" s="5">
        <v>7.0099999999999996E-2</v>
      </c>
      <c r="AN248" s="10">
        <v>0.21340000000000001</v>
      </c>
      <c r="AO248" s="6">
        <f t="shared" si="3"/>
        <v>8.2800000000000012E-2</v>
      </c>
      <c r="AQ248">
        <v>0.4718</v>
      </c>
      <c r="AR248">
        <v>0.15479999999999999</v>
      </c>
      <c r="AS248">
        <v>4.3499999999999997E-2</v>
      </c>
      <c r="AT248">
        <v>9.9000000000000008E-3</v>
      </c>
      <c r="AU248">
        <v>7.1199999999999999E-2</v>
      </c>
      <c r="AV248">
        <v>1.32E-2</v>
      </c>
      <c r="AW248">
        <v>0.26939999999999997</v>
      </c>
      <c r="AX248">
        <v>6.3799999999999996E-2</v>
      </c>
      <c r="AY248">
        <v>0.41899999999999998</v>
      </c>
      <c r="AZ248">
        <v>0.15479999999999999</v>
      </c>
      <c r="BA248">
        <v>0.32319999999999999</v>
      </c>
    </row>
    <row r="249" spans="1:53">
      <c r="A249" t="s">
        <v>53</v>
      </c>
      <c r="B249" t="s">
        <v>301</v>
      </c>
      <c r="C249" t="s">
        <v>50</v>
      </c>
      <c r="F249" t="s">
        <v>51</v>
      </c>
      <c r="G249" t="s">
        <v>52</v>
      </c>
      <c r="H249">
        <v>978.8</v>
      </c>
      <c r="I249">
        <v>5066.7</v>
      </c>
      <c r="J249">
        <v>179.5</v>
      </c>
      <c r="K249">
        <v>53.105800000000002</v>
      </c>
      <c r="L249">
        <v>0.79979999999999996</v>
      </c>
      <c r="M249">
        <v>18.4267</v>
      </c>
      <c r="N249">
        <v>12.4518</v>
      </c>
      <c r="O249">
        <v>0.7258</v>
      </c>
      <c r="P249">
        <v>4.3099999999999999E-2</v>
      </c>
      <c r="Q249">
        <v>31.318000000000001</v>
      </c>
      <c r="R249">
        <v>1.17E-2</v>
      </c>
      <c r="S249">
        <v>7.0800000000000002E-2</v>
      </c>
      <c r="T249">
        <v>6.4000000000000003E-3</v>
      </c>
      <c r="U249">
        <v>6.4399999999999999E-2</v>
      </c>
      <c r="V249">
        <v>0.35249999999999998</v>
      </c>
      <c r="W249">
        <v>255.88890000000001</v>
      </c>
      <c r="X249">
        <v>7.17E-2</v>
      </c>
      <c r="Y249">
        <v>0.59089999999999998</v>
      </c>
      <c r="Z249">
        <v>0.20669999999999999</v>
      </c>
      <c r="AA249">
        <v>0.38419999999999999</v>
      </c>
      <c r="AB249">
        <v>457.25</v>
      </c>
      <c r="AC249">
        <v>79.474299999999999</v>
      </c>
      <c r="AD249">
        <v>0.90969999999999995</v>
      </c>
      <c r="AE249">
        <v>27.683800000000002</v>
      </c>
      <c r="AF249">
        <v>22.413599999999999</v>
      </c>
      <c r="AG249">
        <v>0.62280000000000002</v>
      </c>
      <c r="AH249">
        <v>4.7500000000000001E-2</v>
      </c>
      <c r="AI249">
        <v>1.14E-2</v>
      </c>
      <c r="AJ249">
        <v>9.3899999999999997E-2</v>
      </c>
      <c r="AK249">
        <v>6.4000000000000003E-3</v>
      </c>
      <c r="AL249" s="4">
        <v>0.2772</v>
      </c>
      <c r="AM249" s="5">
        <v>8.43E-2</v>
      </c>
      <c r="AN249" s="10">
        <v>0.21340000000000001</v>
      </c>
      <c r="AO249" s="6">
        <f t="shared" si="3"/>
        <v>6.3799999999999996E-2</v>
      </c>
      <c r="AQ249">
        <v>0.59089999999999998</v>
      </c>
      <c r="AR249">
        <v>0.15340000000000001</v>
      </c>
      <c r="AS249">
        <v>5.04E-2</v>
      </c>
      <c r="AT249">
        <v>1.0200000000000001E-2</v>
      </c>
      <c r="AU249">
        <v>9.3899999999999997E-2</v>
      </c>
      <c r="AV249">
        <v>2.01E-2</v>
      </c>
      <c r="AW249">
        <v>0.2278</v>
      </c>
      <c r="AX249">
        <v>4.7300000000000002E-2</v>
      </c>
      <c r="AY249">
        <v>0.36370000000000002</v>
      </c>
      <c r="AZ249">
        <v>0.15340000000000001</v>
      </c>
      <c r="BA249">
        <v>0.39329999999999998</v>
      </c>
    </row>
    <row r="250" spans="1:53">
      <c r="A250" t="s">
        <v>53</v>
      </c>
      <c r="B250" t="s">
        <v>302</v>
      </c>
      <c r="C250" t="s">
        <v>50</v>
      </c>
      <c r="F250" t="s">
        <v>51</v>
      </c>
      <c r="G250" t="s">
        <v>52</v>
      </c>
      <c r="H250">
        <v>991.7</v>
      </c>
      <c r="I250">
        <v>5085.7</v>
      </c>
      <c r="J250">
        <v>187.5</v>
      </c>
      <c r="K250">
        <v>55.186900000000001</v>
      </c>
      <c r="L250">
        <v>0.77359999999999995</v>
      </c>
      <c r="M250">
        <v>21.354600000000001</v>
      </c>
      <c r="N250">
        <v>12.466799999999999</v>
      </c>
      <c r="O250">
        <v>0.83360000000000001</v>
      </c>
      <c r="P250">
        <v>4.3799999999999999E-2</v>
      </c>
      <c r="Q250">
        <v>33.124899999999997</v>
      </c>
      <c r="R250">
        <v>9.1999999999999998E-3</v>
      </c>
      <c r="S250">
        <v>7.7299999999999994E-2</v>
      </c>
      <c r="T250">
        <v>1.89E-2</v>
      </c>
      <c r="U250">
        <v>5.8299999999999998E-2</v>
      </c>
      <c r="V250">
        <v>0.32690000000000002</v>
      </c>
      <c r="W250">
        <v>247.46</v>
      </c>
      <c r="X250">
        <v>4.4699999999999997E-2</v>
      </c>
      <c r="Y250">
        <v>0.42070000000000002</v>
      </c>
      <c r="Z250">
        <v>0.2102</v>
      </c>
      <c r="AA250">
        <v>0.21049999999999999</v>
      </c>
      <c r="AB250">
        <v>474.5</v>
      </c>
      <c r="AC250">
        <v>82.471500000000006</v>
      </c>
      <c r="AD250">
        <v>0.87670000000000003</v>
      </c>
      <c r="AE250">
        <v>28.010100000000001</v>
      </c>
      <c r="AF250">
        <v>22.197099999999999</v>
      </c>
      <c r="AG250">
        <v>0.56130000000000002</v>
      </c>
      <c r="AH250">
        <v>4.8899999999999999E-2</v>
      </c>
      <c r="AI250">
        <v>1.01E-2</v>
      </c>
      <c r="AJ250">
        <v>8.1900000000000001E-2</v>
      </c>
      <c r="AK250">
        <v>1.89E-2</v>
      </c>
      <c r="AL250" s="4">
        <v>0.25729999999999997</v>
      </c>
      <c r="AM250" s="5">
        <v>6.8900000000000003E-2</v>
      </c>
      <c r="AN250" s="10">
        <v>0.21340000000000001</v>
      </c>
      <c r="AO250" s="6">
        <f t="shared" si="3"/>
        <v>4.3899999999999967E-2</v>
      </c>
      <c r="AQ250">
        <v>0.42070000000000002</v>
      </c>
      <c r="AR250">
        <v>0.15049999999999999</v>
      </c>
      <c r="AS250">
        <v>5.2299999999999999E-2</v>
      </c>
      <c r="AT250">
        <v>9.1999999999999998E-3</v>
      </c>
      <c r="AU250">
        <v>8.1900000000000001E-2</v>
      </c>
      <c r="AV250">
        <v>1.9300000000000001E-2</v>
      </c>
      <c r="AW250">
        <v>0.2114</v>
      </c>
      <c r="AX250">
        <v>3.5499999999999997E-2</v>
      </c>
      <c r="AY250">
        <v>0.35239999999999999</v>
      </c>
      <c r="AZ250">
        <v>0.15049999999999999</v>
      </c>
      <c r="BA250">
        <v>0.3952</v>
      </c>
    </row>
    <row r="251" spans="1:53">
      <c r="A251" t="s">
        <v>53</v>
      </c>
      <c r="B251" t="s">
        <v>303</v>
      </c>
      <c r="C251" t="s">
        <v>50</v>
      </c>
      <c r="F251" t="s">
        <v>51</v>
      </c>
      <c r="G251" t="s">
        <v>52</v>
      </c>
      <c r="H251">
        <v>953.08</v>
      </c>
      <c r="I251">
        <v>5090.2</v>
      </c>
      <c r="J251">
        <v>228</v>
      </c>
      <c r="K251">
        <v>63.216200000000001</v>
      </c>
      <c r="L251">
        <v>0.71689999999999998</v>
      </c>
      <c r="M251">
        <v>23.5444</v>
      </c>
      <c r="N251">
        <v>14.8742</v>
      </c>
      <c r="O251">
        <v>0.79569999999999996</v>
      </c>
      <c r="P251">
        <v>3.56E-2</v>
      </c>
      <c r="Q251">
        <v>32.6235</v>
      </c>
      <c r="R251">
        <v>1.0500000000000001E-2</v>
      </c>
      <c r="S251">
        <v>7.0000000000000007E-2</v>
      </c>
      <c r="T251">
        <v>1.0999999999999999E-2</v>
      </c>
      <c r="U251">
        <v>5.8999999999999997E-2</v>
      </c>
      <c r="V251">
        <v>0.38219999999999998</v>
      </c>
      <c r="W251">
        <v>350.44729999999998</v>
      </c>
      <c r="X251">
        <v>6.1499999999999999E-2</v>
      </c>
      <c r="Y251">
        <v>0.57940000000000003</v>
      </c>
      <c r="Z251">
        <v>0.23139999999999999</v>
      </c>
      <c r="AA251">
        <v>0.34799999999999998</v>
      </c>
      <c r="AB251">
        <v>537</v>
      </c>
      <c r="AC251">
        <v>91.368700000000004</v>
      </c>
      <c r="AD251">
        <v>0.80830000000000002</v>
      </c>
      <c r="AE251">
        <v>33.119599999999998</v>
      </c>
      <c r="AF251">
        <v>21.965699999999998</v>
      </c>
      <c r="AG251">
        <v>0.78869999999999996</v>
      </c>
      <c r="AH251">
        <v>4.07E-2</v>
      </c>
      <c r="AI251">
        <v>1.1299999999999999E-2</v>
      </c>
      <c r="AJ251">
        <v>7.9500000000000001E-2</v>
      </c>
      <c r="AK251">
        <v>1.0999999999999999E-2</v>
      </c>
      <c r="AL251" s="4">
        <v>0.311</v>
      </c>
      <c r="AM251" s="5">
        <v>8.14E-2</v>
      </c>
      <c r="AN251" s="10">
        <v>0.21340000000000001</v>
      </c>
      <c r="AO251" s="6">
        <f t="shared" si="3"/>
        <v>9.7599999999999992E-2</v>
      </c>
      <c r="AQ251">
        <v>0.57940000000000003</v>
      </c>
      <c r="AR251">
        <v>0.17080000000000001</v>
      </c>
      <c r="AS251">
        <v>4.4600000000000001E-2</v>
      </c>
      <c r="AT251">
        <v>1.0200000000000001E-2</v>
      </c>
      <c r="AU251">
        <v>7.9500000000000001E-2</v>
      </c>
      <c r="AV251">
        <v>1.37E-2</v>
      </c>
      <c r="AW251">
        <v>0.25829999999999997</v>
      </c>
      <c r="AX251">
        <v>4.7E-2</v>
      </c>
      <c r="AY251">
        <v>0.39200000000000002</v>
      </c>
      <c r="AZ251">
        <v>0.17080000000000001</v>
      </c>
      <c r="BA251">
        <v>0.42299999999999999</v>
      </c>
    </row>
    <row r="252" spans="1:53">
      <c r="A252" t="s">
        <v>53</v>
      </c>
      <c r="B252" t="s">
        <v>304</v>
      </c>
      <c r="C252" t="s">
        <v>50</v>
      </c>
      <c r="F252" t="s">
        <v>51</v>
      </c>
      <c r="G252" t="s">
        <v>52</v>
      </c>
      <c r="H252">
        <v>904.22</v>
      </c>
      <c r="I252">
        <v>5101.8999999999996</v>
      </c>
      <c r="J252">
        <v>235</v>
      </c>
      <c r="K252">
        <v>62.391199999999998</v>
      </c>
      <c r="L252">
        <v>0.75860000000000005</v>
      </c>
      <c r="M252">
        <v>24.271000000000001</v>
      </c>
      <c r="N252">
        <v>12.7159</v>
      </c>
      <c r="O252">
        <v>0.85</v>
      </c>
      <c r="P252">
        <v>3.5999999999999997E-2</v>
      </c>
      <c r="Q252">
        <v>33.874299999999998</v>
      </c>
      <c r="R252">
        <v>8.8999999999999999E-3</v>
      </c>
      <c r="S252">
        <v>6.9699999999999998E-2</v>
      </c>
      <c r="T252">
        <v>7.4000000000000003E-3</v>
      </c>
      <c r="U252">
        <v>6.2300000000000001E-2</v>
      </c>
      <c r="V252">
        <v>0.35820000000000002</v>
      </c>
      <c r="W252">
        <v>337.38369999999998</v>
      </c>
      <c r="X252">
        <v>3.7900000000000003E-2</v>
      </c>
      <c r="Y252">
        <v>0.45200000000000001</v>
      </c>
      <c r="Z252">
        <v>0.25480000000000003</v>
      </c>
      <c r="AA252">
        <v>0.1973</v>
      </c>
      <c r="AB252">
        <v>581</v>
      </c>
      <c r="AC252">
        <v>90.308800000000005</v>
      </c>
      <c r="AD252">
        <v>0.8952</v>
      </c>
      <c r="AE252">
        <v>33.119</v>
      </c>
      <c r="AF252">
        <v>22.678699999999999</v>
      </c>
      <c r="AG252">
        <v>0.71740000000000004</v>
      </c>
      <c r="AH252">
        <v>4.2500000000000003E-2</v>
      </c>
      <c r="AI252">
        <v>9.9000000000000008E-3</v>
      </c>
      <c r="AJ252">
        <v>7.8399999999999997E-2</v>
      </c>
      <c r="AK252">
        <v>7.4000000000000003E-3</v>
      </c>
      <c r="AL252" s="4">
        <v>0.28789999999999999</v>
      </c>
      <c r="AM252" s="5">
        <v>6.6600000000000006E-2</v>
      </c>
      <c r="AN252" s="10">
        <v>0.21340000000000001</v>
      </c>
      <c r="AO252" s="6">
        <f t="shared" si="3"/>
        <v>7.4499999999999983E-2</v>
      </c>
      <c r="AQ252">
        <v>0.45200000000000001</v>
      </c>
      <c r="AR252">
        <v>0.18099999999999999</v>
      </c>
      <c r="AS252">
        <v>4.6899999999999997E-2</v>
      </c>
      <c r="AT252">
        <v>7.7999999999999996E-3</v>
      </c>
      <c r="AU252">
        <v>7.8399999999999997E-2</v>
      </c>
      <c r="AV252">
        <v>1.6299999999999999E-2</v>
      </c>
      <c r="AW252">
        <v>0.24010000000000001</v>
      </c>
      <c r="AX252">
        <v>2.87E-2</v>
      </c>
      <c r="AY252">
        <v>0.33610000000000001</v>
      </c>
      <c r="AZ252">
        <v>0.18099999999999999</v>
      </c>
      <c r="BA252">
        <v>0.4027</v>
      </c>
    </row>
    <row r="253" spans="1:53">
      <c r="A253" t="s">
        <v>53</v>
      </c>
      <c r="B253" t="s">
        <v>305</v>
      </c>
      <c r="C253" t="s">
        <v>50</v>
      </c>
      <c r="F253" t="s">
        <v>51</v>
      </c>
      <c r="G253" t="s">
        <v>52</v>
      </c>
      <c r="H253">
        <v>948.83</v>
      </c>
      <c r="I253">
        <v>5104.5</v>
      </c>
      <c r="J253">
        <v>69.75</v>
      </c>
      <c r="K253">
        <v>32.003799999999998</v>
      </c>
      <c r="L253">
        <v>0.85580000000000001</v>
      </c>
      <c r="M253">
        <v>12.222799999999999</v>
      </c>
      <c r="N253">
        <v>7.8022999999999998</v>
      </c>
      <c r="O253">
        <v>0.76590000000000003</v>
      </c>
      <c r="P253">
        <v>3.8899999999999997E-2</v>
      </c>
      <c r="Q253">
        <v>10.8474</v>
      </c>
      <c r="R253">
        <v>9.4000000000000004E-3</v>
      </c>
      <c r="S253">
        <v>6.6000000000000003E-2</v>
      </c>
      <c r="T253">
        <v>1.34E-2</v>
      </c>
      <c r="U253">
        <v>5.2499999999999998E-2</v>
      </c>
      <c r="V253">
        <v>0.3543</v>
      </c>
      <c r="W253">
        <v>98.858699999999999</v>
      </c>
      <c r="X253">
        <v>3.4000000000000002E-2</v>
      </c>
      <c r="Y253">
        <v>0.41739999999999999</v>
      </c>
      <c r="Z253">
        <v>0.27510000000000001</v>
      </c>
      <c r="AA253">
        <v>0.14230000000000001</v>
      </c>
      <c r="AB253">
        <v>196</v>
      </c>
      <c r="AC253">
        <v>54.114699999999999</v>
      </c>
      <c r="AD253">
        <v>0.84109999999999996</v>
      </c>
      <c r="AE253">
        <v>20.595099999999999</v>
      </c>
      <c r="AF253">
        <v>13.3797</v>
      </c>
      <c r="AG253">
        <v>0.78029999999999999</v>
      </c>
      <c r="AH253">
        <v>4.58E-2</v>
      </c>
      <c r="AI253">
        <v>1.18E-2</v>
      </c>
      <c r="AJ253">
        <v>9.3899999999999997E-2</v>
      </c>
      <c r="AK253">
        <v>1.14E-2</v>
      </c>
      <c r="AL253" s="4">
        <v>0.28599999999999998</v>
      </c>
      <c r="AM253" s="5">
        <v>6.7199999999999996E-2</v>
      </c>
      <c r="AN253" s="10">
        <v>0.21340000000000001</v>
      </c>
      <c r="AO253" s="6">
        <f t="shared" si="3"/>
        <v>7.259999999999997E-2</v>
      </c>
      <c r="AQ253">
        <v>0.41739999999999999</v>
      </c>
      <c r="AR253">
        <v>0.13239999999999999</v>
      </c>
      <c r="AS253">
        <v>4.9599999999999998E-2</v>
      </c>
      <c r="AT253">
        <v>1.1299999999999999E-2</v>
      </c>
      <c r="AU253">
        <v>9.3899999999999997E-2</v>
      </c>
      <c r="AV253">
        <v>1.14E-2</v>
      </c>
      <c r="AW253">
        <v>0.24829999999999999</v>
      </c>
      <c r="AX253">
        <v>4.87E-2</v>
      </c>
      <c r="AY253">
        <v>0.38929999999999998</v>
      </c>
      <c r="AZ253">
        <v>0.13239999999999999</v>
      </c>
      <c r="BA253">
        <v>0.3518</v>
      </c>
    </row>
    <row r="254" spans="1:53">
      <c r="A254" t="s">
        <v>53</v>
      </c>
      <c r="B254" t="s">
        <v>306</v>
      </c>
      <c r="C254" t="s">
        <v>50</v>
      </c>
      <c r="F254" t="s">
        <v>51</v>
      </c>
      <c r="G254" t="s">
        <v>52</v>
      </c>
      <c r="H254">
        <v>958.5</v>
      </c>
      <c r="I254">
        <v>5120.6000000000004</v>
      </c>
      <c r="J254">
        <v>264.5</v>
      </c>
      <c r="K254">
        <v>66.900300000000001</v>
      </c>
      <c r="L254">
        <v>0.74260000000000004</v>
      </c>
      <c r="M254">
        <v>25.226700000000001</v>
      </c>
      <c r="N254">
        <v>14.8362</v>
      </c>
      <c r="O254">
        <v>0.82450000000000001</v>
      </c>
      <c r="P254">
        <v>3.9100000000000003E-2</v>
      </c>
      <c r="Q254">
        <v>41.4711</v>
      </c>
      <c r="R254">
        <v>1.1299999999999999E-2</v>
      </c>
      <c r="S254">
        <v>7.5399999999999995E-2</v>
      </c>
      <c r="T254">
        <v>8.9999999999999998E-4</v>
      </c>
      <c r="U254">
        <v>7.4499999999999997E-2</v>
      </c>
      <c r="V254">
        <v>0.34499999999999997</v>
      </c>
      <c r="W254">
        <v>365.66309999999999</v>
      </c>
      <c r="X254">
        <v>6.4699999999999994E-2</v>
      </c>
      <c r="Y254">
        <v>0.55479999999999996</v>
      </c>
      <c r="Z254">
        <v>0.21959999999999999</v>
      </c>
      <c r="AA254">
        <v>0.33529999999999999</v>
      </c>
      <c r="AB254">
        <v>636</v>
      </c>
      <c r="AC254">
        <v>95.602199999999996</v>
      </c>
      <c r="AD254">
        <v>0.87439999999999996</v>
      </c>
      <c r="AE254">
        <v>35.218299999999999</v>
      </c>
      <c r="AF254">
        <v>23.9587</v>
      </c>
      <c r="AG254">
        <v>0.74839999999999995</v>
      </c>
      <c r="AH254">
        <v>4.5600000000000002E-2</v>
      </c>
      <c r="AI254">
        <v>1.1599999999999999E-2</v>
      </c>
      <c r="AJ254">
        <v>8.0699999999999994E-2</v>
      </c>
      <c r="AK254">
        <v>8.9999999999999998E-4</v>
      </c>
      <c r="AL254" s="4">
        <v>0.26769999999999999</v>
      </c>
      <c r="AM254" s="5">
        <v>8.1299999999999997E-2</v>
      </c>
      <c r="AN254" s="10">
        <v>0.21340000000000001</v>
      </c>
      <c r="AO254" s="6">
        <f t="shared" si="3"/>
        <v>5.4299999999999987E-2</v>
      </c>
      <c r="AQ254">
        <v>0.55479999999999996</v>
      </c>
      <c r="AR254">
        <v>0.15060000000000001</v>
      </c>
      <c r="AS254">
        <v>5.0200000000000002E-2</v>
      </c>
      <c r="AT254">
        <v>9.4000000000000004E-3</v>
      </c>
      <c r="AU254">
        <v>8.0699999999999994E-2</v>
      </c>
      <c r="AV254">
        <v>1.7600000000000001E-2</v>
      </c>
      <c r="AW254">
        <v>0.21260000000000001</v>
      </c>
      <c r="AX254">
        <v>3.2199999999999999E-2</v>
      </c>
      <c r="AY254">
        <v>0.34639999999999999</v>
      </c>
      <c r="AZ254">
        <v>0.15060000000000001</v>
      </c>
      <c r="BA254">
        <v>0.41589999999999999</v>
      </c>
    </row>
    <row r="255" spans="1:53">
      <c r="A255" t="s">
        <v>53</v>
      </c>
      <c r="B255" t="s">
        <v>307</v>
      </c>
      <c r="C255" t="s">
        <v>50</v>
      </c>
      <c r="F255" t="s">
        <v>51</v>
      </c>
      <c r="G255" t="s">
        <v>52</v>
      </c>
      <c r="H255">
        <v>913.3</v>
      </c>
      <c r="I255">
        <v>5127.5</v>
      </c>
      <c r="J255">
        <v>341.5</v>
      </c>
      <c r="K255">
        <v>83.159599999999998</v>
      </c>
      <c r="L255">
        <v>0.62050000000000005</v>
      </c>
      <c r="M255">
        <v>28.3522</v>
      </c>
      <c r="N255">
        <v>20.628299999999999</v>
      </c>
      <c r="O255">
        <v>0.61270000000000002</v>
      </c>
      <c r="P255">
        <v>3.7699999999999997E-2</v>
      </c>
      <c r="Q255">
        <v>51.847299999999997</v>
      </c>
      <c r="R255">
        <v>1.0200000000000001E-2</v>
      </c>
      <c r="S255">
        <v>8.1500000000000003E-2</v>
      </c>
      <c r="T255">
        <v>1.0200000000000001E-2</v>
      </c>
      <c r="U255">
        <v>7.1300000000000002E-2</v>
      </c>
      <c r="V255">
        <v>0.36009999999999998</v>
      </c>
      <c r="W255">
        <v>494.7176</v>
      </c>
      <c r="X255">
        <v>4.5999999999999999E-2</v>
      </c>
      <c r="Y255">
        <v>0.51419999999999999</v>
      </c>
      <c r="Z255">
        <v>0.25140000000000001</v>
      </c>
      <c r="AA255">
        <v>0.26279999999999998</v>
      </c>
      <c r="AB255">
        <v>777.75</v>
      </c>
      <c r="AC255">
        <v>108.9747</v>
      </c>
      <c r="AD255">
        <v>0.82299999999999995</v>
      </c>
      <c r="AE255">
        <v>38.298000000000002</v>
      </c>
      <c r="AF255">
        <v>30.3962</v>
      </c>
      <c r="AG255">
        <v>0.54549999999999998</v>
      </c>
      <c r="AH255">
        <v>4.1399999999999999E-2</v>
      </c>
      <c r="AI255">
        <v>1.0699999999999999E-2</v>
      </c>
      <c r="AJ255">
        <v>8.1500000000000003E-2</v>
      </c>
      <c r="AK255">
        <v>-5.0000000000000001E-3</v>
      </c>
      <c r="AL255" s="4">
        <v>0.30459999999999998</v>
      </c>
      <c r="AM255" s="5">
        <v>6.8199999999999997E-2</v>
      </c>
      <c r="AN255" s="10">
        <v>0.21340000000000001</v>
      </c>
      <c r="AO255" s="6">
        <f t="shared" si="3"/>
        <v>9.1199999999999976E-2</v>
      </c>
      <c r="AQ255">
        <v>0.51419999999999999</v>
      </c>
      <c r="AR255">
        <v>0.16789999999999999</v>
      </c>
      <c r="AS255">
        <v>4.4400000000000002E-2</v>
      </c>
      <c r="AT255">
        <v>1.01E-2</v>
      </c>
      <c r="AU255">
        <v>7.7600000000000002E-2</v>
      </c>
      <c r="AV255">
        <v>-5.0000000000000001E-3</v>
      </c>
      <c r="AW255">
        <v>0.26090000000000002</v>
      </c>
      <c r="AX255">
        <v>4.8000000000000001E-2</v>
      </c>
      <c r="AY255">
        <v>0.39639999999999997</v>
      </c>
      <c r="AZ255">
        <v>0.16789999999999999</v>
      </c>
      <c r="BA255">
        <v>0.43919999999999998</v>
      </c>
    </row>
    <row r="256" spans="1:53">
      <c r="A256" t="s">
        <v>53</v>
      </c>
      <c r="B256" t="s">
        <v>308</v>
      </c>
      <c r="C256" t="s">
        <v>50</v>
      </c>
      <c r="F256" t="s">
        <v>51</v>
      </c>
      <c r="G256" t="s">
        <v>52</v>
      </c>
      <c r="H256">
        <v>886.8</v>
      </c>
      <c r="I256">
        <v>5132.5</v>
      </c>
      <c r="J256">
        <v>311.25</v>
      </c>
      <c r="K256">
        <v>72.872200000000007</v>
      </c>
      <c r="L256">
        <v>0.73650000000000004</v>
      </c>
      <c r="M256">
        <v>29.116700000000002</v>
      </c>
      <c r="N256">
        <v>14.6913</v>
      </c>
      <c r="O256">
        <v>0.8679</v>
      </c>
      <c r="P256">
        <v>3.61E-2</v>
      </c>
      <c r="Q256">
        <v>45.0227</v>
      </c>
      <c r="R256">
        <v>9.7999999999999997E-3</v>
      </c>
      <c r="S256">
        <v>6.8099999999999994E-2</v>
      </c>
      <c r="T256">
        <v>6.7999999999999996E-3</v>
      </c>
      <c r="U256">
        <v>6.1199999999999997E-2</v>
      </c>
      <c r="V256">
        <v>0.3725</v>
      </c>
      <c r="W256">
        <v>464.92360000000002</v>
      </c>
      <c r="X256">
        <v>5.8400000000000001E-2</v>
      </c>
      <c r="Y256">
        <v>0.55469999999999997</v>
      </c>
      <c r="Z256">
        <v>0.24329999999999999</v>
      </c>
      <c r="AA256">
        <v>0.3115</v>
      </c>
      <c r="AB256">
        <v>733.5</v>
      </c>
      <c r="AC256">
        <v>102.73909999999999</v>
      </c>
      <c r="AD256">
        <v>0.87319999999999998</v>
      </c>
      <c r="AE256">
        <v>38.926499999999997</v>
      </c>
      <c r="AF256">
        <v>24.500399999999999</v>
      </c>
      <c r="AG256">
        <v>0.78039999999999998</v>
      </c>
      <c r="AH256">
        <v>4.4400000000000002E-2</v>
      </c>
      <c r="AI256">
        <v>1.17E-2</v>
      </c>
      <c r="AJ256">
        <v>8.0600000000000005E-2</v>
      </c>
      <c r="AK256">
        <v>6.7999999999999996E-3</v>
      </c>
      <c r="AL256" s="4">
        <v>0.28000000000000003</v>
      </c>
      <c r="AM256" s="5">
        <v>9.1600000000000001E-2</v>
      </c>
      <c r="AN256" s="10">
        <v>0.21340000000000001</v>
      </c>
      <c r="AO256" s="6">
        <f t="shared" si="3"/>
        <v>6.660000000000002E-2</v>
      </c>
      <c r="AQ256">
        <v>0.55469999999999997</v>
      </c>
      <c r="AR256">
        <v>0.1555</v>
      </c>
      <c r="AS256">
        <v>5.0599999999999999E-2</v>
      </c>
      <c r="AT256">
        <v>8.6999999999999994E-3</v>
      </c>
      <c r="AU256">
        <v>8.0600000000000005E-2</v>
      </c>
      <c r="AV256">
        <v>1.95E-2</v>
      </c>
      <c r="AW256">
        <v>0.21179999999999999</v>
      </c>
      <c r="AX256">
        <v>3.2800000000000003E-2</v>
      </c>
      <c r="AY256">
        <v>0.34599999999999997</v>
      </c>
      <c r="AZ256">
        <v>0.1555</v>
      </c>
      <c r="BA256">
        <v>0.42420000000000002</v>
      </c>
    </row>
    <row r="257" spans="1:53">
      <c r="A257" t="s">
        <v>53</v>
      </c>
      <c r="B257" t="s">
        <v>309</v>
      </c>
      <c r="C257" t="s">
        <v>50</v>
      </c>
      <c r="F257" t="s">
        <v>51</v>
      </c>
      <c r="G257" t="s">
        <v>52</v>
      </c>
      <c r="H257">
        <v>977.15</v>
      </c>
      <c r="I257">
        <v>5135.1000000000004</v>
      </c>
      <c r="J257">
        <v>146.5</v>
      </c>
      <c r="K257">
        <v>44.496499999999997</v>
      </c>
      <c r="L257">
        <v>0.92979999999999996</v>
      </c>
      <c r="M257">
        <v>15.983700000000001</v>
      </c>
      <c r="N257">
        <v>12.388999999999999</v>
      </c>
      <c r="O257">
        <v>0.58909999999999996</v>
      </c>
      <c r="P257">
        <v>4.2599999999999999E-2</v>
      </c>
      <c r="Q257">
        <v>25.147400000000001</v>
      </c>
      <c r="R257">
        <v>1.21E-2</v>
      </c>
      <c r="S257">
        <v>8.6199999999999999E-2</v>
      </c>
      <c r="T257">
        <v>1.1999999999999999E-3</v>
      </c>
      <c r="U257">
        <v>8.5000000000000006E-2</v>
      </c>
      <c r="V257">
        <v>0.35420000000000001</v>
      </c>
      <c r="W257">
        <v>208.9665</v>
      </c>
      <c r="X257">
        <v>6.9900000000000004E-2</v>
      </c>
      <c r="Y257">
        <v>0.47849999999999998</v>
      </c>
      <c r="Z257">
        <v>0.17780000000000001</v>
      </c>
      <c r="AA257">
        <v>0.30070000000000002</v>
      </c>
      <c r="AB257">
        <v>435.75</v>
      </c>
      <c r="AC257">
        <v>75.348100000000002</v>
      </c>
      <c r="AD257">
        <v>0.96450000000000002</v>
      </c>
      <c r="AE257">
        <v>25.802700000000002</v>
      </c>
      <c r="AF257">
        <v>22.155999999999999</v>
      </c>
      <c r="AG257">
        <v>0.46739999999999998</v>
      </c>
      <c r="AH257">
        <v>4.8399999999999999E-2</v>
      </c>
      <c r="AI257">
        <v>1.2500000000000001E-2</v>
      </c>
      <c r="AJ257">
        <v>8.6199999999999999E-2</v>
      </c>
      <c r="AK257">
        <v>1.1999999999999999E-3</v>
      </c>
      <c r="AL257" s="4">
        <v>0.249</v>
      </c>
      <c r="AM257" s="5">
        <v>8.8599999999999998E-2</v>
      </c>
      <c r="AN257" s="10">
        <v>0.21340000000000001</v>
      </c>
      <c r="AO257" s="6">
        <f t="shared" si="3"/>
        <v>3.5599999999999993E-2</v>
      </c>
      <c r="AQ257">
        <v>0.47849999999999998</v>
      </c>
      <c r="AR257">
        <v>0.1358</v>
      </c>
      <c r="AS257">
        <v>5.1299999999999998E-2</v>
      </c>
      <c r="AT257">
        <v>1.1599999999999999E-2</v>
      </c>
      <c r="AU257">
        <v>8.3000000000000004E-2</v>
      </c>
      <c r="AV257">
        <v>1.26E-2</v>
      </c>
      <c r="AW257">
        <v>0.19520000000000001</v>
      </c>
      <c r="AX257">
        <v>2.8400000000000002E-2</v>
      </c>
      <c r="AY257">
        <v>0.29570000000000002</v>
      </c>
      <c r="AZ257">
        <v>0.1358</v>
      </c>
      <c r="BA257">
        <v>0.33629999999999999</v>
      </c>
    </row>
    <row r="258" spans="1:53">
      <c r="A258" t="s">
        <v>53</v>
      </c>
      <c r="B258" t="s">
        <v>310</v>
      </c>
      <c r="C258" t="s">
        <v>50</v>
      </c>
      <c r="F258" t="s">
        <v>51</v>
      </c>
      <c r="G258" t="s">
        <v>52</v>
      </c>
      <c r="H258">
        <v>939.24</v>
      </c>
      <c r="I258">
        <v>5163.7</v>
      </c>
      <c r="J258">
        <v>216.5</v>
      </c>
      <c r="K258">
        <v>54.455399999999997</v>
      </c>
      <c r="L258">
        <v>0.91749999999999998</v>
      </c>
      <c r="M258">
        <v>18.799099999999999</v>
      </c>
      <c r="N258">
        <v>16.241599999999998</v>
      </c>
      <c r="O258">
        <v>0.41110000000000002</v>
      </c>
      <c r="P258">
        <v>4.2999999999999997E-2</v>
      </c>
      <c r="Q258">
        <v>37.2361</v>
      </c>
      <c r="R258">
        <v>9.2999999999999992E-3</v>
      </c>
      <c r="S258">
        <v>7.1999999999999995E-2</v>
      </c>
      <c r="T258">
        <v>1.5E-3</v>
      </c>
      <c r="U258">
        <v>7.0499999999999993E-2</v>
      </c>
      <c r="V258">
        <v>0.34139999999999998</v>
      </c>
      <c r="W258">
        <v>295.61610000000002</v>
      </c>
      <c r="X258">
        <v>4.7600000000000003E-2</v>
      </c>
      <c r="Y258">
        <v>0.47449999999999998</v>
      </c>
      <c r="Z258">
        <v>0.23880000000000001</v>
      </c>
      <c r="AA258">
        <v>0.23580000000000001</v>
      </c>
      <c r="AB258">
        <v>553.5</v>
      </c>
      <c r="AC258">
        <v>85.124600000000001</v>
      </c>
      <c r="AD258">
        <v>0.95989999999999998</v>
      </c>
      <c r="AE258">
        <v>29.076000000000001</v>
      </c>
      <c r="AF258">
        <v>25.5</v>
      </c>
      <c r="AG258">
        <v>0.36420000000000002</v>
      </c>
      <c r="AH258">
        <v>4.5999999999999999E-2</v>
      </c>
      <c r="AI258">
        <v>8.8999999999999999E-3</v>
      </c>
      <c r="AJ258">
        <v>7.4200000000000002E-2</v>
      </c>
      <c r="AK258">
        <v>1.5E-3</v>
      </c>
      <c r="AL258" s="4">
        <v>0.26979999999999998</v>
      </c>
      <c r="AM258" s="5">
        <v>6.8199999999999997E-2</v>
      </c>
      <c r="AN258" s="10">
        <v>0.21340000000000001</v>
      </c>
      <c r="AO258" s="6">
        <f t="shared" si="3"/>
        <v>5.6399999999999978E-2</v>
      </c>
      <c r="AQ258">
        <v>0.47449999999999998</v>
      </c>
      <c r="AR258">
        <v>0.15409999999999999</v>
      </c>
      <c r="AS258">
        <v>4.7899999999999998E-2</v>
      </c>
      <c r="AT258">
        <v>8.0999999999999996E-3</v>
      </c>
      <c r="AU258">
        <v>7.4200000000000002E-2</v>
      </c>
      <c r="AV258">
        <v>1.7899999999999999E-2</v>
      </c>
      <c r="AW258">
        <v>0.2238</v>
      </c>
      <c r="AX258">
        <v>2.7900000000000001E-2</v>
      </c>
      <c r="AY258">
        <v>0.30209999999999998</v>
      </c>
      <c r="AZ258">
        <v>0.15409999999999999</v>
      </c>
      <c r="BA258">
        <v>0.39</v>
      </c>
    </row>
    <row r="259" spans="1:53">
      <c r="A259" t="s">
        <v>53</v>
      </c>
      <c r="B259" t="s">
        <v>311</v>
      </c>
      <c r="C259" t="s">
        <v>50</v>
      </c>
      <c r="F259" t="s">
        <v>51</v>
      </c>
      <c r="G259" t="s">
        <v>52</v>
      </c>
      <c r="H259">
        <v>993.01</v>
      </c>
      <c r="I259">
        <v>5170.7</v>
      </c>
      <c r="J259">
        <v>181</v>
      </c>
      <c r="K259">
        <v>52.66</v>
      </c>
      <c r="L259">
        <v>0.82020000000000004</v>
      </c>
      <c r="M259">
        <v>18.147400000000001</v>
      </c>
      <c r="N259">
        <v>14.1595</v>
      </c>
      <c r="O259">
        <v>0.58240000000000003</v>
      </c>
      <c r="P259">
        <v>3.8100000000000002E-2</v>
      </c>
      <c r="Q259">
        <v>27.783200000000001</v>
      </c>
      <c r="R259">
        <v>1.23E-2</v>
      </c>
      <c r="S259">
        <v>7.0800000000000002E-2</v>
      </c>
      <c r="T259">
        <v>1.1999999999999999E-3</v>
      </c>
      <c r="U259">
        <v>6.9599999999999995E-2</v>
      </c>
      <c r="V259">
        <v>0.3584</v>
      </c>
      <c r="W259">
        <v>261.60079999999999</v>
      </c>
      <c r="X259">
        <v>4.9299999999999997E-2</v>
      </c>
      <c r="Y259">
        <v>0.4763</v>
      </c>
      <c r="Z259">
        <v>0.26469999999999999</v>
      </c>
      <c r="AA259">
        <v>0.21160000000000001</v>
      </c>
      <c r="AB259">
        <v>510.5</v>
      </c>
      <c r="AC259">
        <v>82.600300000000004</v>
      </c>
      <c r="AD259">
        <v>0.94020000000000004</v>
      </c>
      <c r="AE259">
        <v>27.6372</v>
      </c>
      <c r="AF259">
        <v>23.5</v>
      </c>
      <c r="AG259">
        <v>0.49320000000000003</v>
      </c>
      <c r="AH259">
        <v>4.3700000000000003E-2</v>
      </c>
      <c r="AI259">
        <v>1.12E-2</v>
      </c>
      <c r="AJ259">
        <v>7.5200000000000003E-2</v>
      </c>
      <c r="AK259">
        <v>1.1999999999999999E-3</v>
      </c>
      <c r="AL259" s="4">
        <v>0.29399999999999998</v>
      </c>
      <c r="AM259" s="5">
        <v>6.4600000000000005E-2</v>
      </c>
      <c r="AN259" s="10">
        <v>0.21340000000000001</v>
      </c>
      <c r="AO259" s="6">
        <f t="shared" ref="AO259:AO322" si="4">AL259-AN259</f>
        <v>8.0599999999999977E-2</v>
      </c>
      <c r="AQ259">
        <v>0.4763</v>
      </c>
      <c r="AR259">
        <v>0.15340000000000001</v>
      </c>
      <c r="AS259">
        <v>4.6800000000000001E-2</v>
      </c>
      <c r="AT259">
        <v>9.2999999999999992E-3</v>
      </c>
      <c r="AU259">
        <v>7.5200000000000003E-2</v>
      </c>
      <c r="AV259">
        <v>1.1599999999999999E-2</v>
      </c>
      <c r="AW259">
        <v>0.25829999999999997</v>
      </c>
      <c r="AX259">
        <v>3.9600000000000003E-2</v>
      </c>
      <c r="AY259">
        <v>0.37659999999999999</v>
      </c>
      <c r="AZ259">
        <v>0.15340000000000001</v>
      </c>
      <c r="BA259">
        <v>0.35420000000000001</v>
      </c>
    </row>
    <row r="260" spans="1:53">
      <c r="A260" t="s">
        <v>53</v>
      </c>
      <c r="B260" t="s">
        <v>312</v>
      </c>
      <c r="C260" t="s">
        <v>50</v>
      </c>
      <c r="F260" t="s">
        <v>51</v>
      </c>
      <c r="G260" t="s">
        <v>52</v>
      </c>
      <c r="H260">
        <v>919.54</v>
      </c>
      <c r="I260">
        <v>5193.5</v>
      </c>
      <c r="J260">
        <v>25.5</v>
      </c>
      <c r="K260">
        <v>19.747199999999999</v>
      </c>
      <c r="L260">
        <v>0.82169999999999999</v>
      </c>
      <c r="M260">
        <v>7.3334999999999999</v>
      </c>
      <c r="N260">
        <v>4.6722000000000001</v>
      </c>
      <c r="O260">
        <v>0.81089999999999995</v>
      </c>
      <c r="P260">
        <v>4.4900000000000002E-2</v>
      </c>
      <c r="Q260">
        <v>4.8029000000000002</v>
      </c>
      <c r="R260">
        <v>1.0999999999999999E-2</v>
      </c>
      <c r="S260">
        <v>8.9099999999999999E-2</v>
      </c>
      <c r="T260">
        <v>2.4E-2</v>
      </c>
      <c r="U260">
        <v>6.5100000000000005E-2</v>
      </c>
      <c r="V260">
        <v>0.34920000000000001</v>
      </c>
      <c r="W260">
        <v>37.36</v>
      </c>
      <c r="X260">
        <v>3.39E-2</v>
      </c>
      <c r="Y260">
        <v>0.42730000000000001</v>
      </c>
      <c r="Z260">
        <v>0.26750000000000002</v>
      </c>
      <c r="AA260">
        <v>0.1598</v>
      </c>
      <c r="AB260">
        <v>136.5</v>
      </c>
      <c r="AC260">
        <v>45.2667</v>
      </c>
      <c r="AD260">
        <v>0.83709999999999996</v>
      </c>
      <c r="AE260">
        <v>16.889500000000002</v>
      </c>
      <c r="AF260">
        <v>10.7857</v>
      </c>
      <c r="AG260">
        <v>0.78169999999999995</v>
      </c>
      <c r="AH260">
        <v>4.7399999999999998E-2</v>
      </c>
      <c r="AI260">
        <v>1.09E-2</v>
      </c>
      <c r="AJ260">
        <v>9.1899999999999996E-2</v>
      </c>
      <c r="AK260">
        <v>1.8100000000000002E-2</v>
      </c>
      <c r="AL260" s="4">
        <v>0.26329999999999998</v>
      </c>
      <c r="AM260" s="5">
        <v>6.2199999999999998E-2</v>
      </c>
      <c r="AN260" s="10">
        <v>0.21340000000000001</v>
      </c>
      <c r="AO260" s="6">
        <f t="shared" si="4"/>
        <v>4.9899999999999972E-2</v>
      </c>
      <c r="AQ260">
        <v>0.42730000000000001</v>
      </c>
      <c r="AR260">
        <v>0.1666</v>
      </c>
      <c r="AS260">
        <v>4.8000000000000001E-2</v>
      </c>
      <c r="AT260">
        <v>1.0800000000000001E-2</v>
      </c>
      <c r="AU260">
        <v>9.1899999999999996E-2</v>
      </c>
      <c r="AV260">
        <v>1.8100000000000002E-2</v>
      </c>
      <c r="AW260">
        <v>0.2427</v>
      </c>
      <c r="AX260">
        <v>4.8300000000000003E-2</v>
      </c>
      <c r="AY260">
        <v>0.3755</v>
      </c>
      <c r="AZ260">
        <v>0.1666</v>
      </c>
      <c r="BA260">
        <v>0.18379999999999999</v>
      </c>
    </row>
    <row r="261" spans="1:53">
      <c r="A261" t="s">
        <v>53</v>
      </c>
      <c r="B261" t="s">
        <v>313</v>
      </c>
      <c r="C261" t="s">
        <v>50</v>
      </c>
      <c r="F261" t="s">
        <v>51</v>
      </c>
      <c r="G261" t="s">
        <v>52</v>
      </c>
      <c r="H261">
        <v>923.28</v>
      </c>
      <c r="I261">
        <v>5208.2</v>
      </c>
      <c r="J261">
        <v>285</v>
      </c>
      <c r="K261">
        <v>70.774100000000004</v>
      </c>
      <c r="L261">
        <v>0.71499999999999997</v>
      </c>
      <c r="M261">
        <v>24.895800000000001</v>
      </c>
      <c r="N261">
        <v>17.091200000000001</v>
      </c>
      <c r="O261">
        <v>0.72640000000000005</v>
      </c>
      <c r="P261">
        <v>3.7400000000000003E-2</v>
      </c>
      <c r="Q261">
        <v>42.638500000000001</v>
      </c>
      <c r="R261">
        <v>1.3899999999999999E-2</v>
      </c>
      <c r="S261">
        <v>0.1067</v>
      </c>
      <c r="T261">
        <v>2E-3</v>
      </c>
      <c r="U261">
        <v>0.1047</v>
      </c>
      <c r="V261">
        <v>0.39660000000000001</v>
      </c>
      <c r="W261">
        <v>451.69389999999999</v>
      </c>
      <c r="X261">
        <v>6.88E-2</v>
      </c>
      <c r="Y261">
        <v>0.55649999999999999</v>
      </c>
      <c r="Z261">
        <v>0.25900000000000001</v>
      </c>
      <c r="AA261">
        <v>0.29749999999999999</v>
      </c>
      <c r="AB261">
        <v>638.75</v>
      </c>
      <c r="AC261">
        <v>97.993600000000001</v>
      </c>
      <c r="AD261">
        <v>0.83589999999999998</v>
      </c>
      <c r="AE261">
        <v>34.820099999999996</v>
      </c>
      <c r="AF261">
        <v>25.649699999999999</v>
      </c>
      <c r="AG261">
        <v>0.73270000000000002</v>
      </c>
      <c r="AH261">
        <v>4.19E-2</v>
      </c>
      <c r="AI261">
        <v>1.2E-2</v>
      </c>
      <c r="AJ261">
        <v>0.1067</v>
      </c>
      <c r="AK261">
        <v>2E-3</v>
      </c>
      <c r="AL261" s="4">
        <v>0.31180000000000002</v>
      </c>
      <c r="AM261" s="5">
        <v>9.4500000000000001E-2</v>
      </c>
      <c r="AN261" s="10">
        <v>0.21340000000000001</v>
      </c>
      <c r="AO261" s="6">
        <f t="shared" si="4"/>
        <v>9.8400000000000015E-2</v>
      </c>
      <c r="AQ261">
        <v>0.55649999999999999</v>
      </c>
      <c r="AR261">
        <v>0.15770000000000001</v>
      </c>
      <c r="AS261">
        <v>4.5400000000000003E-2</v>
      </c>
      <c r="AT261">
        <v>8.8000000000000005E-3</v>
      </c>
      <c r="AU261">
        <v>7.6100000000000001E-2</v>
      </c>
      <c r="AV261">
        <v>1.17E-2</v>
      </c>
      <c r="AW261">
        <v>0.2437</v>
      </c>
      <c r="AX261">
        <v>4.36E-2</v>
      </c>
      <c r="AY261">
        <v>0.3795</v>
      </c>
      <c r="AZ261">
        <v>0.15770000000000001</v>
      </c>
      <c r="BA261">
        <v>0.44440000000000002</v>
      </c>
    </row>
    <row r="262" spans="1:53">
      <c r="A262" t="s">
        <v>53</v>
      </c>
      <c r="B262" t="s">
        <v>314</v>
      </c>
      <c r="C262" t="s">
        <v>50</v>
      </c>
      <c r="F262" t="s">
        <v>51</v>
      </c>
      <c r="G262" t="s">
        <v>52</v>
      </c>
      <c r="H262">
        <v>1039.5999999999999</v>
      </c>
      <c r="I262">
        <v>5221.5</v>
      </c>
      <c r="J262">
        <v>311</v>
      </c>
      <c r="K262">
        <v>77.669399999999996</v>
      </c>
      <c r="L262">
        <v>0.64780000000000004</v>
      </c>
      <c r="M262">
        <v>28.947199999999999</v>
      </c>
      <c r="N262">
        <v>17.866</v>
      </c>
      <c r="O262">
        <v>0.82440000000000002</v>
      </c>
      <c r="P262">
        <v>4.87E-2</v>
      </c>
      <c r="Q262">
        <v>60.677900000000001</v>
      </c>
      <c r="R262">
        <v>8.3000000000000001E-3</v>
      </c>
      <c r="S262">
        <v>8.2100000000000006E-2</v>
      </c>
      <c r="T262">
        <v>2.4299999999999999E-2</v>
      </c>
      <c r="U262">
        <v>5.7799999999999997E-2</v>
      </c>
      <c r="V262">
        <v>0.2661</v>
      </c>
      <c r="W262">
        <v>331.52659999999997</v>
      </c>
      <c r="X262">
        <v>4.7399999999999998E-2</v>
      </c>
      <c r="Y262">
        <v>0.40260000000000001</v>
      </c>
      <c r="Z262">
        <v>0.17530000000000001</v>
      </c>
      <c r="AA262">
        <v>0.2273</v>
      </c>
      <c r="AB262">
        <v>757.5</v>
      </c>
      <c r="AC262">
        <v>106.867</v>
      </c>
      <c r="AD262">
        <v>0.83350000000000002</v>
      </c>
      <c r="AE262">
        <v>38.810600000000001</v>
      </c>
      <c r="AF262">
        <v>27.587700000000002</v>
      </c>
      <c r="AG262">
        <v>0.74380000000000002</v>
      </c>
      <c r="AH262">
        <v>5.2600000000000001E-2</v>
      </c>
      <c r="AI262">
        <v>8.0999999999999996E-3</v>
      </c>
      <c r="AJ262">
        <v>8.2100000000000006E-2</v>
      </c>
      <c r="AK262">
        <v>2.4299999999999999E-2</v>
      </c>
      <c r="AL262" s="4">
        <v>0.21179999999999999</v>
      </c>
      <c r="AM262" s="5">
        <v>5.5599999999999997E-2</v>
      </c>
      <c r="AN262" s="10">
        <v>0.21340000000000001</v>
      </c>
      <c r="AQ262">
        <v>0.40260000000000001</v>
      </c>
      <c r="AR262">
        <v>0.13789999999999999</v>
      </c>
      <c r="AS262">
        <v>5.5300000000000002E-2</v>
      </c>
      <c r="AT262">
        <v>6.7000000000000002E-3</v>
      </c>
      <c r="AU262">
        <v>7.7899999999999997E-2</v>
      </c>
      <c r="AV262">
        <v>2.75E-2</v>
      </c>
      <c r="AW262">
        <v>0.17399999999999999</v>
      </c>
      <c r="AX262">
        <v>1.4E-2</v>
      </c>
      <c r="AY262">
        <v>0.2276</v>
      </c>
      <c r="AZ262">
        <v>0.13789999999999999</v>
      </c>
      <c r="BA262">
        <v>0.41110000000000002</v>
      </c>
    </row>
    <row r="263" spans="1:53">
      <c r="A263" t="s">
        <v>53</v>
      </c>
      <c r="B263" t="s">
        <v>315</v>
      </c>
      <c r="C263" t="s">
        <v>50</v>
      </c>
      <c r="F263" t="s">
        <v>51</v>
      </c>
      <c r="G263" t="s">
        <v>52</v>
      </c>
      <c r="H263">
        <v>996.7</v>
      </c>
      <c r="I263">
        <v>5218.8999999999996</v>
      </c>
      <c r="J263">
        <v>153.75</v>
      </c>
      <c r="K263">
        <v>50.994</v>
      </c>
      <c r="L263">
        <v>0.74299999999999999</v>
      </c>
      <c r="M263">
        <v>18.412800000000001</v>
      </c>
      <c r="N263">
        <v>12.3866</v>
      </c>
      <c r="O263">
        <v>0.76800000000000002</v>
      </c>
      <c r="P263">
        <v>4.2500000000000003E-2</v>
      </c>
      <c r="Q263">
        <v>26.244399999999999</v>
      </c>
      <c r="R263">
        <v>1.12E-2</v>
      </c>
      <c r="S263">
        <v>7.1999999999999995E-2</v>
      </c>
      <c r="T263">
        <v>4.7000000000000002E-3</v>
      </c>
      <c r="U263">
        <v>6.7400000000000002E-2</v>
      </c>
      <c r="V263">
        <v>0.35349999999999998</v>
      </c>
      <c r="W263">
        <v>218.1096</v>
      </c>
      <c r="X263">
        <v>7.2400000000000006E-2</v>
      </c>
      <c r="Y263">
        <v>0.57540000000000002</v>
      </c>
      <c r="Z263">
        <v>0.21160000000000001</v>
      </c>
      <c r="AA263">
        <v>0.36380000000000001</v>
      </c>
      <c r="AB263">
        <v>474.75</v>
      </c>
      <c r="AC263">
        <v>81.138900000000007</v>
      </c>
      <c r="AD263">
        <v>0.90620000000000001</v>
      </c>
      <c r="AE263">
        <v>28.259499999999999</v>
      </c>
      <c r="AF263">
        <v>21.7742</v>
      </c>
      <c r="AG263">
        <v>0.63670000000000004</v>
      </c>
      <c r="AH263">
        <v>4.7100000000000003E-2</v>
      </c>
      <c r="AI263">
        <v>1.0699999999999999E-2</v>
      </c>
      <c r="AJ263">
        <v>7.5600000000000001E-2</v>
      </c>
      <c r="AK263">
        <v>4.7000000000000002E-3</v>
      </c>
      <c r="AL263" s="4">
        <v>0.27160000000000001</v>
      </c>
      <c r="AM263" s="5">
        <v>8.4699999999999998E-2</v>
      </c>
      <c r="AN263" s="10">
        <v>0.21340000000000001</v>
      </c>
      <c r="AO263" s="6">
        <f t="shared" si="4"/>
        <v>5.8200000000000002E-2</v>
      </c>
      <c r="AQ263">
        <v>0.57540000000000002</v>
      </c>
      <c r="AR263">
        <v>0.1449</v>
      </c>
      <c r="AS263">
        <v>4.9399999999999999E-2</v>
      </c>
      <c r="AT263">
        <v>9.5999999999999992E-3</v>
      </c>
      <c r="AU263">
        <v>7.5600000000000001E-2</v>
      </c>
      <c r="AV263">
        <v>1.0999999999999999E-2</v>
      </c>
      <c r="AW263">
        <v>0.23219999999999999</v>
      </c>
      <c r="AX263">
        <v>5.7700000000000001E-2</v>
      </c>
      <c r="AY263">
        <v>0.40539999999999998</v>
      </c>
      <c r="AZ263">
        <v>0.1449</v>
      </c>
      <c r="BA263">
        <v>0.32369999999999999</v>
      </c>
    </row>
    <row r="264" spans="1:53">
      <c r="A264" t="s">
        <v>53</v>
      </c>
      <c r="B264" t="s">
        <v>316</v>
      </c>
      <c r="C264" t="s">
        <v>50</v>
      </c>
      <c r="F264" t="s">
        <v>51</v>
      </c>
      <c r="G264" t="s">
        <v>52</v>
      </c>
      <c r="H264">
        <v>881.18</v>
      </c>
      <c r="I264">
        <v>5236.8999999999996</v>
      </c>
      <c r="J264">
        <v>159.75</v>
      </c>
      <c r="K264">
        <v>49.962899999999998</v>
      </c>
      <c r="L264">
        <v>0.80420000000000003</v>
      </c>
      <c r="M264">
        <v>16.9346</v>
      </c>
      <c r="N264">
        <v>12.6938</v>
      </c>
      <c r="O264">
        <v>0.63729999999999998</v>
      </c>
      <c r="P264">
        <v>4.4499999999999998E-2</v>
      </c>
      <c r="Q264">
        <v>28.675899999999999</v>
      </c>
      <c r="R264">
        <v>7.1999999999999998E-3</v>
      </c>
      <c r="S264">
        <v>6.13E-2</v>
      </c>
      <c r="T264">
        <v>2.35E-2</v>
      </c>
      <c r="U264">
        <v>3.78E-2</v>
      </c>
      <c r="V264">
        <v>0.29959999999999998</v>
      </c>
      <c r="W264">
        <v>192.92439999999999</v>
      </c>
      <c r="X264">
        <v>4.2200000000000001E-2</v>
      </c>
      <c r="Y264">
        <v>0.39479999999999998</v>
      </c>
      <c r="Z264">
        <v>0.2172</v>
      </c>
      <c r="AA264">
        <v>0.17760000000000001</v>
      </c>
      <c r="AB264">
        <v>475.25</v>
      </c>
      <c r="AC264">
        <v>80.113100000000003</v>
      </c>
      <c r="AD264">
        <v>0.93049999999999999</v>
      </c>
      <c r="AE264">
        <v>26.932500000000001</v>
      </c>
      <c r="AF264">
        <v>22.853999999999999</v>
      </c>
      <c r="AG264">
        <v>0.48599999999999999</v>
      </c>
      <c r="AH264">
        <v>4.8000000000000001E-2</v>
      </c>
      <c r="AI264">
        <v>7.4000000000000003E-3</v>
      </c>
      <c r="AJ264">
        <v>7.2599999999999998E-2</v>
      </c>
      <c r="AK264">
        <v>2.35E-2</v>
      </c>
      <c r="AL264" s="4">
        <v>0.248</v>
      </c>
      <c r="AM264" s="5">
        <v>5.5300000000000002E-2</v>
      </c>
      <c r="AN264" s="10">
        <v>0.21340000000000001</v>
      </c>
      <c r="AO264" s="6">
        <f t="shared" si="4"/>
        <v>3.4599999999999992E-2</v>
      </c>
      <c r="AQ264">
        <v>0.39479999999999998</v>
      </c>
      <c r="AR264">
        <v>0.16059999999999999</v>
      </c>
      <c r="AS264">
        <v>4.9700000000000001E-2</v>
      </c>
      <c r="AT264">
        <v>6.8999999999999999E-3</v>
      </c>
      <c r="AU264">
        <v>7.2599999999999998E-2</v>
      </c>
      <c r="AV264">
        <v>2.98E-2</v>
      </c>
      <c r="AW264">
        <v>0.22159999999999999</v>
      </c>
      <c r="AX264">
        <v>4.0599999999999997E-2</v>
      </c>
      <c r="AY264">
        <v>0.37459999999999999</v>
      </c>
      <c r="AZ264">
        <v>0.16059999999999999</v>
      </c>
      <c r="BA264">
        <v>0.33589999999999998</v>
      </c>
    </row>
    <row r="265" spans="1:53">
      <c r="A265" t="s">
        <v>53</v>
      </c>
      <c r="B265" t="s">
        <v>317</v>
      </c>
      <c r="C265" t="s">
        <v>50</v>
      </c>
      <c r="F265" t="s">
        <v>51</v>
      </c>
      <c r="G265" t="s">
        <v>52</v>
      </c>
      <c r="H265">
        <v>1013.1</v>
      </c>
      <c r="I265">
        <v>5280.9</v>
      </c>
      <c r="J265">
        <v>198.75</v>
      </c>
      <c r="K265">
        <v>57.339300000000001</v>
      </c>
      <c r="L265">
        <v>0.75960000000000005</v>
      </c>
      <c r="M265">
        <v>23.337499999999999</v>
      </c>
      <c r="N265">
        <v>11.173400000000001</v>
      </c>
      <c r="O265">
        <v>0.88300000000000001</v>
      </c>
      <c r="P265">
        <v>3.9699999999999999E-2</v>
      </c>
      <c r="Q265">
        <v>31.691099999999999</v>
      </c>
      <c r="R265">
        <v>1.0999999999999999E-2</v>
      </c>
      <c r="S265">
        <v>8.0100000000000005E-2</v>
      </c>
      <c r="T265">
        <v>1.35E-2</v>
      </c>
      <c r="U265">
        <v>6.6600000000000006E-2</v>
      </c>
      <c r="V265">
        <v>0.38159999999999999</v>
      </c>
      <c r="W265">
        <v>304.47820000000002</v>
      </c>
      <c r="X265">
        <v>7.0099999999999996E-2</v>
      </c>
      <c r="Y265">
        <v>0.55289999999999995</v>
      </c>
      <c r="Z265">
        <v>0.23519999999999999</v>
      </c>
      <c r="AA265">
        <v>0.31759999999999999</v>
      </c>
      <c r="AB265">
        <v>523.25</v>
      </c>
      <c r="AC265">
        <v>86.818899999999999</v>
      </c>
      <c r="AD265">
        <v>0.87239999999999995</v>
      </c>
      <c r="AE265">
        <v>33.0578</v>
      </c>
      <c r="AF265">
        <v>19.45</v>
      </c>
      <c r="AG265">
        <v>0.81740000000000002</v>
      </c>
      <c r="AH265">
        <v>4.7199999999999999E-2</v>
      </c>
      <c r="AI265">
        <v>1.14E-2</v>
      </c>
      <c r="AJ265">
        <v>8.0199999999999994E-2</v>
      </c>
      <c r="AK265">
        <v>1.26E-2</v>
      </c>
      <c r="AL265" s="4">
        <v>0.26219999999999999</v>
      </c>
      <c r="AM265" s="5">
        <v>0.105</v>
      </c>
      <c r="AN265" s="10">
        <v>0.21340000000000001</v>
      </c>
      <c r="AO265" s="6">
        <f t="shared" si="4"/>
        <v>4.8799999999999982E-2</v>
      </c>
      <c r="AQ265">
        <v>0.55289999999999995</v>
      </c>
      <c r="AR265">
        <v>0.14280000000000001</v>
      </c>
      <c r="AS265">
        <v>5.1700000000000003E-2</v>
      </c>
      <c r="AT265">
        <v>8.9999999999999993E-3</v>
      </c>
      <c r="AU265">
        <v>8.0199999999999994E-2</v>
      </c>
      <c r="AV265">
        <v>1.26E-2</v>
      </c>
      <c r="AW265">
        <v>0.18890000000000001</v>
      </c>
      <c r="AX265">
        <v>2.5100000000000001E-2</v>
      </c>
      <c r="AY265">
        <v>0.3054</v>
      </c>
      <c r="AZ265">
        <v>0.14280000000000001</v>
      </c>
      <c r="BA265">
        <v>0.37880000000000003</v>
      </c>
    </row>
    <row r="266" spans="1:53">
      <c r="A266" t="s">
        <v>53</v>
      </c>
      <c r="B266" t="s">
        <v>318</v>
      </c>
      <c r="C266" t="s">
        <v>50</v>
      </c>
      <c r="F266" t="s">
        <v>51</v>
      </c>
      <c r="G266" t="s">
        <v>52</v>
      </c>
      <c r="H266">
        <v>1012.2</v>
      </c>
      <c r="I266">
        <v>5298.1</v>
      </c>
      <c r="J266">
        <v>111</v>
      </c>
      <c r="K266">
        <v>41.164999999999999</v>
      </c>
      <c r="L266">
        <v>0.82310000000000005</v>
      </c>
      <c r="M266">
        <v>14.126099999999999</v>
      </c>
      <c r="N266">
        <v>11.002599999999999</v>
      </c>
      <c r="O266">
        <v>0.58150000000000002</v>
      </c>
      <c r="P266">
        <v>4.6899999999999997E-2</v>
      </c>
      <c r="Q266">
        <v>20.96</v>
      </c>
      <c r="R266">
        <v>1.14E-2</v>
      </c>
      <c r="S266">
        <v>7.9200000000000007E-2</v>
      </c>
      <c r="T266">
        <v>1.1599999999999999E-2</v>
      </c>
      <c r="U266">
        <v>6.7599999999999993E-2</v>
      </c>
      <c r="V266">
        <v>0.3296</v>
      </c>
      <c r="W266">
        <v>147.31729999999999</v>
      </c>
      <c r="X266">
        <v>5.6800000000000003E-2</v>
      </c>
      <c r="Y266">
        <v>0.4793</v>
      </c>
      <c r="Z266">
        <v>0.2087</v>
      </c>
      <c r="AA266">
        <v>0.27060000000000001</v>
      </c>
      <c r="AB266">
        <v>286.75</v>
      </c>
      <c r="AC266">
        <v>65.228800000000007</v>
      </c>
      <c r="AD266">
        <v>0.84689999999999999</v>
      </c>
      <c r="AE266">
        <v>22.704599999999999</v>
      </c>
      <c r="AF266">
        <v>18.142800000000001</v>
      </c>
      <c r="AG266">
        <v>0.5968</v>
      </c>
      <c r="AH266">
        <v>4.8599999999999997E-2</v>
      </c>
      <c r="AI266">
        <v>0.01</v>
      </c>
      <c r="AJ266">
        <v>7.9200000000000007E-2</v>
      </c>
      <c r="AK266">
        <v>1.1599999999999999E-2</v>
      </c>
      <c r="AL266" s="4">
        <v>0.249</v>
      </c>
      <c r="AM266" s="5">
        <v>7.8100000000000003E-2</v>
      </c>
      <c r="AN266" s="10">
        <v>0.21340000000000001</v>
      </c>
      <c r="AO266" s="6">
        <f t="shared" si="4"/>
        <v>3.5599999999999993E-2</v>
      </c>
      <c r="AQ266">
        <v>0.4793</v>
      </c>
      <c r="AR266">
        <v>0.10589999999999999</v>
      </c>
      <c r="AS266">
        <v>4.9700000000000001E-2</v>
      </c>
      <c r="AT266">
        <v>8.8999999999999999E-3</v>
      </c>
      <c r="AU266">
        <v>7.6899999999999996E-2</v>
      </c>
      <c r="AV266">
        <v>1.7999999999999999E-2</v>
      </c>
      <c r="AW266">
        <v>0.19789999999999999</v>
      </c>
      <c r="AX266">
        <v>3.4599999999999999E-2</v>
      </c>
      <c r="AY266">
        <v>0.36530000000000001</v>
      </c>
      <c r="AZ266">
        <v>0.10589999999999999</v>
      </c>
      <c r="BA266">
        <v>0.38729999999999998</v>
      </c>
    </row>
    <row r="267" spans="1:53">
      <c r="A267" t="s">
        <v>53</v>
      </c>
      <c r="B267" t="s">
        <v>319</v>
      </c>
      <c r="C267" t="s">
        <v>50</v>
      </c>
      <c r="F267" t="s">
        <v>51</v>
      </c>
      <c r="G267" t="s">
        <v>52</v>
      </c>
      <c r="H267">
        <v>1023.4</v>
      </c>
      <c r="I267">
        <v>5311.2</v>
      </c>
      <c r="J267">
        <v>150.25</v>
      </c>
      <c r="K267">
        <v>47.906799999999997</v>
      </c>
      <c r="L267">
        <v>0.82269999999999999</v>
      </c>
      <c r="M267">
        <v>17.3432</v>
      </c>
      <c r="N267">
        <v>11.848100000000001</v>
      </c>
      <c r="O267">
        <v>0.70540000000000003</v>
      </c>
      <c r="P267">
        <v>4.6699999999999998E-2</v>
      </c>
      <c r="Q267">
        <v>28.1998</v>
      </c>
      <c r="R267">
        <v>1.03E-2</v>
      </c>
      <c r="S267">
        <v>8.8599999999999998E-2</v>
      </c>
      <c r="T267">
        <v>1.6799999999999999E-2</v>
      </c>
      <c r="U267">
        <v>7.1800000000000003E-2</v>
      </c>
      <c r="V267">
        <v>0.29360000000000003</v>
      </c>
      <c r="W267">
        <v>177.33779999999999</v>
      </c>
      <c r="X267">
        <v>4.8500000000000001E-2</v>
      </c>
      <c r="Y267">
        <v>0.44069999999999998</v>
      </c>
      <c r="Z267">
        <v>0.17610000000000001</v>
      </c>
      <c r="AA267">
        <v>0.2646</v>
      </c>
      <c r="AB267">
        <v>382</v>
      </c>
      <c r="AC267">
        <v>72.723699999999994</v>
      </c>
      <c r="AD267">
        <v>0.90769999999999995</v>
      </c>
      <c r="AE267">
        <v>25.676400000000001</v>
      </c>
      <c r="AF267">
        <v>20.7057</v>
      </c>
      <c r="AG267">
        <v>0.55259999999999998</v>
      </c>
      <c r="AH267">
        <v>4.8000000000000001E-2</v>
      </c>
      <c r="AI267">
        <v>1.0200000000000001E-2</v>
      </c>
      <c r="AJ267">
        <v>8.8599999999999998E-2</v>
      </c>
      <c r="AK267">
        <v>1.41E-2</v>
      </c>
      <c r="AL267" s="4">
        <v>0.23699999999999999</v>
      </c>
      <c r="AM267" s="5">
        <v>6.08E-2</v>
      </c>
      <c r="AN267" s="10">
        <v>0.21340000000000001</v>
      </c>
      <c r="AO267" s="6">
        <f t="shared" si="4"/>
        <v>2.3599999999999982E-2</v>
      </c>
      <c r="AQ267">
        <v>0.44069999999999998</v>
      </c>
      <c r="AR267">
        <v>0.1239</v>
      </c>
      <c r="AS267">
        <v>4.8899999999999999E-2</v>
      </c>
      <c r="AT267">
        <v>1.01E-2</v>
      </c>
      <c r="AU267">
        <v>7.8899999999999998E-2</v>
      </c>
      <c r="AV267">
        <v>1.41E-2</v>
      </c>
      <c r="AW267">
        <v>0.19989999999999999</v>
      </c>
      <c r="AX267">
        <v>3.32E-2</v>
      </c>
      <c r="AY267">
        <v>0.30380000000000001</v>
      </c>
      <c r="AZ267">
        <v>0.1239</v>
      </c>
      <c r="BA267">
        <v>0.39219999999999999</v>
      </c>
    </row>
    <row r="268" spans="1:53">
      <c r="A268" t="s">
        <v>53</v>
      </c>
      <c r="B268" t="s">
        <v>320</v>
      </c>
      <c r="C268" t="s">
        <v>50</v>
      </c>
      <c r="F268" t="s">
        <v>51</v>
      </c>
      <c r="G268" t="s">
        <v>52</v>
      </c>
      <c r="H268">
        <v>1017.4</v>
      </c>
      <c r="I268">
        <v>5331.3</v>
      </c>
      <c r="J268">
        <v>95.25</v>
      </c>
      <c r="K268">
        <v>36.554400000000001</v>
      </c>
      <c r="L268">
        <v>0.89580000000000004</v>
      </c>
      <c r="M268">
        <v>13.0784</v>
      </c>
      <c r="N268">
        <v>10.2858</v>
      </c>
      <c r="O268">
        <v>0.5716</v>
      </c>
      <c r="P268">
        <v>3.7900000000000003E-2</v>
      </c>
      <c r="Q268">
        <v>14.5283</v>
      </c>
      <c r="R268">
        <v>9.4000000000000004E-3</v>
      </c>
      <c r="S268">
        <v>6.3500000000000001E-2</v>
      </c>
      <c r="T268">
        <v>1.52E-2</v>
      </c>
      <c r="U268">
        <v>4.8300000000000003E-2</v>
      </c>
      <c r="V268">
        <v>0.33989999999999998</v>
      </c>
      <c r="W268">
        <v>130.17619999999999</v>
      </c>
      <c r="X268">
        <v>4.5199999999999997E-2</v>
      </c>
      <c r="Y268">
        <v>0.47989999999999999</v>
      </c>
      <c r="Z268">
        <v>0.23330000000000001</v>
      </c>
      <c r="AA268">
        <v>0.24660000000000001</v>
      </c>
      <c r="AB268">
        <v>270.25</v>
      </c>
      <c r="AC268">
        <v>61.525300000000001</v>
      </c>
      <c r="AD268">
        <v>0.8972</v>
      </c>
      <c r="AE268">
        <v>22.1907</v>
      </c>
      <c r="AF268">
        <v>15.5205</v>
      </c>
      <c r="AG268">
        <v>0.7026</v>
      </c>
      <c r="AH268">
        <v>4.7E-2</v>
      </c>
      <c r="AI268">
        <v>1.5599999999999999E-2</v>
      </c>
      <c r="AJ268">
        <v>0.13</v>
      </c>
      <c r="AK268">
        <v>1.04E-2</v>
      </c>
      <c r="AL268" s="4">
        <v>0.25829999999999997</v>
      </c>
      <c r="AM268" s="5">
        <v>7.5499999999999998E-2</v>
      </c>
      <c r="AN268" s="10">
        <v>0.21340000000000001</v>
      </c>
      <c r="AO268" s="6">
        <f t="shared" si="4"/>
        <v>4.4899999999999968E-2</v>
      </c>
      <c r="AQ268">
        <v>0.47989999999999999</v>
      </c>
      <c r="AR268">
        <v>0.10920000000000001</v>
      </c>
      <c r="AS268">
        <v>5.1999999999999998E-2</v>
      </c>
      <c r="AT268">
        <v>1.61E-2</v>
      </c>
      <c r="AU268">
        <v>0.13</v>
      </c>
      <c r="AV268">
        <v>1.04E-2</v>
      </c>
      <c r="AW268">
        <v>0.21360000000000001</v>
      </c>
      <c r="AX268">
        <v>4.5400000000000003E-2</v>
      </c>
      <c r="AY268">
        <v>0.40529999999999999</v>
      </c>
      <c r="AZ268">
        <v>0.10920000000000001</v>
      </c>
      <c r="BA268">
        <v>0.35339999999999999</v>
      </c>
    </row>
    <row r="269" spans="1:53">
      <c r="A269" t="s">
        <v>53</v>
      </c>
      <c r="B269" t="s">
        <v>321</v>
      </c>
      <c r="C269" t="s">
        <v>50</v>
      </c>
      <c r="F269" t="s">
        <v>51</v>
      </c>
      <c r="G269" t="s">
        <v>52</v>
      </c>
      <c r="H269">
        <v>1004.5</v>
      </c>
      <c r="I269">
        <v>5341.3</v>
      </c>
      <c r="J269">
        <v>181.25</v>
      </c>
      <c r="K269">
        <v>59.121899999999997</v>
      </c>
      <c r="L269">
        <v>0.65159999999999996</v>
      </c>
      <c r="M269">
        <v>19.0837</v>
      </c>
      <c r="N269">
        <v>14.4794</v>
      </c>
      <c r="O269">
        <v>0.64029999999999998</v>
      </c>
      <c r="P269">
        <v>3.9899999999999998E-2</v>
      </c>
      <c r="Q269">
        <v>29.1264</v>
      </c>
      <c r="R269">
        <v>1.1299999999999999E-2</v>
      </c>
      <c r="S269">
        <v>7.0300000000000001E-2</v>
      </c>
      <c r="T269">
        <v>2.3E-3</v>
      </c>
      <c r="U269">
        <v>6.8000000000000005E-2</v>
      </c>
      <c r="V269">
        <v>0.35310000000000002</v>
      </c>
      <c r="W269">
        <v>257.7337</v>
      </c>
      <c r="X269">
        <v>7.1099999999999997E-2</v>
      </c>
      <c r="Y269">
        <v>0.56769999999999998</v>
      </c>
      <c r="Z269">
        <v>0.18240000000000001</v>
      </c>
      <c r="AA269">
        <v>0.38529999999999998</v>
      </c>
      <c r="AB269">
        <v>464</v>
      </c>
      <c r="AC269">
        <v>85.053600000000003</v>
      </c>
      <c r="AD269">
        <v>0.80600000000000005</v>
      </c>
      <c r="AE269">
        <v>28.7668</v>
      </c>
      <c r="AF269">
        <v>21.3643</v>
      </c>
      <c r="AG269">
        <v>0.67869999999999997</v>
      </c>
      <c r="AH269">
        <v>4.7600000000000003E-2</v>
      </c>
      <c r="AI269">
        <v>2.1999999999999999E-2</v>
      </c>
      <c r="AJ269">
        <v>0.2341</v>
      </c>
      <c r="AK269">
        <v>-9.2999999999999992E-3</v>
      </c>
      <c r="AL269" s="4">
        <v>0.27800000000000002</v>
      </c>
      <c r="AM269" s="5">
        <v>8.9399999999999993E-2</v>
      </c>
      <c r="AN269" s="10">
        <v>0.21340000000000001</v>
      </c>
      <c r="AO269" s="6">
        <f t="shared" si="4"/>
        <v>6.4600000000000019E-2</v>
      </c>
      <c r="AQ269">
        <v>0.56769999999999998</v>
      </c>
      <c r="AR269">
        <v>4.4400000000000002E-2</v>
      </c>
      <c r="AS269">
        <v>5.2600000000000001E-2</v>
      </c>
      <c r="AT269">
        <v>2.5499999999999998E-2</v>
      </c>
      <c r="AU269">
        <v>0.2341</v>
      </c>
      <c r="AV269">
        <v>-9.2999999999999992E-3</v>
      </c>
      <c r="AW269">
        <v>0.2296</v>
      </c>
      <c r="AX269">
        <v>6.2399999999999997E-2</v>
      </c>
      <c r="AY269">
        <v>0.496</v>
      </c>
      <c r="AZ269">
        <v>4.4400000000000002E-2</v>
      </c>
      <c r="BA269">
        <v>0.39079999999999998</v>
      </c>
    </row>
    <row r="270" spans="1:53">
      <c r="A270" t="s">
        <v>53</v>
      </c>
      <c r="B270" t="s">
        <v>322</v>
      </c>
      <c r="C270" t="s">
        <v>50</v>
      </c>
      <c r="F270" t="s">
        <v>51</v>
      </c>
      <c r="G270" t="s">
        <v>52</v>
      </c>
      <c r="H270">
        <v>937.85</v>
      </c>
      <c r="I270">
        <v>5342.9</v>
      </c>
      <c r="J270">
        <v>212.75</v>
      </c>
      <c r="K270">
        <v>57.6845</v>
      </c>
      <c r="L270">
        <v>0.80349999999999999</v>
      </c>
      <c r="M270">
        <v>21.3261</v>
      </c>
      <c r="N270">
        <v>13.2102</v>
      </c>
      <c r="O270">
        <v>0.80320000000000003</v>
      </c>
      <c r="P270">
        <v>4.1399999999999999E-2</v>
      </c>
      <c r="Q270">
        <v>35.431600000000003</v>
      </c>
      <c r="R270">
        <v>1.2500000000000001E-2</v>
      </c>
      <c r="S270">
        <v>9.5600000000000004E-2</v>
      </c>
      <c r="T270">
        <v>8.0999999999999996E-3</v>
      </c>
      <c r="U270">
        <v>8.7499999999999994E-2</v>
      </c>
      <c r="V270">
        <v>0.35620000000000002</v>
      </c>
      <c r="W270">
        <v>304.9117</v>
      </c>
      <c r="X270">
        <v>4.7300000000000002E-2</v>
      </c>
      <c r="Y270">
        <v>0.50339999999999996</v>
      </c>
      <c r="Z270">
        <v>0.22650000000000001</v>
      </c>
      <c r="AA270">
        <v>0.27689999999999998</v>
      </c>
      <c r="AB270">
        <v>515</v>
      </c>
      <c r="AC270">
        <v>85.620900000000006</v>
      </c>
      <c r="AD270">
        <v>0.88280000000000003</v>
      </c>
      <c r="AE270">
        <v>30.227399999999999</v>
      </c>
      <c r="AF270">
        <v>22.5</v>
      </c>
      <c r="AG270">
        <v>0.68389999999999995</v>
      </c>
      <c r="AH270">
        <v>4.5100000000000001E-2</v>
      </c>
      <c r="AI270">
        <v>1.15E-2</v>
      </c>
      <c r="AJ270">
        <v>9.5600000000000004E-2</v>
      </c>
      <c r="AK270">
        <v>8.0999999999999996E-3</v>
      </c>
      <c r="AL270" s="4">
        <v>0.27379999999999999</v>
      </c>
      <c r="AM270" s="5">
        <v>7.8299999999999995E-2</v>
      </c>
      <c r="AN270" s="10">
        <v>0.21340000000000001</v>
      </c>
      <c r="AO270" s="6">
        <f t="shared" si="4"/>
        <v>6.0399999999999981E-2</v>
      </c>
      <c r="AQ270">
        <v>0.50339999999999996</v>
      </c>
      <c r="AR270">
        <v>0.17</v>
      </c>
      <c r="AS270">
        <v>4.7699999999999999E-2</v>
      </c>
      <c r="AT270">
        <v>9.9000000000000008E-3</v>
      </c>
      <c r="AU270">
        <v>8.1500000000000003E-2</v>
      </c>
      <c r="AV270">
        <v>1.55E-2</v>
      </c>
      <c r="AW270">
        <v>0.21529999999999999</v>
      </c>
      <c r="AX270">
        <v>2.5700000000000001E-2</v>
      </c>
      <c r="AY270">
        <v>0.33779999999999999</v>
      </c>
      <c r="AZ270">
        <v>0.17</v>
      </c>
      <c r="BA270">
        <v>0.41370000000000001</v>
      </c>
    </row>
    <row r="271" spans="1:53">
      <c r="A271" t="s">
        <v>53</v>
      </c>
      <c r="B271" t="s">
        <v>323</v>
      </c>
      <c r="C271" t="s">
        <v>50</v>
      </c>
      <c r="F271" t="s">
        <v>51</v>
      </c>
      <c r="G271" t="s">
        <v>52</v>
      </c>
      <c r="H271">
        <v>952.68</v>
      </c>
      <c r="I271">
        <v>5357.4</v>
      </c>
      <c r="J271">
        <v>182</v>
      </c>
      <c r="K271">
        <v>60.994399999999999</v>
      </c>
      <c r="L271">
        <v>0.61480000000000001</v>
      </c>
      <c r="M271">
        <v>20.285799999999998</v>
      </c>
      <c r="N271">
        <v>16.276499999999999</v>
      </c>
      <c r="O271">
        <v>0.503</v>
      </c>
      <c r="P271">
        <v>4.82E-2</v>
      </c>
      <c r="Q271">
        <v>35.360300000000002</v>
      </c>
      <c r="R271">
        <v>1.29E-2</v>
      </c>
      <c r="S271">
        <v>8.6199999999999999E-2</v>
      </c>
      <c r="T271">
        <v>1.47E-2</v>
      </c>
      <c r="U271">
        <v>7.1499999999999994E-2</v>
      </c>
      <c r="V271">
        <v>0.3271</v>
      </c>
      <c r="W271">
        <v>240.0728</v>
      </c>
      <c r="X271">
        <v>4.2599999999999999E-2</v>
      </c>
      <c r="Y271">
        <v>0.4304</v>
      </c>
      <c r="Z271">
        <v>0.23400000000000001</v>
      </c>
      <c r="AA271">
        <v>0.19650000000000001</v>
      </c>
      <c r="AB271">
        <v>495.25</v>
      </c>
      <c r="AC271">
        <v>87.541700000000006</v>
      </c>
      <c r="AD271">
        <v>0.81210000000000004</v>
      </c>
      <c r="AE271">
        <v>29.7974</v>
      </c>
      <c r="AF271">
        <v>24.637</v>
      </c>
      <c r="AG271">
        <v>0.53559999999999997</v>
      </c>
      <c r="AH271">
        <v>4.6699999999999998E-2</v>
      </c>
      <c r="AI271">
        <v>1.17E-2</v>
      </c>
      <c r="AJ271">
        <v>8.6199999999999999E-2</v>
      </c>
      <c r="AK271">
        <v>-1.6000000000000001E-3</v>
      </c>
      <c r="AL271" s="4">
        <v>0.26750000000000002</v>
      </c>
      <c r="AM271" s="5">
        <v>5.8099999999999999E-2</v>
      </c>
      <c r="AN271" s="10">
        <v>0.21340000000000001</v>
      </c>
      <c r="AO271" s="6">
        <f t="shared" si="4"/>
        <v>5.4100000000000009E-2</v>
      </c>
      <c r="AQ271">
        <v>0.4304</v>
      </c>
      <c r="AR271">
        <v>0.17219999999999999</v>
      </c>
      <c r="AS271">
        <v>4.5900000000000003E-2</v>
      </c>
      <c r="AT271">
        <v>1.0800000000000001E-2</v>
      </c>
      <c r="AU271">
        <v>8.5699999999999998E-2</v>
      </c>
      <c r="AV271">
        <v>-1.6000000000000001E-3</v>
      </c>
      <c r="AW271">
        <v>0.2326</v>
      </c>
      <c r="AX271">
        <v>3.1399999999999997E-2</v>
      </c>
      <c r="AY271">
        <v>0.35160000000000002</v>
      </c>
      <c r="AZ271">
        <v>0.17219999999999999</v>
      </c>
      <c r="BA271">
        <v>0.36680000000000001</v>
      </c>
    </row>
    <row r="272" spans="1:53">
      <c r="A272" t="s">
        <v>53</v>
      </c>
      <c r="B272" t="s">
        <v>324</v>
      </c>
      <c r="C272" t="s">
        <v>50</v>
      </c>
      <c r="F272" t="s">
        <v>51</v>
      </c>
      <c r="G272" t="s">
        <v>52</v>
      </c>
      <c r="H272">
        <v>1034.4000000000001</v>
      </c>
      <c r="I272">
        <v>5361.5</v>
      </c>
      <c r="J272">
        <v>155.75</v>
      </c>
      <c r="K272">
        <v>47.280099999999997</v>
      </c>
      <c r="L272">
        <v>0.87560000000000004</v>
      </c>
      <c r="M272">
        <v>15.732100000000001</v>
      </c>
      <c r="N272">
        <v>13.172000000000001</v>
      </c>
      <c r="O272">
        <v>0.48949999999999999</v>
      </c>
      <c r="P272">
        <v>4.5699999999999998E-2</v>
      </c>
      <c r="Q272">
        <v>28.858899999999998</v>
      </c>
      <c r="R272">
        <v>1.1299999999999999E-2</v>
      </c>
      <c r="S272">
        <v>7.4800000000000005E-2</v>
      </c>
      <c r="T272">
        <v>1.72E-2</v>
      </c>
      <c r="U272">
        <v>5.7599999999999998E-2</v>
      </c>
      <c r="V272">
        <v>0.31290000000000001</v>
      </c>
      <c r="W272">
        <v>197.73589999999999</v>
      </c>
      <c r="X272">
        <v>5.9499999999999997E-2</v>
      </c>
      <c r="Y272">
        <v>0.46820000000000001</v>
      </c>
      <c r="Z272">
        <v>0.1673</v>
      </c>
      <c r="AA272">
        <v>0.3009</v>
      </c>
      <c r="AB272">
        <v>460.25</v>
      </c>
      <c r="AC272">
        <v>77.472800000000007</v>
      </c>
      <c r="AD272">
        <v>0.96360000000000001</v>
      </c>
      <c r="AE272">
        <v>25.966200000000001</v>
      </c>
      <c r="AF272">
        <v>23.209399999999999</v>
      </c>
      <c r="AG272">
        <v>0.40400000000000003</v>
      </c>
      <c r="AH272">
        <v>4.9299999999999997E-2</v>
      </c>
      <c r="AI272">
        <v>0.01</v>
      </c>
      <c r="AJ272">
        <v>8.5199999999999998E-2</v>
      </c>
      <c r="AK272">
        <v>1.72E-2</v>
      </c>
      <c r="AL272" s="4">
        <v>0.2419</v>
      </c>
      <c r="AM272" s="5">
        <v>6.6299999999999998E-2</v>
      </c>
      <c r="AN272" s="10">
        <v>0.21340000000000001</v>
      </c>
      <c r="AO272" s="6">
        <f t="shared" si="4"/>
        <v>2.8499999999999998E-2</v>
      </c>
      <c r="AQ272">
        <v>0.46820000000000001</v>
      </c>
      <c r="AR272">
        <v>0.15049999999999999</v>
      </c>
      <c r="AS272">
        <v>5.1200000000000002E-2</v>
      </c>
      <c r="AT272">
        <v>8.6999999999999994E-3</v>
      </c>
      <c r="AU272">
        <v>8.5199999999999998E-2</v>
      </c>
      <c r="AV272">
        <v>2.52E-2</v>
      </c>
      <c r="AW272">
        <v>0.2049</v>
      </c>
      <c r="AX272">
        <v>2.92E-2</v>
      </c>
      <c r="AY272">
        <v>0.30209999999999998</v>
      </c>
      <c r="AZ272">
        <v>0.15049999999999999</v>
      </c>
      <c r="BA272">
        <v>0.3392</v>
      </c>
    </row>
    <row r="273" spans="1:53">
      <c r="A273" t="s">
        <v>53</v>
      </c>
      <c r="B273" t="s">
        <v>325</v>
      </c>
      <c r="C273" t="s">
        <v>50</v>
      </c>
      <c r="F273" t="s">
        <v>51</v>
      </c>
      <c r="G273" t="s">
        <v>52</v>
      </c>
      <c r="H273">
        <v>990.84</v>
      </c>
      <c r="I273">
        <v>5387.1</v>
      </c>
      <c r="J273">
        <v>234.5</v>
      </c>
      <c r="K273">
        <v>62.030700000000003</v>
      </c>
      <c r="L273">
        <v>0.76580000000000004</v>
      </c>
      <c r="M273">
        <v>21.501200000000001</v>
      </c>
      <c r="N273">
        <v>15.1594</v>
      </c>
      <c r="O273">
        <v>0.69879999999999998</v>
      </c>
      <c r="P273">
        <v>3.7900000000000003E-2</v>
      </c>
      <c r="Q273">
        <v>35.930999999999997</v>
      </c>
      <c r="R273">
        <v>9.1999999999999998E-3</v>
      </c>
      <c r="S273">
        <v>6.7199999999999996E-2</v>
      </c>
      <c r="T273">
        <v>9.5999999999999992E-3</v>
      </c>
      <c r="U273">
        <v>5.7599999999999998E-2</v>
      </c>
      <c r="V273">
        <v>0.36230000000000001</v>
      </c>
      <c r="W273">
        <v>343.07900000000001</v>
      </c>
      <c r="X273">
        <v>3.0099999999999998E-2</v>
      </c>
      <c r="Y273">
        <v>0.438</v>
      </c>
      <c r="Z273">
        <v>0.28370000000000001</v>
      </c>
      <c r="AA273">
        <v>0.15429999999999999</v>
      </c>
      <c r="AB273">
        <v>599.5</v>
      </c>
      <c r="AC273">
        <v>90.119</v>
      </c>
      <c r="AD273">
        <v>0.92759999999999998</v>
      </c>
      <c r="AE273">
        <v>31.271000000000001</v>
      </c>
      <c r="AF273">
        <v>24.828299999999999</v>
      </c>
      <c r="AG273">
        <v>0.56089999999999995</v>
      </c>
      <c r="AH273">
        <v>4.2799999999999998E-2</v>
      </c>
      <c r="AI273">
        <v>0.01</v>
      </c>
      <c r="AJ273">
        <v>7.4499999999999997E-2</v>
      </c>
      <c r="AK273">
        <v>9.5999999999999992E-3</v>
      </c>
      <c r="AL273" s="4">
        <v>0.30719999999999997</v>
      </c>
      <c r="AM273" s="5">
        <v>6.1600000000000002E-2</v>
      </c>
      <c r="AN273" s="10">
        <v>0.21340000000000001</v>
      </c>
      <c r="AO273" s="6">
        <f t="shared" si="4"/>
        <v>9.3799999999999967E-2</v>
      </c>
      <c r="AQ273">
        <v>0.43819999999999998</v>
      </c>
      <c r="AR273">
        <v>0.17299999999999999</v>
      </c>
      <c r="AS273">
        <v>4.5999999999999999E-2</v>
      </c>
      <c r="AT273">
        <v>9.1999999999999998E-3</v>
      </c>
      <c r="AU273">
        <v>7.4499999999999997E-2</v>
      </c>
      <c r="AV273">
        <v>2.2800000000000001E-2</v>
      </c>
      <c r="AW273">
        <v>0.2712</v>
      </c>
      <c r="AX273">
        <v>4.9000000000000002E-2</v>
      </c>
      <c r="AY273">
        <v>0.43819999999999998</v>
      </c>
      <c r="AZ273">
        <v>0.17299999999999999</v>
      </c>
      <c r="BA273">
        <v>0.39279999999999998</v>
      </c>
    </row>
    <row r="274" spans="1:53">
      <c r="A274" t="s">
        <v>53</v>
      </c>
      <c r="B274" t="s">
        <v>326</v>
      </c>
      <c r="C274" t="s">
        <v>50</v>
      </c>
      <c r="F274" t="s">
        <v>51</v>
      </c>
      <c r="G274" t="s">
        <v>52</v>
      </c>
      <c r="H274">
        <v>1002.8</v>
      </c>
      <c r="I274">
        <v>5412.4</v>
      </c>
      <c r="J274">
        <v>243</v>
      </c>
      <c r="K274">
        <v>59.604199999999999</v>
      </c>
      <c r="L274">
        <v>0.85950000000000004</v>
      </c>
      <c r="M274">
        <v>21.078199999999999</v>
      </c>
      <c r="N274">
        <v>14.605600000000001</v>
      </c>
      <c r="O274">
        <v>0.72519999999999996</v>
      </c>
      <c r="P274">
        <v>3.9699999999999999E-2</v>
      </c>
      <c r="Q274">
        <v>38.834400000000002</v>
      </c>
      <c r="R274">
        <v>1.03E-2</v>
      </c>
      <c r="S274">
        <v>8.5099999999999995E-2</v>
      </c>
      <c r="T274">
        <v>1.55E-2</v>
      </c>
      <c r="U274">
        <v>6.9599999999999995E-2</v>
      </c>
      <c r="V274">
        <v>0.34210000000000002</v>
      </c>
      <c r="W274">
        <v>334.22070000000002</v>
      </c>
      <c r="X274">
        <v>4.6399999999999997E-2</v>
      </c>
      <c r="Y274">
        <v>0.48099999999999998</v>
      </c>
      <c r="Z274">
        <v>0.21679999999999999</v>
      </c>
      <c r="AA274">
        <v>0.26419999999999999</v>
      </c>
      <c r="AB274">
        <v>598.5</v>
      </c>
      <c r="AC274">
        <v>89.274299999999997</v>
      </c>
      <c r="AD274">
        <v>0.94369999999999998</v>
      </c>
      <c r="AE274">
        <v>30.7422</v>
      </c>
      <c r="AF274">
        <v>24.403600000000001</v>
      </c>
      <c r="AG274">
        <v>0.60670000000000002</v>
      </c>
      <c r="AH274">
        <v>4.7399999999999998E-2</v>
      </c>
      <c r="AI274">
        <v>1.1299999999999999E-2</v>
      </c>
      <c r="AJ274">
        <v>8.5099999999999995E-2</v>
      </c>
      <c r="AK274">
        <v>1.55E-2</v>
      </c>
      <c r="AL274" s="4">
        <v>0.26650000000000001</v>
      </c>
      <c r="AM274" s="5">
        <v>7.2499999999999995E-2</v>
      </c>
      <c r="AN274" s="10">
        <v>0.21340000000000001</v>
      </c>
      <c r="AO274" s="6">
        <f t="shared" si="4"/>
        <v>5.3100000000000008E-2</v>
      </c>
      <c r="AQ274">
        <v>0.48099999999999998</v>
      </c>
      <c r="AR274">
        <v>0.15329999999999999</v>
      </c>
      <c r="AS274">
        <v>5.2699999999999997E-2</v>
      </c>
      <c r="AT274">
        <v>8.5000000000000006E-3</v>
      </c>
      <c r="AU274">
        <v>8.1299999999999997E-2</v>
      </c>
      <c r="AV274">
        <v>2.3199999999999998E-2</v>
      </c>
      <c r="AW274">
        <v>0.21460000000000001</v>
      </c>
      <c r="AX274">
        <v>2.7900000000000001E-2</v>
      </c>
      <c r="AY274">
        <v>0.32629999999999998</v>
      </c>
      <c r="AZ274">
        <v>0.15329999999999999</v>
      </c>
      <c r="BA274">
        <v>0.40600000000000003</v>
      </c>
    </row>
    <row r="275" spans="1:53">
      <c r="A275" t="s">
        <v>53</v>
      </c>
      <c r="B275" t="s">
        <v>327</v>
      </c>
      <c r="C275" t="s">
        <v>50</v>
      </c>
      <c r="F275" t="s">
        <v>51</v>
      </c>
      <c r="G275" t="s">
        <v>52</v>
      </c>
      <c r="H275">
        <v>910.36</v>
      </c>
      <c r="I275">
        <v>5428.6</v>
      </c>
      <c r="J275">
        <v>193.25</v>
      </c>
      <c r="K275">
        <v>52.323099999999997</v>
      </c>
      <c r="L275">
        <v>0.88700000000000001</v>
      </c>
      <c r="M275">
        <v>18.601400000000002</v>
      </c>
      <c r="N275">
        <v>12.7278</v>
      </c>
      <c r="O275">
        <v>0.72399999999999998</v>
      </c>
      <c r="P275">
        <v>4.3900000000000002E-2</v>
      </c>
      <c r="Q275">
        <v>34.122599999999998</v>
      </c>
      <c r="R275">
        <v>1.17E-2</v>
      </c>
      <c r="S275">
        <v>7.9600000000000004E-2</v>
      </c>
      <c r="T275">
        <v>1.0500000000000001E-2</v>
      </c>
      <c r="U275">
        <v>6.9000000000000006E-2</v>
      </c>
      <c r="V275">
        <v>0.37090000000000001</v>
      </c>
      <c r="W275">
        <v>288.52519999999998</v>
      </c>
      <c r="X275">
        <v>6.6699999999999995E-2</v>
      </c>
      <c r="Y275">
        <v>0.57550000000000001</v>
      </c>
      <c r="Z275">
        <v>0.216</v>
      </c>
      <c r="AA275">
        <v>0.35949999999999999</v>
      </c>
      <c r="AB275">
        <v>517.75</v>
      </c>
      <c r="AC275">
        <v>82.511899999999997</v>
      </c>
      <c r="AD275">
        <v>0.9556</v>
      </c>
      <c r="AE275">
        <v>28.0839</v>
      </c>
      <c r="AF275">
        <v>22.484200000000001</v>
      </c>
      <c r="AG275">
        <v>0.57950000000000002</v>
      </c>
      <c r="AH275">
        <v>4.6699999999999998E-2</v>
      </c>
      <c r="AI275">
        <v>1.0800000000000001E-2</v>
      </c>
      <c r="AJ275">
        <v>7.9600000000000004E-2</v>
      </c>
      <c r="AK275">
        <v>1.0200000000000001E-2</v>
      </c>
      <c r="AL275" s="4">
        <v>0.27050000000000002</v>
      </c>
      <c r="AM275" s="5">
        <v>9.0399999999999994E-2</v>
      </c>
      <c r="AN275" s="10">
        <v>0.21340000000000001</v>
      </c>
      <c r="AO275" s="6">
        <f t="shared" si="4"/>
        <v>5.7100000000000012E-2</v>
      </c>
      <c r="AQ275">
        <v>0.57550000000000001</v>
      </c>
      <c r="AR275">
        <v>0.16139999999999999</v>
      </c>
      <c r="AS275">
        <v>4.8399999999999999E-2</v>
      </c>
      <c r="AT275">
        <v>9.7999999999999997E-3</v>
      </c>
      <c r="AU275">
        <v>7.7600000000000002E-2</v>
      </c>
      <c r="AV275">
        <v>1.0200000000000001E-2</v>
      </c>
      <c r="AW275">
        <v>0.21010000000000001</v>
      </c>
      <c r="AX275">
        <v>2.6599999999999999E-2</v>
      </c>
      <c r="AY275">
        <v>0.29759999999999998</v>
      </c>
      <c r="AZ275">
        <v>0.16139999999999999</v>
      </c>
      <c r="BA275">
        <v>0.37369999999999998</v>
      </c>
    </row>
    <row r="276" spans="1:53">
      <c r="A276" t="s">
        <v>53</v>
      </c>
      <c r="B276" t="s">
        <v>328</v>
      </c>
      <c r="C276" t="s">
        <v>50</v>
      </c>
      <c r="F276" t="s">
        <v>51</v>
      </c>
      <c r="G276" t="s">
        <v>52</v>
      </c>
      <c r="H276">
        <v>1007.1</v>
      </c>
      <c r="I276">
        <v>5445.9</v>
      </c>
      <c r="J276">
        <v>243.5</v>
      </c>
      <c r="K276">
        <v>64.657600000000002</v>
      </c>
      <c r="L276">
        <v>0.7319</v>
      </c>
      <c r="M276">
        <v>23.645700000000001</v>
      </c>
      <c r="N276">
        <v>15.2858</v>
      </c>
      <c r="O276">
        <v>0.74470000000000003</v>
      </c>
      <c r="P276">
        <v>3.6799999999999999E-2</v>
      </c>
      <c r="Q276">
        <v>35.999200000000002</v>
      </c>
      <c r="R276">
        <v>1.1299999999999999E-2</v>
      </c>
      <c r="S276">
        <v>8.1299999999999997E-2</v>
      </c>
      <c r="T276">
        <v>9.4999999999999998E-3</v>
      </c>
      <c r="U276">
        <v>7.1800000000000003E-2</v>
      </c>
      <c r="V276">
        <v>0.39360000000000001</v>
      </c>
      <c r="W276">
        <v>384.50850000000003</v>
      </c>
      <c r="X276">
        <v>6.2600000000000003E-2</v>
      </c>
      <c r="Y276">
        <v>0.57730000000000004</v>
      </c>
      <c r="Z276">
        <v>0.26740000000000003</v>
      </c>
      <c r="AA276">
        <v>0.30990000000000001</v>
      </c>
      <c r="AB276">
        <v>594.75</v>
      </c>
      <c r="AC276">
        <v>93.648600000000002</v>
      </c>
      <c r="AD276">
        <v>0.85219999999999996</v>
      </c>
      <c r="AE276">
        <v>33.527099999999997</v>
      </c>
      <c r="AF276">
        <v>25.043099999999999</v>
      </c>
      <c r="AG276">
        <v>0.66690000000000005</v>
      </c>
      <c r="AH276">
        <v>4.2500000000000003E-2</v>
      </c>
      <c r="AI276">
        <v>1.18E-2</v>
      </c>
      <c r="AJ276">
        <v>8.6699999999999999E-2</v>
      </c>
      <c r="AK276">
        <v>5.9999999999999995E-4</v>
      </c>
      <c r="AL276" s="4">
        <v>0.31659999999999999</v>
      </c>
      <c r="AM276" s="5">
        <v>8.9599999999999999E-2</v>
      </c>
      <c r="AN276" s="10">
        <v>0.21340000000000001</v>
      </c>
      <c r="AO276" s="6">
        <f t="shared" si="4"/>
        <v>0.10319999999999999</v>
      </c>
      <c r="AQ276">
        <v>0.57730000000000004</v>
      </c>
      <c r="AR276">
        <v>0.16719999999999999</v>
      </c>
      <c r="AS276">
        <v>4.65E-2</v>
      </c>
      <c r="AT276">
        <v>1.04E-2</v>
      </c>
      <c r="AU276">
        <v>8.6699999999999999E-2</v>
      </c>
      <c r="AV276">
        <v>5.9999999999999995E-4</v>
      </c>
      <c r="AW276">
        <v>0.26300000000000001</v>
      </c>
      <c r="AX276">
        <v>6.2399999999999997E-2</v>
      </c>
      <c r="AY276">
        <v>0.45710000000000001</v>
      </c>
      <c r="AZ276">
        <v>0.16719999999999999</v>
      </c>
      <c r="BA276">
        <v>0.40849999999999997</v>
      </c>
    </row>
    <row r="277" spans="1:53">
      <c r="A277" t="s">
        <v>53</v>
      </c>
      <c r="B277" s="1" t="s">
        <v>329</v>
      </c>
      <c r="C277" t="s">
        <v>50</v>
      </c>
      <c r="F277" t="s">
        <v>51</v>
      </c>
      <c r="G277" t="s">
        <v>52</v>
      </c>
      <c r="H277">
        <v>950.72</v>
      </c>
      <c r="I277">
        <v>5450.2</v>
      </c>
      <c r="J277">
        <v>249.25</v>
      </c>
      <c r="K277">
        <v>64.339500000000001</v>
      </c>
      <c r="L277">
        <v>0.75660000000000005</v>
      </c>
      <c r="M277">
        <v>20.994299999999999</v>
      </c>
      <c r="N277">
        <v>17.176200000000001</v>
      </c>
      <c r="O277">
        <v>0.58379999999999999</v>
      </c>
      <c r="P277">
        <v>3.6999999999999998E-2</v>
      </c>
      <c r="Q277">
        <v>36.85</v>
      </c>
      <c r="R277">
        <v>8.9999999999999993E-3</v>
      </c>
      <c r="S277">
        <v>6.1699999999999998E-2</v>
      </c>
      <c r="T277">
        <v>8.0999999999999996E-3</v>
      </c>
      <c r="U277">
        <v>5.3600000000000002E-2</v>
      </c>
      <c r="V277">
        <v>0.3493</v>
      </c>
      <c r="W277">
        <v>348.21120000000002</v>
      </c>
      <c r="X277">
        <v>4.3200000000000002E-2</v>
      </c>
      <c r="Y277">
        <v>0.4451</v>
      </c>
      <c r="Z277">
        <v>0.25640000000000002</v>
      </c>
      <c r="AA277">
        <v>0.18870000000000001</v>
      </c>
      <c r="AB277">
        <v>632</v>
      </c>
      <c r="AC277">
        <v>94.035600000000002</v>
      </c>
      <c r="AD277">
        <v>0.89810000000000001</v>
      </c>
      <c r="AE277">
        <v>31.0306</v>
      </c>
      <c r="AF277">
        <v>27.1739</v>
      </c>
      <c r="AG277">
        <v>0.4728</v>
      </c>
      <c r="AH277">
        <v>4.36E-2</v>
      </c>
      <c r="AI277">
        <v>0.01</v>
      </c>
      <c r="AJ277">
        <v>8.0399999999999999E-2</v>
      </c>
      <c r="AK277">
        <v>8.0999999999999996E-3</v>
      </c>
      <c r="AL277" s="4">
        <v>0.28260000000000002</v>
      </c>
      <c r="AM277" s="5">
        <v>6.5199999999999994E-2</v>
      </c>
      <c r="AN277" s="10">
        <v>0.21340000000000001</v>
      </c>
      <c r="AO277" s="6">
        <f t="shared" si="4"/>
        <v>6.9200000000000012E-2</v>
      </c>
      <c r="AQ277">
        <v>0.4451</v>
      </c>
      <c r="AR277">
        <v>0.17399999999999999</v>
      </c>
      <c r="AS277">
        <v>4.7899999999999998E-2</v>
      </c>
      <c r="AT277">
        <v>8.0999999999999996E-3</v>
      </c>
      <c r="AU277">
        <v>8.0399999999999999E-2</v>
      </c>
      <c r="AV277">
        <v>1.8700000000000001E-2</v>
      </c>
      <c r="AW277">
        <v>0.2394</v>
      </c>
      <c r="AX277">
        <v>3.2300000000000002E-2</v>
      </c>
      <c r="AY277">
        <v>0.35310000000000002</v>
      </c>
      <c r="AZ277">
        <v>0.17399999999999999</v>
      </c>
      <c r="BA277">
        <v>0.3931</v>
      </c>
    </row>
    <row r="278" spans="1:53">
      <c r="A278" t="s">
        <v>53</v>
      </c>
      <c r="B278" t="s">
        <v>330</v>
      </c>
      <c r="C278" t="s">
        <v>50</v>
      </c>
      <c r="F278" t="s">
        <v>51</v>
      </c>
      <c r="G278" t="s">
        <v>52</v>
      </c>
      <c r="H278">
        <v>1027.7</v>
      </c>
      <c r="I278">
        <v>5449</v>
      </c>
      <c r="J278">
        <v>102.25</v>
      </c>
      <c r="K278">
        <v>45.217300000000002</v>
      </c>
      <c r="L278">
        <v>0.62839999999999996</v>
      </c>
      <c r="M278">
        <v>16.142299999999999</v>
      </c>
      <c r="N278">
        <v>10.2232</v>
      </c>
      <c r="O278">
        <v>0.76219999999999999</v>
      </c>
      <c r="P278">
        <v>3.6200000000000003E-2</v>
      </c>
      <c r="Q278">
        <v>15.030099999999999</v>
      </c>
      <c r="R278">
        <v>9.9000000000000008E-3</v>
      </c>
      <c r="S278">
        <v>6.25E-2</v>
      </c>
      <c r="T278">
        <v>4.0000000000000002E-4</v>
      </c>
      <c r="U278">
        <v>6.2100000000000002E-2</v>
      </c>
      <c r="V278">
        <v>0.3972</v>
      </c>
      <c r="W278">
        <v>164.85769999999999</v>
      </c>
      <c r="X278">
        <v>6.2E-2</v>
      </c>
      <c r="Y278">
        <v>0.55479999999999996</v>
      </c>
      <c r="Z278">
        <v>0.29920000000000002</v>
      </c>
      <c r="AA278">
        <v>0.25559999999999999</v>
      </c>
      <c r="AB278">
        <v>343.75</v>
      </c>
      <c r="AC278">
        <v>70.174199999999999</v>
      </c>
      <c r="AD278">
        <v>0.87719999999999998</v>
      </c>
      <c r="AE278">
        <v>25.6692</v>
      </c>
      <c r="AF278">
        <v>17.703299999999999</v>
      </c>
      <c r="AG278">
        <v>0.68979999999999997</v>
      </c>
      <c r="AH278">
        <v>3.95E-2</v>
      </c>
      <c r="AI278">
        <v>1.09E-2</v>
      </c>
      <c r="AJ278">
        <v>8.4099999999999994E-2</v>
      </c>
      <c r="AK278">
        <v>4.0000000000000002E-4</v>
      </c>
      <c r="AL278" s="4">
        <v>0.33779999999999999</v>
      </c>
      <c r="AM278" s="5">
        <v>7.3499999999999996E-2</v>
      </c>
      <c r="AN278" s="10">
        <v>0.21340000000000001</v>
      </c>
      <c r="AO278" s="6">
        <f t="shared" si="4"/>
        <v>0.12439999999999998</v>
      </c>
      <c r="AQ278">
        <v>0.55479999999999996</v>
      </c>
      <c r="AR278">
        <v>0.1898</v>
      </c>
      <c r="AS278">
        <v>4.0899999999999999E-2</v>
      </c>
      <c r="AT278">
        <v>1.0999999999999999E-2</v>
      </c>
      <c r="AU278">
        <v>8.4099999999999994E-2</v>
      </c>
      <c r="AV278">
        <v>7.4999999999999997E-3</v>
      </c>
      <c r="AW278">
        <v>0.31219999999999998</v>
      </c>
      <c r="AX278">
        <v>6.2399999999999997E-2</v>
      </c>
      <c r="AY278">
        <v>0.51749999999999996</v>
      </c>
      <c r="AZ278">
        <v>0.1898</v>
      </c>
      <c r="BA278">
        <v>0.2979</v>
      </c>
    </row>
    <row r="279" spans="1:53">
      <c r="A279" t="s">
        <v>53</v>
      </c>
      <c r="B279" t="s">
        <v>331</v>
      </c>
      <c r="C279" t="s">
        <v>50</v>
      </c>
      <c r="F279" t="s">
        <v>51</v>
      </c>
      <c r="G279" t="s">
        <v>52</v>
      </c>
      <c r="H279">
        <v>1032.5999999999999</v>
      </c>
      <c r="I279">
        <v>5470.9</v>
      </c>
      <c r="J279">
        <v>255.5</v>
      </c>
      <c r="K279">
        <v>63.285299999999999</v>
      </c>
      <c r="L279">
        <v>0.80169999999999997</v>
      </c>
      <c r="M279">
        <v>24.3111</v>
      </c>
      <c r="N279">
        <v>14.7965</v>
      </c>
      <c r="O279">
        <v>0.81559999999999999</v>
      </c>
      <c r="P279">
        <v>3.3599999999999998E-2</v>
      </c>
      <c r="Q279">
        <v>34.507300000000001</v>
      </c>
      <c r="R279">
        <v>1.1299999999999999E-2</v>
      </c>
      <c r="S279">
        <v>8.0600000000000005E-2</v>
      </c>
      <c r="T279">
        <v>-3.7000000000000002E-3</v>
      </c>
      <c r="U279">
        <v>8.43E-2</v>
      </c>
      <c r="V279">
        <v>0.40799999999999997</v>
      </c>
      <c r="W279">
        <v>418.64359999999999</v>
      </c>
      <c r="X279">
        <v>7.7799999999999994E-2</v>
      </c>
      <c r="Y279">
        <v>0.62849999999999995</v>
      </c>
      <c r="Z279">
        <v>0.24129999999999999</v>
      </c>
      <c r="AA279">
        <v>0.3871</v>
      </c>
      <c r="AB279">
        <v>626</v>
      </c>
      <c r="AC279">
        <v>93.685100000000006</v>
      </c>
      <c r="AD279">
        <v>0.89629999999999999</v>
      </c>
      <c r="AE279">
        <v>34.087499999999999</v>
      </c>
      <c r="AF279">
        <v>24.251100000000001</v>
      </c>
      <c r="AG279">
        <v>0.73080000000000001</v>
      </c>
      <c r="AH279">
        <v>4.2999999999999997E-2</v>
      </c>
      <c r="AI279">
        <v>1.2800000000000001E-2</v>
      </c>
      <c r="AJ279">
        <v>8.0600000000000005E-2</v>
      </c>
      <c r="AK279">
        <v>-3.7000000000000002E-3</v>
      </c>
      <c r="AL279" s="4">
        <v>0.29599999999999999</v>
      </c>
      <c r="AM279" s="5">
        <v>0.10829999999999999</v>
      </c>
      <c r="AN279" s="10">
        <v>0.21340000000000001</v>
      </c>
      <c r="AO279" s="6">
        <f t="shared" si="4"/>
        <v>8.2599999999999979E-2</v>
      </c>
      <c r="AQ279">
        <v>0.62849999999999995</v>
      </c>
      <c r="AR279">
        <v>0.16569999999999999</v>
      </c>
      <c r="AS279">
        <v>4.9399999999999999E-2</v>
      </c>
      <c r="AT279">
        <v>9.2999999999999992E-3</v>
      </c>
      <c r="AU279">
        <v>7.6999999999999999E-2</v>
      </c>
      <c r="AV279">
        <v>1.52E-2</v>
      </c>
      <c r="AW279">
        <v>0.2185</v>
      </c>
      <c r="AX279">
        <v>3.09E-2</v>
      </c>
      <c r="AY279">
        <v>0.39050000000000001</v>
      </c>
      <c r="AZ279">
        <v>0.16569999999999999</v>
      </c>
      <c r="BA279">
        <v>0.4078</v>
      </c>
    </row>
    <row r="280" spans="1:53">
      <c r="A280" t="s">
        <v>53</v>
      </c>
      <c r="B280" t="s">
        <v>332</v>
      </c>
      <c r="C280" t="s">
        <v>50</v>
      </c>
      <c r="F280" t="s">
        <v>51</v>
      </c>
      <c r="G280" t="s">
        <v>52</v>
      </c>
      <c r="H280">
        <v>1062.3</v>
      </c>
      <c r="I280">
        <v>5473.2</v>
      </c>
      <c r="J280">
        <v>166</v>
      </c>
      <c r="K280">
        <v>50.753999999999998</v>
      </c>
      <c r="L280">
        <v>0.80979999999999996</v>
      </c>
      <c r="M280">
        <v>18.186900000000001</v>
      </c>
      <c r="N280">
        <v>12.9636</v>
      </c>
      <c r="O280">
        <v>0.64470000000000005</v>
      </c>
      <c r="P280">
        <v>4.0300000000000002E-2</v>
      </c>
      <c r="Q280">
        <v>26.913</v>
      </c>
      <c r="R280">
        <v>1.03E-2</v>
      </c>
      <c r="S280">
        <v>7.7600000000000002E-2</v>
      </c>
      <c r="T280">
        <v>1.2E-2</v>
      </c>
      <c r="U280">
        <v>6.5600000000000006E-2</v>
      </c>
      <c r="V280">
        <v>0.35980000000000001</v>
      </c>
      <c r="W280">
        <v>240.33760000000001</v>
      </c>
      <c r="X280">
        <v>5.8000000000000003E-2</v>
      </c>
      <c r="Y280">
        <v>0.52270000000000005</v>
      </c>
      <c r="Z280">
        <v>0.1895</v>
      </c>
      <c r="AA280">
        <v>0.3332</v>
      </c>
      <c r="AB280">
        <v>487</v>
      </c>
      <c r="AC280">
        <v>80.822400000000002</v>
      </c>
      <c r="AD280">
        <v>0.93689999999999996</v>
      </c>
      <c r="AE280">
        <v>28.0535</v>
      </c>
      <c r="AF280">
        <v>22.8216</v>
      </c>
      <c r="AG280">
        <v>0.52939999999999998</v>
      </c>
      <c r="AH280">
        <v>4.4699999999999997E-2</v>
      </c>
      <c r="AI280">
        <v>1.0200000000000001E-2</v>
      </c>
      <c r="AJ280">
        <v>8.0600000000000005E-2</v>
      </c>
      <c r="AK280">
        <v>1.2E-2</v>
      </c>
      <c r="AL280" s="4">
        <v>0.2732</v>
      </c>
      <c r="AM280" s="5">
        <v>9.0800000000000006E-2</v>
      </c>
      <c r="AN280" s="10">
        <v>0.21340000000000001</v>
      </c>
      <c r="AO280" s="6">
        <f t="shared" si="4"/>
        <v>5.9799999999999992E-2</v>
      </c>
      <c r="AQ280">
        <v>0.52270000000000005</v>
      </c>
      <c r="AR280">
        <v>0.152</v>
      </c>
      <c r="AS280">
        <v>4.7E-2</v>
      </c>
      <c r="AT280">
        <v>9.2999999999999992E-3</v>
      </c>
      <c r="AU280">
        <v>8.0600000000000005E-2</v>
      </c>
      <c r="AV280">
        <v>1.47E-2</v>
      </c>
      <c r="AW280">
        <v>0.2281</v>
      </c>
      <c r="AX280">
        <v>6.9599999999999995E-2</v>
      </c>
      <c r="AY280">
        <v>0.46360000000000001</v>
      </c>
      <c r="AZ280">
        <v>0.152</v>
      </c>
      <c r="BA280">
        <v>0.34079999999999999</v>
      </c>
    </row>
    <row r="281" spans="1:53">
      <c r="A281" t="s">
        <v>53</v>
      </c>
      <c r="B281" t="s">
        <v>333</v>
      </c>
      <c r="C281" t="s">
        <v>50</v>
      </c>
      <c r="F281" t="s">
        <v>51</v>
      </c>
      <c r="G281" t="s">
        <v>52</v>
      </c>
      <c r="H281">
        <v>1001.9</v>
      </c>
      <c r="I281">
        <v>5474.8</v>
      </c>
      <c r="J281">
        <v>136.5</v>
      </c>
      <c r="K281">
        <v>43.434100000000001</v>
      </c>
      <c r="L281">
        <v>0.90920000000000001</v>
      </c>
      <c r="M281">
        <v>15.431699999999999</v>
      </c>
      <c r="N281">
        <v>11.8146</v>
      </c>
      <c r="O281">
        <v>0.58260000000000001</v>
      </c>
      <c r="P281">
        <v>3.7600000000000001E-2</v>
      </c>
      <c r="Q281">
        <v>20.547499999999999</v>
      </c>
      <c r="R281">
        <v>8.6999999999999994E-3</v>
      </c>
      <c r="S281">
        <v>6.3299999999999995E-2</v>
      </c>
      <c r="T281">
        <v>1.32E-2</v>
      </c>
      <c r="U281">
        <v>5.0099999999999999E-2</v>
      </c>
      <c r="V281">
        <v>0.35649999999999998</v>
      </c>
      <c r="W281">
        <v>194.9958</v>
      </c>
      <c r="X281">
        <v>6.7299999999999999E-2</v>
      </c>
      <c r="Y281">
        <v>0.48759999999999998</v>
      </c>
      <c r="Z281">
        <v>0.20569999999999999</v>
      </c>
      <c r="AA281">
        <v>0.28189999999999998</v>
      </c>
      <c r="AB281">
        <v>415.75</v>
      </c>
      <c r="AC281">
        <v>73.746899999999997</v>
      </c>
      <c r="AD281">
        <v>0.96060000000000001</v>
      </c>
      <c r="AE281">
        <v>25.2774</v>
      </c>
      <c r="AF281">
        <v>21</v>
      </c>
      <c r="AG281">
        <v>0.46350000000000002</v>
      </c>
      <c r="AH281">
        <v>4.3700000000000003E-2</v>
      </c>
      <c r="AI281">
        <v>9.4000000000000004E-3</v>
      </c>
      <c r="AJ281">
        <v>6.93E-2</v>
      </c>
      <c r="AK281">
        <v>1.32E-2</v>
      </c>
      <c r="AL281" s="4">
        <v>0.27160000000000001</v>
      </c>
      <c r="AM281" s="5">
        <v>7.4300000000000005E-2</v>
      </c>
      <c r="AN281" s="10">
        <v>0.21340000000000001</v>
      </c>
      <c r="AO281" s="6">
        <f t="shared" si="4"/>
        <v>5.8200000000000002E-2</v>
      </c>
      <c r="AQ281">
        <v>0.48759999999999998</v>
      </c>
      <c r="AR281">
        <v>0.17879999999999999</v>
      </c>
      <c r="AS281">
        <v>4.6800000000000001E-2</v>
      </c>
      <c r="AT281">
        <v>8.0999999999999996E-3</v>
      </c>
      <c r="AU281">
        <v>6.93E-2</v>
      </c>
      <c r="AV281">
        <v>1.8700000000000001E-2</v>
      </c>
      <c r="AW281">
        <v>0.2301</v>
      </c>
      <c r="AX281">
        <v>2.76E-2</v>
      </c>
      <c r="AY281">
        <v>0.33119999999999999</v>
      </c>
      <c r="AZ281">
        <v>0.17879999999999999</v>
      </c>
      <c r="BA281">
        <v>0.32679999999999998</v>
      </c>
    </row>
    <row r="282" spans="1:53">
      <c r="A282" t="s">
        <v>53</v>
      </c>
      <c r="B282" t="s">
        <v>334</v>
      </c>
      <c r="C282" t="s">
        <v>50</v>
      </c>
      <c r="F282" t="s">
        <v>51</v>
      </c>
      <c r="G282" t="s">
        <v>52</v>
      </c>
      <c r="H282">
        <v>994.13</v>
      </c>
      <c r="I282">
        <v>5534.6</v>
      </c>
      <c r="J282">
        <v>261.25</v>
      </c>
      <c r="K282">
        <v>64.2072</v>
      </c>
      <c r="L282">
        <v>0.79630000000000001</v>
      </c>
      <c r="M282">
        <v>21.7989</v>
      </c>
      <c r="N282">
        <v>17.331700000000001</v>
      </c>
      <c r="O282">
        <v>0.60270000000000001</v>
      </c>
      <c r="P282">
        <v>2.9899999999999999E-2</v>
      </c>
      <c r="Q282">
        <v>31.583500000000001</v>
      </c>
      <c r="R282">
        <v>9.7000000000000003E-3</v>
      </c>
      <c r="S282">
        <v>6.0100000000000001E-2</v>
      </c>
      <c r="T282">
        <v>6.1000000000000004E-3</v>
      </c>
      <c r="U282">
        <v>5.3900000000000003E-2</v>
      </c>
      <c r="V282">
        <v>0.432</v>
      </c>
      <c r="W282">
        <v>456.2047</v>
      </c>
      <c r="X282">
        <v>5.6300000000000003E-2</v>
      </c>
      <c r="Y282">
        <v>0.56410000000000005</v>
      </c>
      <c r="Z282">
        <v>0.28860000000000002</v>
      </c>
      <c r="AA282">
        <v>0.27550000000000002</v>
      </c>
      <c r="AB282">
        <v>630</v>
      </c>
      <c r="AC282">
        <v>92.8626</v>
      </c>
      <c r="AD282">
        <v>0.91810000000000003</v>
      </c>
      <c r="AE282">
        <v>31.7941</v>
      </c>
      <c r="AF282">
        <v>26.2241</v>
      </c>
      <c r="AG282">
        <v>0.53500000000000003</v>
      </c>
      <c r="AH282">
        <v>3.7900000000000003E-2</v>
      </c>
      <c r="AI282">
        <v>1.15E-2</v>
      </c>
      <c r="AJ282">
        <v>7.6200000000000004E-2</v>
      </c>
      <c r="AK282">
        <v>6.1000000000000004E-3</v>
      </c>
      <c r="AL282" s="4">
        <v>0.35799999999999998</v>
      </c>
      <c r="AM282" s="5">
        <v>8.3799999999999999E-2</v>
      </c>
      <c r="AN282" s="10">
        <v>0.21340000000000001</v>
      </c>
      <c r="AO282" s="6">
        <f t="shared" si="4"/>
        <v>0.14459999999999998</v>
      </c>
      <c r="AQ282">
        <v>0.56410000000000005</v>
      </c>
      <c r="AR282">
        <v>0.1875</v>
      </c>
      <c r="AS282">
        <v>4.36E-2</v>
      </c>
      <c r="AT282">
        <v>8.8999999999999999E-3</v>
      </c>
      <c r="AU282">
        <v>7.6200000000000004E-2</v>
      </c>
      <c r="AV282">
        <v>1.01E-2</v>
      </c>
      <c r="AW282">
        <v>0.30470000000000003</v>
      </c>
      <c r="AX282">
        <v>5.4899999999999997E-2</v>
      </c>
      <c r="AY282">
        <v>0.4592</v>
      </c>
      <c r="AZ282">
        <v>0.1875</v>
      </c>
      <c r="BA282">
        <v>0.4153</v>
      </c>
    </row>
    <row r="283" spans="1:53">
      <c r="A283" t="s">
        <v>53</v>
      </c>
      <c r="B283" t="s">
        <v>335</v>
      </c>
      <c r="C283" t="s">
        <v>50</v>
      </c>
      <c r="F283" t="s">
        <v>51</v>
      </c>
      <c r="G283" t="s">
        <v>52</v>
      </c>
      <c r="H283">
        <v>1002.6</v>
      </c>
      <c r="I283">
        <v>5555.7</v>
      </c>
      <c r="J283">
        <v>42.5</v>
      </c>
      <c r="K283">
        <v>27.5214</v>
      </c>
      <c r="L283">
        <v>0.70509999999999995</v>
      </c>
      <c r="M283">
        <v>9.4024000000000001</v>
      </c>
      <c r="N283">
        <v>6.1181999999999999</v>
      </c>
      <c r="O283">
        <v>0.78539999999999999</v>
      </c>
      <c r="P283">
        <v>3.0800000000000001E-2</v>
      </c>
      <c r="Q283">
        <v>5.4170999999999996</v>
      </c>
      <c r="R283">
        <v>1.1599999999999999E-2</v>
      </c>
      <c r="S283">
        <v>0.05</v>
      </c>
      <c r="T283">
        <v>-9.4999999999999998E-3</v>
      </c>
      <c r="U283">
        <v>5.9499999999999997E-2</v>
      </c>
      <c r="V283">
        <v>0.39200000000000002</v>
      </c>
      <c r="W283">
        <v>68.995699999999999</v>
      </c>
      <c r="X283">
        <v>3.04E-2</v>
      </c>
      <c r="Y283">
        <v>0.46539999999999998</v>
      </c>
      <c r="Z283">
        <v>0.30380000000000001</v>
      </c>
      <c r="AA283">
        <v>0.16159999999999999</v>
      </c>
      <c r="AB283">
        <v>175.75</v>
      </c>
      <c r="AC283">
        <v>51.709499999999998</v>
      </c>
      <c r="AD283">
        <v>0.82599999999999996</v>
      </c>
      <c r="AE283">
        <v>18.2395</v>
      </c>
      <c r="AF283">
        <v>14.488200000000001</v>
      </c>
      <c r="AG283">
        <v>0.62539999999999996</v>
      </c>
      <c r="AH283">
        <v>3.5700000000000003E-2</v>
      </c>
      <c r="AI283">
        <v>1.0699999999999999E-2</v>
      </c>
      <c r="AJ283">
        <v>6.54E-2</v>
      </c>
      <c r="AK283">
        <v>-9.4999999999999998E-3</v>
      </c>
      <c r="AL283" s="4">
        <v>0.3523</v>
      </c>
      <c r="AM283" s="5">
        <v>4.7E-2</v>
      </c>
      <c r="AN283" s="10">
        <v>0.21340000000000001</v>
      </c>
      <c r="AO283" s="6">
        <f t="shared" si="4"/>
        <v>0.1389</v>
      </c>
      <c r="AQ283">
        <v>0.46539999999999998</v>
      </c>
      <c r="AR283">
        <v>0.2056</v>
      </c>
      <c r="AS283">
        <v>3.73E-2</v>
      </c>
      <c r="AT283">
        <v>9.7999999999999997E-3</v>
      </c>
      <c r="AU283">
        <v>6.54E-2</v>
      </c>
      <c r="AV283">
        <v>-2.0999999999999999E-3</v>
      </c>
      <c r="AW283">
        <v>0.33900000000000002</v>
      </c>
      <c r="AX283">
        <v>4.41E-2</v>
      </c>
      <c r="AY283">
        <v>0.4521</v>
      </c>
      <c r="AZ283">
        <v>0.2056</v>
      </c>
      <c r="BA283">
        <v>0.24490000000000001</v>
      </c>
    </row>
    <row r="284" spans="1:53">
      <c r="A284" t="s">
        <v>53</v>
      </c>
      <c r="B284" t="s">
        <v>336</v>
      </c>
      <c r="C284" t="s">
        <v>50</v>
      </c>
      <c r="F284" t="s">
        <v>51</v>
      </c>
      <c r="G284" t="s">
        <v>52</v>
      </c>
      <c r="H284">
        <v>847.16</v>
      </c>
      <c r="I284">
        <v>5878.4</v>
      </c>
      <c r="J284">
        <v>207.75</v>
      </c>
      <c r="K284">
        <v>76.968900000000005</v>
      </c>
      <c r="L284">
        <v>0.44069999999999998</v>
      </c>
      <c r="M284">
        <v>28.031500000000001</v>
      </c>
      <c r="N284">
        <v>15.4102</v>
      </c>
      <c r="O284">
        <v>0.82250000000000001</v>
      </c>
      <c r="P284">
        <v>4.24E-2</v>
      </c>
      <c r="Q284">
        <v>35.482100000000003</v>
      </c>
      <c r="R284">
        <v>9.4000000000000004E-3</v>
      </c>
      <c r="S284">
        <v>7.1599999999999997E-2</v>
      </c>
      <c r="T284">
        <v>1.5599999999999999E-2</v>
      </c>
      <c r="U284">
        <v>5.6000000000000001E-2</v>
      </c>
      <c r="V284">
        <v>0.31330000000000002</v>
      </c>
      <c r="W284">
        <v>262.22449999999998</v>
      </c>
      <c r="X284">
        <v>6.5500000000000003E-2</v>
      </c>
      <c r="Y284">
        <v>0.4627</v>
      </c>
      <c r="Z284">
        <v>0.2112</v>
      </c>
      <c r="AA284">
        <v>0.2515</v>
      </c>
      <c r="AB284">
        <v>580.75</v>
      </c>
      <c r="AC284">
        <v>106.36660000000001</v>
      </c>
      <c r="AD284">
        <v>0.64500000000000002</v>
      </c>
      <c r="AE284">
        <v>37.280799999999999</v>
      </c>
      <c r="AF284">
        <v>25.033799999999999</v>
      </c>
      <c r="AG284">
        <v>0.7379</v>
      </c>
      <c r="AH284">
        <v>4.7100000000000003E-2</v>
      </c>
      <c r="AI284">
        <v>8.8000000000000005E-3</v>
      </c>
      <c r="AJ284">
        <v>8.2100000000000006E-2</v>
      </c>
      <c r="AK284">
        <v>1.5599999999999999E-2</v>
      </c>
      <c r="AL284" s="4">
        <v>0.25740000000000002</v>
      </c>
      <c r="AM284" s="5">
        <v>6.3500000000000001E-2</v>
      </c>
      <c r="AN284" s="10">
        <v>0.21340000000000001</v>
      </c>
      <c r="AO284" s="6">
        <f t="shared" si="4"/>
        <v>4.4000000000000011E-2</v>
      </c>
      <c r="AQ284">
        <v>0.4627</v>
      </c>
      <c r="AR284">
        <v>0.1739</v>
      </c>
      <c r="AS284">
        <v>4.9700000000000001E-2</v>
      </c>
      <c r="AT284">
        <v>7.1000000000000004E-3</v>
      </c>
      <c r="AU284">
        <v>8.2100000000000006E-2</v>
      </c>
      <c r="AV284">
        <v>2.0799999999999999E-2</v>
      </c>
      <c r="AW284">
        <v>0.22600000000000001</v>
      </c>
      <c r="AX284">
        <v>3.3799999999999997E-2</v>
      </c>
      <c r="AY284">
        <v>0.39779999999999999</v>
      </c>
      <c r="AZ284">
        <v>0.1739</v>
      </c>
      <c r="BA284">
        <v>0.35770000000000002</v>
      </c>
    </row>
    <row r="285" spans="1:53">
      <c r="A285" t="s">
        <v>53</v>
      </c>
      <c r="B285" t="s">
        <v>337</v>
      </c>
      <c r="C285" t="s">
        <v>50</v>
      </c>
      <c r="F285" t="s">
        <v>51</v>
      </c>
      <c r="G285" t="s">
        <v>52</v>
      </c>
      <c r="H285">
        <v>1031.9000000000001</v>
      </c>
      <c r="I285">
        <v>5532.3</v>
      </c>
      <c r="J285">
        <v>277.25</v>
      </c>
      <c r="K285">
        <v>66.9679</v>
      </c>
      <c r="L285">
        <v>0.77690000000000003</v>
      </c>
      <c r="M285">
        <v>21.413699999999999</v>
      </c>
      <c r="N285">
        <v>18.905799999999999</v>
      </c>
      <c r="O285">
        <v>0.47770000000000001</v>
      </c>
      <c r="P285">
        <v>3.1899999999999998E-2</v>
      </c>
      <c r="Q285">
        <v>35.563299999999998</v>
      </c>
      <c r="R285">
        <v>8.8000000000000005E-3</v>
      </c>
      <c r="S285">
        <v>6.3200000000000006E-2</v>
      </c>
      <c r="T285">
        <v>7.3000000000000001E-3</v>
      </c>
      <c r="U285">
        <v>5.5899999999999998E-2</v>
      </c>
      <c r="V285">
        <v>0.39529999999999998</v>
      </c>
      <c r="W285">
        <v>441.1712</v>
      </c>
      <c r="X285">
        <v>4.7899999999999998E-2</v>
      </c>
      <c r="Y285">
        <v>0.59540000000000004</v>
      </c>
      <c r="Z285">
        <v>0.2722</v>
      </c>
      <c r="AA285">
        <v>0.32319999999999999</v>
      </c>
      <c r="AB285">
        <v>587.25</v>
      </c>
      <c r="AC285">
        <v>91.129000000000005</v>
      </c>
      <c r="AD285">
        <v>0.88859999999999995</v>
      </c>
      <c r="AE285">
        <v>31.057200000000002</v>
      </c>
      <c r="AF285">
        <v>25.5</v>
      </c>
      <c r="AG285">
        <v>0.50919999999999999</v>
      </c>
      <c r="AH285">
        <v>3.8699999999999998E-2</v>
      </c>
      <c r="AI285">
        <v>1.09E-2</v>
      </c>
      <c r="AJ285">
        <v>7.2400000000000006E-2</v>
      </c>
      <c r="AK285">
        <v>7.3000000000000001E-3</v>
      </c>
      <c r="AL285" s="4">
        <v>0.32669999999999999</v>
      </c>
      <c r="AM285" s="5">
        <v>7.9600000000000004E-2</v>
      </c>
      <c r="AN285" s="10">
        <v>0.21340000000000001</v>
      </c>
      <c r="AO285" s="6">
        <f t="shared" si="4"/>
        <v>0.11329999999999998</v>
      </c>
      <c r="AQ285">
        <v>0.59540000000000004</v>
      </c>
      <c r="AR285">
        <v>0.18190000000000001</v>
      </c>
      <c r="AS285">
        <v>4.48E-2</v>
      </c>
      <c r="AT285">
        <v>8.6E-3</v>
      </c>
      <c r="AU285">
        <v>7.2400000000000006E-2</v>
      </c>
      <c r="AV285">
        <v>1.2E-2</v>
      </c>
      <c r="AW285">
        <v>0.26469999999999999</v>
      </c>
      <c r="AX285">
        <v>4.3299999999999998E-2</v>
      </c>
      <c r="AY285">
        <v>0.39629999999999999</v>
      </c>
      <c r="AZ285">
        <v>0.18190000000000001</v>
      </c>
      <c r="BA285">
        <v>0.4733</v>
      </c>
    </row>
    <row r="286" spans="1:53">
      <c r="A286" t="s">
        <v>53</v>
      </c>
      <c r="B286" t="s">
        <v>338</v>
      </c>
      <c r="C286" t="s">
        <v>50</v>
      </c>
      <c r="F286" t="s">
        <v>51</v>
      </c>
      <c r="G286" t="s">
        <v>52</v>
      </c>
      <c r="H286">
        <v>1016</v>
      </c>
      <c r="I286">
        <v>5547.2</v>
      </c>
      <c r="J286">
        <v>154.25</v>
      </c>
      <c r="K286">
        <v>53.116300000000003</v>
      </c>
      <c r="L286">
        <v>0.68700000000000006</v>
      </c>
      <c r="M286">
        <v>19.044899999999998</v>
      </c>
      <c r="N286">
        <v>11.3416</v>
      </c>
      <c r="O286">
        <v>0.84960000000000002</v>
      </c>
      <c r="P286">
        <v>3.1399999999999997E-2</v>
      </c>
      <c r="Q286">
        <v>19.599299999999999</v>
      </c>
      <c r="R286">
        <v>9.4999999999999998E-3</v>
      </c>
      <c r="S286">
        <v>5.79E-2</v>
      </c>
      <c r="T286">
        <v>8.8000000000000005E-3</v>
      </c>
      <c r="U286">
        <v>4.9099999999999998E-2</v>
      </c>
      <c r="V286">
        <v>0.39839999999999998</v>
      </c>
      <c r="W286">
        <v>248.99889999999999</v>
      </c>
      <c r="X286">
        <v>5.1999999999999998E-2</v>
      </c>
      <c r="Y286">
        <v>0.52790000000000004</v>
      </c>
      <c r="Z286">
        <v>0.25729999999999997</v>
      </c>
      <c r="AA286">
        <v>0.27060000000000001</v>
      </c>
      <c r="AB286">
        <v>392.5</v>
      </c>
      <c r="AC286">
        <v>75.374399999999994</v>
      </c>
      <c r="AD286">
        <v>0.86819999999999997</v>
      </c>
      <c r="AE286">
        <v>27.721699999999998</v>
      </c>
      <c r="AF286">
        <v>18.264800000000001</v>
      </c>
      <c r="AG286">
        <v>0.73860000000000003</v>
      </c>
      <c r="AH286">
        <v>3.8800000000000001E-2</v>
      </c>
      <c r="AI286">
        <v>1.12E-2</v>
      </c>
      <c r="AJ286">
        <v>7.51E-2</v>
      </c>
      <c r="AK286">
        <v>-1.5E-3</v>
      </c>
      <c r="AL286" s="4">
        <v>0.32290000000000002</v>
      </c>
      <c r="AM286" s="5">
        <v>7.7700000000000005E-2</v>
      </c>
      <c r="AN286" s="10">
        <v>0.21340000000000001</v>
      </c>
      <c r="AO286" s="6">
        <f t="shared" si="4"/>
        <v>0.10950000000000001</v>
      </c>
      <c r="AQ286">
        <v>0.52790000000000004</v>
      </c>
      <c r="AR286">
        <v>0.18920000000000001</v>
      </c>
      <c r="AS286">
        <v>4.3700000000000003E-2</v>
      </c>
      <c r="AT286">
        <v>9.4999999999999998E-3</v>
      </c>
      <c r="AU286">
        <v>7.51E-2</v>
      </c>
      <c r="AV286">
        <v>-1.5E-3</v>
      </c>
      <c r="AW286">
        <v>0.27300000000000002</v>
      </c>
      <c r="AX286">
        <v>4.4400000000000002E-2</v>
      </c>
      <c r="AY286">
        <v>0.40639999999999998</v>
      </c>
      <c r="AZ286">
        <v>0.18920000000000001</v>
      </c>
      <c r="BA286">
        <v>0.39439999999999997</v>
      </c>
    </row>
    <row r="287" spans="1:53">
      <c r="A287" t="s">
        <v>53</v>
      </c>
      <c r="B287" t="s">
        <v>339</v>
      </c>
      <c r="C287" t="s">
        <v>50</v>
      </c>
      <c r="F287" t="s">
        <v>51</v>
      </c>
      <c r="G287" t="s">
        <v>52</v>
      </c>
      <c r="H287">
        <v>934.45</v>
      </c>
      <c r="I287">
        <v>5568.6</v>
      </c>
      <c r="J287">
        <v>203</v>
      </c>
      <c r="K287">
        <v>55.570799999999998</v>
      </c>
      <c r="L287">
        <v>0.82609999999999995</v>
      </c>
      <c r="M287">
        <v>19.400700000000001</v>
      </c>
      <c r="N287">
        <v>15.0078</v>
      </c>
      <c r="O287">
        <v>0.66369999999999996</v>
      </c>
      <c r="P287">
        <v>3.3300000000000003E-2</v>
      </c>
      <c r="Q287">
        <v>27.0443</v>
      </c>
      <c r="R287">
        <v>1.1599999999999999E-2</v>
      </c>
      <c r="S287">
        <v>8.2600000000000007E-2</v>
      </c>
      <c r="T287">
        <v>9.7999999999999997E-3</v>
      </c>
      <c r="U287">
        <v>7.2700000000000001E-2</v>
      </c>
      <c r="V287">
        <v>0.40250000000000002</v>
      </c>
      <c r="W287">
        <v>327.20690000000002</v>
      </c>
      <c r="X287">
        <v>6.9800000000000001E-2</v>
      </c>
      <c r="Y287">
        <v>0.56410000000000005</v>
      </c>
      <c r="Z287">
        <v>0.24629999999999999</v>
      </c>
      <c r="AA287">
        <v>0.31780000000000003</v>
      </c>
      <c r="AB287">
        <v>543</v>
      </c>
      <c r="AC287">
        <v>85.8703</v>
      </c>
      <c r="AD287">
        <v>0.9254</v>
      </c>
      <c r="AE287">
        <v>29.140999999999998</v>
      </c>
      <c r="AF287">
        <v>24.459900000000001</v>
      </c>
      <c r="AG287">
        <v>0.53180000000000005</v>
      </c>
      <c r="AH287">
        <v>4.2500000000000003E-2</v>
      </c>
      <c r="AI287">
        <v>1.2500000000000001E-2</v>
      </c>
      <c r="AJ287">
        <v>8.6599999999999996E-2</v>
      </c>
      <c r="AK287">
        <v>9.7999999999999997E-3</v>
      </c>
      <c r="AL287" s="4">
        <v>0.29459999999999997</v>
      </c>
      <c r="AM287" s="5">
        <v>9.6299999999999997E-2</v>
      </c>
      <c r="AN287" s="10">
        <v>0.21340000000000001</v>
      </c>
      <c r="AO287" s="6">
        <f t="shared" si="4"/>
        <v>8.1199999999999967E-2</v>
      </c>
      <c r="AQ287">
        <v>0.56410000000000005</v>
      </c>
      <c r="AR287">
        <v>0.16209999999999999</v>
      </c>
      <c r="AS287">
        <v>4.8099999999999997E-2</v>
      </c>
      <c r="AT287">
        <v>9.2999999999999992E-3</v>
      </c>
      <c r="AU287">
        <v>8.6599999999999996E-2</v>
      </c>
      <c r="AV287">
        <v>1.6199999999999999E-2</v>
      </c>
      <c r="AW287">
        <v>0.2301</v>
      </c>
      <c r="AX287">
        <v>2.8299999999999999E-2</v>
      </c>
      <c r="AY287">
        <v>0.32590000000000002</v>
      </c>
      <c r="AZ287">
        <v>0.16209999999999999</v>
      </c>
      <c r="BA287">
        <v>0.37319999999999998</v>
      </c>
    </row>
    <row r="288" spans="1:53">
      <c r="A288" t="s">
        <v>53</v>
      </c>
      <c r="B288" t="s">
        <v>340</v>
      </c>
      <c r="C288" t="s">
        <v>50</v>
      </c>
      <c r="F288" t="s">
        <v>51</v>
      </c>
      <c r="G288" t="s">
        <v>52</v>
      </c>
      <c r="H288">
        <v>1009.7</v>
      </c>
      <c r="I288">
        <v>5572.5</v>
      </c>
      <c r="J288">
        <v>230</v>
      </c>
      <c r="K288">
        <v>60.003100000000003</v>
      </c>
      <c r="L288">
        <v>0.80279999999999996</v>
      </c>
      <c r="M288">
        <v>21.799900000000001</v>
      </c>
      <c r="N288">
        <v>15.213900000000001</v>
      </c>
      <c r="O288">
        <v>0.70979999999999999</v>
      </c>
      <c r="P288">
        <v>3.1600000000000003E-2</v>
      </c>
      <c r="Q288">
        <v>29.4894</v>
      </c>
      <c r="R288">
        <v>1.1599999999999999E-2</v>
      </c>
      <c r="S288">
        <v>7.0499999999999993E-2</v>
      </c>
      <c r="T288">
        <v>-5.9999999999999995E-4</v>
      </c>
      <c r="U288">
        <v>7.1099999999999997E-2</v>
      </c>
      <c r="V288">
        <v>0.43440000000000001</v>
      </c>
      <c r="W288">
        <v>404.87060000000002</v>
      </c>
      <c r="X288">
        <v>5.8099999999999999E-2</v>
      </c>
      <c r="Y288">
        <v>0.60070000000000001</v>
      </c>
      <c r="Z288">
        <v>0.28270000000000001</v>
      </c>
      <c r="AA288">
        <v>0.318</v>
      </c>
      <c r="AB288">
        <v>576.25</v>
      </c>
      <c r="AC288">
        <v>89.710099999999997</v>
      </c>
      <c r="AD288">
        <v>0.89980000000000004</v>
      </c>
      <c r="AE288">
        <v>31.724799999999998</v>
      </c>
      <c r="AF288">
        <v>25.205200000000001</v>
      </c>
      <c r="AG288">
        <v>0.60960000000000003</v>
      </c>
      <c r="AH288">
        <v>3.6900000000000002E-2</v>
      </c>
      <c r="AI288">
        <v>1.2699999999999999E-2</v>
      </c>
      <c r="AJ288">
        <v>8.2299999999999998E-2</v>
      </c>
      <c r="AK288">
        <v>-5.9999999999999995E-4</v>
      </c>
      <c r="AL288" s="4">
        <v>0.36020000000000002</v>
      </c>
      <c r="AM288" s="5">
        <v>9.4399999999999998E-2</v>
      </c>
      <c r="AN288" s="10">
        <v>0.21340000000000001</v>
      </c>
      <c r="AO288" s="6">
        <f t="shared" si="4"/>
        <v>0.14680000000000001</v>
      </c>
      <c r="AQ288">
        <v>0.60070000000000001</v>
      </c>
      <c r="AR288">
        <v>0.16569999999999999</v>
      </c>
      <c r="AS288">
        <v>4.0500000000000001E-2</v>
      </c>
      <c r="AT288">
        <v>1.21E-2</v>
      </c>
      <c r="AU288">
        <v>8.2299999999999998E-2</v>
      </c>
      <c r="AV288">
        <v>8.0000000000000004E-4</v>
      </c>
      <c r="AW288">
        <v>0.31</v>
      </c>
      <c r="AX288">
        <v>8.0100000000000005E-2</v>
      </c>
      <c r="AY288">
        <v>0.53680000000000005</v>
      </c>
      <c r="AZ288">
        <v>0.16569999999999999</v>
      </c>
      <c r="BA288">
        <v>0.40210000000000001</v>
      </c>
    </row>
    <row r="289" spans="1:53">
      <c r="A289" t="s">
        <v>53</v>
      </c>
      <c r="B289" t="s">
        <v>341</v>
      </c>
      <c r="C289" t="s">
        <v>50</v>
      </c>
      <c r="F289" t="s">
        <v>51</v>
      </c>
      <c r="G289" t="s">
        <v>52</v>
      </c>
      <c r="H289">
        <v>983.98</v>
      </c>
      <c r="I289">
        <v>5606.1</v>
      </c>
      <c r="J289">
        <v>135</v>
      </c>
      <c r="K289">
        <v>46.007800000000003</v>
      </c>
      <c r="L289">
        <v>0.80149999999999999</v>
      </c>
      <c r="M289">
        <v>16.302399999999999</v>
      </c>
      <c r="N289">
        <v>12.2776</v>
      </c>
      <c r="O289">
        <v>0.62280000000000002</v>
      </c>
      <c r="P289">
        <v>3.3099999999999997E-2</v>
      </c>
      <c r="Q289">
        <v>18.013000000000002</v>
      </c>
      <c r="R289">
        <v>8.9999999999999993E-3</v>
      </c>
      <c r="S289">
        <v>6.0600000000000001E-2</v>
      </c>
      <c r="T289">
        <v>1.3299999999999999E-2</v>
      </c>
      <c r="U289">
        <v>4.7300000000000002E-2</v>
      </c>
      <c r="V289">
        <v>0.40210000000000001</v>
      </c>
      <c r="W289">
        <v>219.1429</v>
      </c>
      <c r="X289">
        <v>6.0299999999999999E-2</v>
      </c>
      <c r="Y289">
        <v>0.55649999999999999</v>
      </c>
      <c r="Z289">
        <v>0.25879999999999997</v>
      </c>
      <c r="AA289">
        <v>0.29770000000000002</v>
      </c>
      <c r="AB289">
        <v>430.75</v>
      </c>
      <c r="AC289">
        <v>76.129000000000005</v>
      </c>
      <c r="AD289">
        <v>0.93400000000000005</v>
      </c>
      <c r="AE289">
        <v>26.350100000000001</v>
      </c>
      <c r="AF289">
        <v>22.3413</v>
      </c>
      <c r="AG289">
        <v>0.50429999999999997</v>
      </c>
      <c r="AH289">
        <v>4.0500000000000001E-2</v>
      </c>
      <c r="AI289">
        <v>1.0500000000000001E-2</v>
      </c>
      <c r="AJ289">
        <v>7.3700000000000002E-2</v>
      </c>
      <c r="AK289">
        <v>1.29E-2</v>
      </c>
      <c r="AL289" s="4">
        <v>0.31019999999999998</v>
      </c>
      <c r="AM289" s="5">
        <v>8.6099999999999996E-2</v>
      </c>
      <c r="AN289" s="10">
        <v>0.21340000000000001</v>
      </c>
      <c r="AO289" s="6">
        <f t="shared" si="4"/>
        <v>9.6799999999999969E-2</v>
      </c>
      <c r="AQ289">
        <v>0.55649999999999999</v>
      </c>
      <c r="AR289">
        <v>0.1898</v>
      </c>
      <c r="AS289">
        <v>4.3999999999999997E-2</v>
      </c>
      <c r="AT289">
        <v>9.2999999999999992E-3</v>
      </c>
      <c r="AU289">
        <v>7.3700000000000002E-2</v>
      </c>
      <c r="AV289">
        <v>1.29E-2</v>
      </c>
      <c r="AW289">
        <v>0.26790000000000003</v>
      </c>
      <c r="AX289">
        <v>5.8799999999999998E-2</v>
      </c>
      <c r="AY289">
        <v>0.44829999999999998</v>
      </c>
      <c r="AZ289">
        <v>0.1898</v>
      </c>
      <c r="BA289">
        <v>0.31290000000000001</v>
      </c>
    </row>
    <row r="290" spans="1:53">
      <c r="A290" t="s">
        <v>53</v>
      </c>
      <c r="B290" t="s">
        <v>342</v>
      </c>
      <c r="C290" t="s">
        <v>50</v>
      </c>
      <c r="F290" t="s">
        <v>51</v>
      </c>
      <c r="G290" t="s">
        <v>52</v>
      </c>
      <c r="H290">
        <v>1010.4</v>
      </c>
      <c r="I290">
        <v>5623.2</v>
      </c>
      <c r="J290">
        <v>142.25</v>
      </c>
      <c r="K290">
        <v>53.656399999999998</v>
      </c>
      <c r="L290">
        <v>0.62090000000000001</v>
      </c>
      <c r="M290">
        <v>20.8874</v>
      </c>
      <c r="N290">
        <v>10.135199999999999</v>
      </c>
      <c r="O290">
        <v>0.91169999999999995</v>
      </c>
      <c r="P290">
        <v>3.5099999999999999E-2</v>
      </c>
      <c r="Q290">
        <v>20.159800000000001</v>
      </c>
      <c r="R290">
        <v>9.7999999999999997E-3</v>
      </c>
      <c r="S290">
        <v>6.0400000000000002E-2</v>
      </c>
      <c r="T290">
        <v>-8.9999999999999998E-4</v>
      </c>
      <c r="U290">
        <v>6.13E-2</v>
      </c>
      <c r="V290">
        <v>0.37830000000000003</v>
      </c>
      <c r="W290">
        <v>217.50569999999999</v>
      </c>
      <c r="X290">
        <v>4.65E-2</v>
      </c>
      <c r="Y290">
        <v>0.5262</v>
      </c>
      <c r="Z290">
        <v>0.25290000000000001</v>
      </c>
      <c r="AA290">
        <v>0.27329999999999999</v>
      </c>
      <c r="AB290">
        <v>479.75</v>
      </c>
      <c r="AC290">
        <v>84.120800000000003</v>
      </c>
      <c r="AD290">
        <v>0.85199999999999998</v>
      </c>
      <c r="AE290">
        <v>30.786999999999999</v>
      </c>
      <c r="AF290">
        <v>20.0335</v>
      </c>
      <c r="AG290">
        <v>0.78349999999999997</v>
      </c>
      <c r="AH290">
        <v>4.1300000000000003E-2</v>
      </c>
      <c r="AI290">
        <v>1.0699999999999999E-2</v>
      </c>
      <c r="AJ290">
        <v>7.0000000000000007E-2</v>
      </c>
      <c r="AK290">
        <v>-8.9999999999999998E-4</v>
      </c>
      <c r="AL290" s="4">
        <v>0.313</v>
      </c>
      <c r="AM290" s="5">
        <v>7.6899999999999996E-2</v>
      </c>
      <c r="AN290" s="10">
        <v>0.21340000000000001</v>
      </c>
      <c r="AO290" s="6">
        <f t="shared" si="4"/>
        <v>9.9599999999999994E-2</v>
      </c>
      <c r="AQ290">
        <v>0.5262</v>
      </c>
      <c r="AR290">
        <v>0.16950000000000001</v>
      </c>
      <c r="AS290">
        <v>4.3999999999999997E-2</v>
      </c>
      <c r="AT290">
        <v>9.9000000000000008E-3</v>
      </c>
      <c r="AU290">
        <v>7.0000000000000007E-2</v>
      </c>
      <c r="AV290">
        <v>8.3000000000000001E-3</v>
      </c>
      <c r="AW290">
        <v>0.2853</v>
      </c>
      <c r="AX290">
        <v>7.0099999999999996E-2</v>
      </c>
      <c r="AY290">
        <v>0.51929999999999998</v>
      </c>
      <c r="AZ290">
        <v>0.16950000000000001</v>
      </c>
      <c r="BA290">
        <v>0.29849999999999999</v>
      </c>
    </row>
    <row r="291" spans="1:53">
      <c r="A291" t="s">
        <v>53</v>
      </c>
      <c r="B291" t="s">
        <v>343</v>
      </c>
      <c r="C291" t="s">
        <v>50</v>
      </c>
      <c r="F291" t="s">
        <v>51</v>
      </c>
      <c r="G291" t="s">
        <v>52</v>
      </c>
      <c r="H291">
        <v>870.91</v>
      </c>
      <c r="I291">
        <v>5658.7</v>
      </c>
      <c r="J291">
        <v>229.75</v>
      </c>
      <c r="K291">
        <v>59.371299999999998</v>
      </c>
      <c r="L291">
        <v>0.81910000000000005</v>
      </c>
      <c r="M291">
        <v>21.749300000000002</v>
      </c>
      <c r="N291">
        <v>15.571</v>
      </c>
      <c r="O291">
        <v>0.70840000000000003</v>
      </c>
      <c r="P291">
        <v>4.2700000000000002E-2</v>
      </c>
      <c r="Q291">
        <v>39.415300000000002</v>
      </c>
      <c r="R291">
        <v>1.0500000000000001E-2</v>
      </c>
      <c r="S291">
        <v>7.8E-2</v>
      </c>
      <c r="T291">
        <v>-1.5E-3</v>
      </c>
      <c r="U291">
        <v>7.9500000000000001E-2</v>
      </c>
      <c r="V291">
        <v>0.32390000000000002</v>
      </c>
      <c r="W291">
        <v>299.3159</v>
      </c>
      <c r="X291">
        <v>4.3200000000000002E-2</v>
      </c>
      <c r="Y291">
        <v>0.44</v>
      </c>
      <c r="Z291">
        <v>0.21820000000000001</v>
      </c>
      <c r="AA291">
        <v>0.2218</v>
      </c>
      <c r="AB291">
        <v>584</v>
      </c>
      <c r="AC291">
        <v>89.104299999999995</v>
      </c>
      <c r="AD291">
        <v>0.92430000000000001</v>
      </c>
      <c r="AE291">
        <v>31.585999999999999</v>
      </c>
      <c r="AF291">
        <v>24.383600000000001</v>
      </c>
      <c r="AG291">
        <v>0.63790000000000002</v>
      </c>
      <c r="AH291">
        <v>4.6100000000000002E-2</v>
      </c>
      <c r="AI291">
        <v>9.1000000000000004E-3</v>
      </c>
      <c r="AJ291">
        <v>7.8E-2</v>
      </c>
      <c r="AK291">
        <v>-1.5E-3</v>
      </c>
      <c r="AL291" s="4">
        <v>0.26090000000000002</v>
      </c>
      <c r="AM291" s="5">
        <v>5.9200000000000003E-2</v>
      </c>
      <c r="AN291" s="10">
        <v>0.21340000000000001</v>
      </c>
      <c r="AO291" s="6">
        <f t="shared" si="4"/>
        <v>4.7500000000000014E-2</v>
      </c>
      <c r="AQ291">
        <v>0.44</v>
      </c>
      <c r="AR291">
        <v>0.1724</v>
      </c>
      <c r="AS291">
        <v>4.8399999999999999E-2</v>
      </c>
      <c r="AT291">
        <v>7.3000000000000001E-3</v>
      </c>
      <c r="AU291">
        <v>7.2900000000000006E-2</v>
      </c>
      <c r="AV291">
        <v>2.3199999999999998E-2</v>
      </c>
      <c r="AW291">
        <v>0.21959999999999999</v>
      </c>
      <c r="AX291">
        <v>1.6400000000000001E-2</v>
      </c>
      <c r="AY291">
        <v>0.29310000000000003</v>
      </c>
      <c r="AZ291">
        <v>0.1724</v>
      </c>
      <c r="BA291">
        <v>0.39319999999999999</v>
      </c>
    </row>
    <row r="292" spans="1:53">
      <c r="A292" t="s">
        <v>53</v>
      </c>
      <c r="B292" t="s">
        <v>344</v>
      </c>
      <c r="C292" t="s">
        <v>50</v>
      </c>
      <c r="F292" t="s">
        <v>51</v>
      </c>
      <c r="G292" t="s">
        <v>52</v>
      </c>
      <c r="H292">
        <v>894.32</v>
      </c>
      <c r="I292">
        <v>5662.4</v>
      </c>
      <c r="J292">
        <v>177.75</v>
      </c>
      <c r="K292">
        <v>53.615499999999997</v>
      </c>
      <c r="L292">
        <v>0.77700000000000002</v>
      </c>
      <c r="M292">
        <v>17.445399999999999</v>
      </c>
      <c r="N292">
        <v>14.7376</v>
      </c>
      <c r="O292">
        <v>0.3387</v>
      </c>
      <c r="P292">
        <v>3.56E-2</v>
      </c>
      <c r="Q292">
        <v>25.352699999999999</v>
      </c>
      <c r="R292">
        <v>1.09E-2</v>
      </c>
      <c r="S292">
        <v>6.9900000000000004E-2</v>
      </c>
      <c r="T292">
        <v>1.6999999999999999E-3</v>
      </c>
      <c r="U292">
        <v>6.83E-2</v>
      </c>
      <c r="V292">
        <v>0.38090000000000002</v>
      </c>
      <c r="W292">
        <v>271.20139999999998</v>
      </c>
      <c r="X292">
        <v>6.0299999999999999E-2</v>
      </c>
      <c r="Y292">
        <v>0.54239999999999999</v>
      </c>
      <c r="Z292">
        <v>0.25090000000000001</v>
      </c>
      <c r="AA292">
        <v>0.29149999999999998</v>
      </c>
      <c r="AB292">
        <v>501.25</v>
      </c>
      <c r="AC292">
        <v>83.010599999999997</v>
      </c>
      <c r="AD292">
        <v>0.91410000000000002</v>
      </c>
      <c r="AE292">
        <v>27.3736</v>
      </c>
      <c r="AF292">
        <v>23.783000000000001</v>
      </c>
      <c r="AG292">
        <v>0.37969999999999998</v>
      </c>
      <c r="AH292">
        <v>4.3099999999999999E-2</v>
      </c>
      <c r="AI292">
        <v>1.0999999999999999E-2</v>
      </c>
      <c r="AJ292">
        <v>7.0800000000000002E-2</v>
      </c>
      <c r="AK292">
        <v>1.6999999999999999E-3</v>
      </c>
      <c r="AL292" s="4">
        <v>0.30070000000000002</v>
      </c>
      <c r="AM292" s="5">
        <v>8.0100000000000005E-2</v>
      </c>
      <c r="AN292" s="10">
        <v>0.21340000000000001</v>
      </c>
      <c r="AO292" s="6">
        <f t="shared" si="4"/>
        <v>8.7300000000000016E-2</v>
      </c>
      <c r="AQ292">
        <v>0.54239999999999999</v>
      </c>
      <c r="AR292">
        <v>0.18390000000000001</v>
      </c>
      <c r="AS292">
        <v>4.7199999999999999E-2</v>
      </c>
      <c r="AT292">
        <v>8.6E-3</v>
      </c>
      <c r="AU292">
        <v>7.0800000000000002E-2</v>
      </c>
      <c r="AV292">
        <v>1.38E-2</v>
      </c>
      <c r="AW292">
        <v>0.25679999999999997</v>
      </c>
      <c r="AX292">
        <v>4.99E-2</v>
      </c>
      <c r="AY292">
        <v>0.45379999999999998</v>
      </c>
      <c r="AZ292">
        <v>0.18390000000000001</v>
      </c>
      <c r="BA292">
        <v>0.35420000000000001</v>
      </c>
    </row>
    <row r="293" spans="1:53">
      <c r="A293" t="s">
        <v>53</v>
      </c>
      <c r="B293" t="s">
        <v>345</v>
      </c>
      <c r="C293" t="s">
        <v>50</v>
      </c>
      <c r="F293" t="s">
        <v>51</v>
      </c>
      <c r="G293" t="s">
        <v>52</v>
      </c>
      <c r="H293">
        <v>981.97</v>
      </c>
      <c r="I293">
        <v>5663.8</v>
      </c>
      <c r="J293">
        <v>123</v>
      </c>
      <c r="K293">
        <v>43.555599999999998</v>
      </c>
      <c r="L293">
        <v>0.81479999999999997</v>
      </c>
      <c r="M293">
        <v>16.6694</v>
      </c>
      <c r="N293">
        <v>10.608700000000001</v>
      </c>
      <c r="O293">
        <v>0.79139999999999999</v>
      </c>
      <c r="P293">
        <v>2.98E-2</v>
      </c>
      <c r="Q293">
        <v>14.714499999999999</v>
      </c>
      <c r="R293">
        <v>0.01</v>
      </c>
      <c r="S293">
        <v>5.5100000000000003E-2</v>
      </c>
      <c r="T293">
        <v>-1.6999999999999999E-3</v>
      </c>
      <c r="U293">
        <v>5.6800000000000003E-2</v>
      </c>
      <c r="V293">
        <v>0.43049999999999999</v>
      </c>
      <c r="W293">
        <v>212.68770000000001</v>
      </c>
      <c r="X293">
        <v>5.79E-2</v>
      </c>
      <c r="Y293">
        <v>0.54390000000000005</v>
      </c>
      <c r="Z293">
        <v>0.28370000000000001</v>
      </c>
      <c r="AA293">
        <v>0.2601</v>
      </c>
      <c r="AB293">
        <v>275.25</v>
      </c>
      <c r="AC293">
        <v>65.0518</v>
      </c>
      <c r="AD293">
        <v>0.81740000000000002</v>
      </c>
      <c r="AE293">
        <v>23.0838</v>
      </c>
      <c r="AF293">
        <v>17.343</v>
      </c>
      <c r="AG293">
        <v>0.64439999999999997</v>
      </c>
      <c r="AH293">
        <v>3.6700000000000003E-2</v>
      </c>
      <c r="AI293">
        <v>1.09E-2</v>
      </c>
      <c r="AJ293">
        <v>7.1499999999999994E-2</v>
      </c>
      <c r="AK293">
        <v>-1.6999999999999999E-3</v>
      </c>
      <c r="AL293" s="4">
        <v>0.34520000000000001</v>
      </c>
      <c r="AM293" s="5">
        <v>9.5100000000000004E-2</v>
      </c>
      <c r="AN293" s="10">
        <v>0.21340000000000001</v>
      </c>
      <c r="AO293" s="6">
        <f t="shared" si="4"/>
        <v>0.1318</v>
      </c>
      <c r="AQ293">
        <v>0.54390000000000005</v>
      </c>
      <c r="AR293">
        <v>0.1807</v>
      </c>
      <c r="AS293">
        <v>4.24E-2</v>
      </c>
      <c r="AT293">
        <v>8.0000000000000002E-3</v>
      </c>
      <c r="AU293">
        <v>7.1499999999999994E-2</v>
      </c>
      <c r="AV293">
        <v>1.5599999999999999E-2</v>
      </c>
      <c r="AW293">
        <v>0.27589999999999998</v>
      </c>
      <c r="AX293">
        <v>5.4199999999999998E-2</v>
      </c>
      <c r="AY293">
        <v>0.4365</v>
      </c>
      <c r="AZ293">
        <v>0.1807</v>
      </c>
      <c r="BA293">
        <v>0.44469999999999998</v>
      </c>
    </row>
    <row r="294" spans="1:53">
      <c r="A294" t="s">
        <v>53</v>
      </c>
      <c r="B294" t="s">
        <v>346</v>
      </c>
      <c r="C294" t="s">
        <v>50</v>
      </c>
      <c r="F294" t="s">
        <v>51</v>
      </c>
      <c r="G294" t="s">
        <v>52</v>
      </c>
      <c r="H294">
        <v>950.59</v>
      </c>
      <c r="I294">
        <v>5672.8</v>
      </c>
      <c r="J294">
        <v>181</v>
      </c>
      <c r="K294">
        <v>52.766800000000003</v>
      </c>
      <c r="L294">
        <v>0.81689999999999996</v>
      </c>
      <c r="M294">
        <v>19.267399999999999</v>
      </c>
      <c r="N294">
        <v>12.792899999999999</v>
      </c>
      <c r="O294">
        <v>0.76619999999999999</v>
      </c>
      <c r="P294">
        <v>3.3700000000000001E-2</v>
      </c>
      <c r="Q294">
        <v>24.584499999999998</v>
      </c>
      <c r="R294">
        <v>1.1599999999999999E-2</v>
      </c>
      <c r="S294">
        <v>6.9500000000000006E-2</v>
      </c>
      <c r="T294">
        <v>2.8E-3</v>
      </c>
      <c r="U294">
        <v>6.6699999999999995E-2</v>
      </c>
      <c r="V294">
        <v>0.37690000000000001</v>
      </c>
      <c r="W294">
        <v>274.78269999999998</v>
      </c>
      <c r="X294">
        <v>6.0900000000000003E-2</v>
      </c>
      <c r="Y294">
        <v>0.56779999999999997</v>
      </c>
      <c r="Z294">
        <v>0.24579999999999999</v>
      </c>
      <c r="AA294">
        <v>0.32190000000000002</v>
      </c>
      <c r="AB294">
        <v>489.5</v>
      </c>
      <c r="AC294">
        <v>82.294799999999995</v>
      </c>
      <c r="AD294">
        <v>0.9083</v>
      </c>
      <c r="AE294">
        <v>29.261199999999999</v>
      </c>
      <c r="AF294">
        <v>20.713000000000001</v>
      </c>
      <c r="AG294">
        <v>0.69420000000000004</v>
      </c>
      <c r="AH294">
        <v>4.0899999999999999E-2</v>
      </c>
      <c r="AI294">
        <v>1.11E-2</v>
      </c>
      <c r="AJ294">
        <v>7.7299999999999994E-2</v>
      </c>
      <c r="AK294">
        <v>2.8E-3</v>
      </c>
      <c r="AL294" s="4">
        <v>0.3019</v>
      </c>
      <c r="AM294" s="5">
        <v>7.7600000000000002E-2</v>
      </c>
      <c r="AN294" s="10">
        <v>0.21340000000000001</v>
      </c>
      <c r="AO294" s="6">
        <f t="shared" si="4"/>
        <v>8.8499999999999995E-2</v>
      </c>
      <c r="AQ294">
        <v>0.56779999999999997</v>
      </c>
      <c r="AR294">
        <v>0.18160000000000001</v>
      </c>
      <c r="AS294">
        <v>4.5199999999999997E-2</v>
      </c>
      <c r="AT294">
        <v>8.3000000000000001E-3</v>
      </c>
      <c r="AU294">
        <v>7.7299999999999994E-2</v>
      </c>
      <c r="AV294">
        <v>1.3100000000000001E-2</v>
      </c>
      <c r="AW294">
        <v>0.2576</v>
      </c>
      <c r="AX294">
        <v>4.5699999999999998E-2</v>
      </c>
      <c r="AY294">
        <v>0.37630000000000002</v>
      </c>
      <c r="AZ294">
        <v>0.18160000000000001</v>
      </c>
      <c r="BA294">
        <v>0.36840000000000001</v>
      </c>
    </row>
    <row r="295" spans="1:53">
      <c r="A295" t="s">
        <v>53</v>
      </c>
      <c r="B295" t="s">
        <v>347</v>
      </c>
      <c r="C295" t="s">
        <v>50</v>
      </c>
      <c r="F295" t="s">
        <v>51</v>
      </c>
      <c r="G295" t="s">
        <v>52</v>
      </c>
      <c r="H295">
        <v>970.22</v>
      </c>
      <c r="I295">
        <v>5671.9</v>
      </c>
      <c r="J295">
        <v>111.25</v>
      </c>
      <c r="K295">
        <v>42.4054</v>
      </c>
      <c r="L295">
        <v>0.77739999999999998</v>
      </c>
      <c r="M295">
        <v>15.8672</v>
      </c>
      <c r="N295">
        <v>10.639799999999999</v>
      </c>
      <c r="O295">
        <v>0.73519999999999996</v>
      </c>
      <c r="P295">
        <v>3.4299999999999997E-2</v>
      </c>
      <c r="Q295">
        <v>15.348800000000001</v>
      </c>
      <c r="R295">
        <v>8.6E-3</v>
      </c>
      <c r="S295">
        <v>5.6099999999999997E-2</v>
      </c>
      <c r="T295">
        <v>5.4000000000000003E-3</v>
      </c>
      <c r="U295">
        <v>5.0799999999999998E-2</v>
      </c>
      <c r="V295">
        <v>0.40350000000000003</v>
      </c>
      <c r="W295">
        <v>180.3424</v>
      </c>
      <c r="X295">
        <v>4.4200000000000003E-2</v>
      </c>
      <c r="Y295">
        <v>0.48509999999999998</v>
      </c>
      <c r="Z295">
        <v>0.30380000000000001</v>
      </c>
      <c r="AA295">
        <v>0.1812</v>
      </c>
      <c r="AB295">
        <v>294.25</v>
      </c>
      <c r="AC295">
        <v>65.788799999999995</v>
      </c>
      <c r="AD295">
        <v>0.85429999999999995</v>
      </c>
      <c r="AE295">
        <v>24.211400000000001</v>
      </c>
      <c r="AF295">
        <v>16.0228</v>
      </c>
      <c r="AG295">
        <v>0.76490000000000002</v>
      </c>
      <c r="AH295">
        <v>4.0500000000000001E-2</v>
      </c>
      <c r="AI295">
        <v>9.5999999999999992E-3</v>
      </c>
      <c r="AJ295">
        <v>7.1599999999999997E-2</v>
      </c>
      <c r="AK295">
        <v>5.4000000000000003E-3</v>
      </c>
      <c r="AL295" s="4">
        <v>0.3291</v>
      </c>
      <c r="AM295" s="5">
        <v>7.17E-2</v>
      </c>
      <c r="AN295" s="10">
        <v>0.21340000000000001</v>
      </c>
      <c r="AO295" s="6">
        <f t="shared" si="4"/>
        <v>0.1157</v>
      </c>
      <c r="AQ295">
        <v>0.48509999999999998</v>
      </c>
      <c r="AR295">
        <v>0.1928</v>
      </c>
      <c r="AS295">
        <v>4.4200000000000003E-2</v>
      </c>
      <c r="AT295">
        <v>8.2000000000000007E-3</v>
      </c>
      <c r="AU295">
        <v>7.1599999999999997E-2</v>
      </c>
      <c r="AV295">
        <v>2.0799999999999999E-2</v>
      </c>
      <c r="AW295">
        <v>0.28370000000000001</v>
      </c>
      <c r="AX295">
        <v>4.0599999999999997E-2</v>
      </c>
      <c r="AY295">
        <v>0.43909999999999999</v>
      </c>
      <c r="AZ295">
        <v>0.1928</v>
      </c>
      <c r="BA295">
        <v>0.3755</v>
      </c>
    </row>
    <row r="296" spans="1:53">
      <c r="A296" t="s">
        <v>53</v>
      </c>
      <c r="B296" t="s">
        <v>348</v>
      </c>
      <c r="C296" t="s">
        <v>50</v>
      </c>
      <c r="F296" t="s">
        <v>51</v>
      </c>
      <c r="G296" t="s">
        <v>52</v>
      </c>
      <c r="H296">
        <v>994.24</v>
      </c>
      <c r="I296">
        <v>5675.9</v>
      </c>
      <c r="J296">
        <v>155.25</v>
      </c>
      <c r="K296">
        <v>50.886699999999998</v>
      </c>
      <c r="L296">
        <v>0.75339999999999996</v>
      </c>
      <c r="M296">
        <v>18.298999999999999</v>
      </c>
      <c r="N296">
        <v>11.246499999999999</v>
      </c>
      <c r="O296">
        <v>0.7732</v>
      </c>
      <c r="P296">
        <v>3.5999999999999997E-2</v>
      </c>
      <c r="Q296">
        <v>22.6433</v>
      </c>
      <c r="R296">
        <v>0.01</v>
      </c>
      <c r="S296">
        <v>6.4299999999999996E-2</v>
      </c>
      <c r="T296">
        <v>5.8999999999999999E-3</v>
      </c>
      <c r="U296">
        <v>5.8400000000000001E-2</v>
      </c>
      <c r="V296">
        <v>0.40029999999999999</v>
      </c>
      <c r="W296">
        <v>251.80119999999999</v>
      </c>
      <c r="X296">
        <v>5.9700000000000003E-2</v>
      </c>
      <c r="Y296">
        <v>0.54039999999999999</v>
      </c>
      <c r="Z296">
        <v>0.26579999999999998</v>
      </c>
      <c r="AA296">
        <v>0.27460000000000001</v>
      </c>
      <c r="AB296">
        <v>418</v>
      </c>
      <c r="AC296">
        <v>79.187299999999993</v>
      </c>
      <c r="AD296">
        <v>0.8377</v>
      </c>
      <c r="AE296">
        <v>28.306799999999999</v>
      </c>
      <c r="AF296">
        <v>19.334499999999998</v>
      </c>
      <c r="AG296">
        <v>0.75209999999999999</v>
      </c>
      <c r="AH296">
        <v>4.3700000000000003E-2</v>
      </c>
      <c r="AI296">
        <v>9.9000000000000008E-3</v>
      </c>
      <c r="AJ296">
        <v>7.1800000000000003E-2</v>
      </c>
      <c r="AK296">
        <v>5.8999999999999999E-3</v>
      </c>
      <c r="AL296" s="4">
        <v>0.32250000000000001</v>
      </c>
      <c r="AM296" s="5">
        <v>7.4800000000000005E-2</v>
      </c>
      <c r="AN296" s="10">
        <v>0.21340000000000001</v>
      </c>
      <c r="AO296" s="6">
        <f t="shared" si="4"/>
        <v>0.1091</v>
      </c>
      <c r="AQ296">
        <v>0.54039999999999999</v>
      </c>
      <c r="AR296">
        <v>0.2102</v>
      </c>
      <c r="AS296">
        <v>4.8399999999999999E-2</v>
      </c>
      <c r="AT296">
        <v>6.3E-3</v>
      </c>
      <c r="AU296">
        <v>7.1800000000000003E-2</v>
      </c>
      <c r="AV296">
        <v>2.8199999999999999E-2</v>
      </c>
      <c r="AW296">
        <v>0.2757</v>
      </c>
      <c r="AX296">
        <v>3.1199999999999999E-2</v>
      </c>
      <c r="AY296">
        <v>0.40039999999999998</v>
      </c>
      <c r="AZ296">
        <v>0.2102</v>
      </c>
      <c r="BA296">
        <v>0.37430000000000002</v>
      </c>
    </row>
    <row r="297" spans="1:53">
      <c r="A297" t="s">
        <v>53</v>
      </c>
      <c r="B297" t="s">
        <v>349</v>
      </c>
      <c r="C297" t="s">
        <v>50</v>
      </c>
      <c r="F297" t="s">
        <v>51</v>
      </c>
      <c r="G297" t="s">
        <v>52</v>
      </c>
      <c r="H297">
        <v>924.74</v>
      </c>
      <c r="I297">
        <v>5683.2</v>
      </c>
      <c r="J297">
        <v>126.75</v>
      </c>
      <c r="K297">
        <v>43.918900000000001</v>
      </c>
      <c r="L297">
        <v>0.82579999999999998</v>
      </c>
      <c r="M297">
        <v>15.524900000000001</v>
      </c>
      <c r="N297">
        <v>11.6214</v>
      </c>
      <c r="O297">
        <v>0.54279999999999995</v>
      </c>
      <c r="P297">
        <v>3.73E-2</v>
      </c>
      <c r="Q297">
        <v>18.9237</v>
      </c>
      <c r="R297">
        <v>9.4999999999999998E-3</v>
      </c>
      <c r="S297">
        <v>6.3299999999999995E-2</v>
      </c>
      <c r="T297">
        <v>1.14E-2</v>
      </c>
      <c r="U297">
        <v>5.1900000000000002E-2</v>
      </c>
      <c r="V297">
        <v>0.36840000000000001</v>
      </c>
      <c r="W297">
        <v>186.7816</v>
      </c>
      <c r="X297">
        <v>4.8800000000000003E-2</v>
      </c>
      <c r="Y297">
        <v>0.4793</v>
      </c>
      <c r="Z297">
        <v>0.27950000000000003</v>
      </c>
      <c r="AA297">
        <v>0.19980000000000001</v>
      </c>
      <c r="AB297">
        <v>411</v>
      </c>
      <c r="AC297">
        <v>74.054599999999994</v>
      </c>
      <c r="AD297">
        <v>0.94179999999999997</v>
      </c>
      <c r="AE297">
        <v>25.5227</v>
      </c>
      <c r="AF297">
        <v>21.244199999999999</v>
      </c>
      <c r="AG297">
        <v>0.49199999999999999</v>
      </c>
      <c r="AH297">
        <v>4.2900000000000001E-2</v>
      </c>
      <c r="AI297">
        <v>0.01</v>
      </c>
      <c r="AJ297">
        <v>8.0500000000000002E-2</v>
      </c>
      <c r="AK297">
        <v>1.14E-2</v>
      </c>
      <c r="AL297" s="4">
        <v>0.30470000000000003</v>
      </c>
      <c r="AM297" s="5">
        <v>6.7000000000000004E-2</v>
      </c>
      <c r="AN297" s="10">
        <v>0.21340000000000001</v>
      </c>
      <c r="AO297" s="6">
        <f t="shared" si="4"/>
        <v>9.130000000000002E-2</v>
      </c>
      <c r="AQ297">
        <v>0.49409999999999998</v>
      </c>
      <c r="AR297">
        <v>0.20530000000000001</v>
      </c>
      <c r="AS297">
        <v>4.5400000000000003E-2</v>
      </c>
      <c r="AT297">
        <v>9.1000000000000004E-3</v>
      </c>
      <c r="AU297">
        <v>8.0500000000000002E-2</v>
      </c>
      <c r="AV297">
        <v>1.4999999999999999E-2</v>
      </c>
      <c r="AW297">
        <v>0.27629999999999999</v>
      </c>
      <c r="AX297">
        <v>5.2999999999999999E-2</v>
      </c>
      <c r="AY297">
        <v>0.49409999999999998</v>
      </c>
      <c r="AZ297">
        <v>0.20530000000000001</v>
      </c>
      <c r="BA297">
        <v>0.30570000000000003</v>
      </c>
    </row>
    <row r="298" spans="1:53">
      <c r="A298" t="s">
        <v>53</v>
      </c>
      <c r="B298" t="s">
        <v>350</v>
      </c>
      <c r="C298" t="s">
        <v>50</v>
      </c>
      <c r="F298" t="s">
        <v>51</v>
      </c>
      <c r="G298" t="s">
        <v>52</v>
      </c>
      <c r="H298">
        <v>969.77</v>
      </c>
      <c r="I298">
        <v>5705.9</v>
      </c>
      <c r="J298">
        <v>124.5</v>
      </c>
      <c r="K298">
        <v>46.288800000000002</v>
      </c>
      <c r="L298">
        <v>0.73019999999999996</v>
      </c>
      <c r="M298">
        <v>16.939299999999999</v>
      </c>
      <c r="N298">
        <v>12.187900000000001</v>
      </c>
      <c r="O298">
        <v>0.63429999999999997</v>
      </c>
      <c r="P298">
        <v>4.0599999999999997E-2</v>
      </c>
      <c r="Q298">
        <v>20.4114</v>
      </c>
      <c r="R298">
        <v>8.3999999999999995E-3</v>
      </c>
      <c r="S298">
        <v>6.2600000000000003E-2</v>
      </c>
      <c r="T298">
        <v>1.9400000000000001E-2</v>
      </c>
      <c r="U298">
        <v>4.3299999999999998E-2</v>
      </c>
      <c r="V298">
        <v>0.36349999999999999</v>
      </c>
      <c r="W298">
        <v>182.8443</v>
      </c>
      <c r="X298">
        <v>5.1700000000000003E-2</v>
      </c>
      <c r="Y298">
        <v>0.50719999999999998</v>
      </c>
      <c r="Z298">
        <v>0.23849999999999999</v>
      </c>
      <c r="AA298">
        <v>0.26869999999999999</v>
      </c>
      <c r="AB298">
        <v>419.5</v>
      </c>
      <c r="AC298">
        <v>76.3018</v>
      </c>
      <c r="AD298">
        <v>0.90549999999999997</v>
      </c>
      <c r="AE298">
        <v>26.909800000000001</v>
      </c>
      <c r="AF298">
        <v>22.126999999999999</v>
      </c>
      <c r="AG298">
        <v>0.54679999999999995</v>
      </c>
      <c r="AH298">
        <v>4.5100000000000001E-2</v>
      </c>
      <c r="AI298">
        <v>9.1000000000000004E-3</v>
      </c>
      <c r="AJ298">
        <v>9.0399999999999994E-2</v>
      </c>
      <c r="AK298">
        <v>1.5100000000000001E-2</v>
      </c>
      <c r="AL298" s="4">
        <v>0.30149999999999999</v>
      </c>
      <c r="AM298" s="5">
        <v>6.9500000000000006E-2</v>
      </c>
      <c r="AN298" s="10">
        <v>0.21340000000000001</v>
      </c>
      <c r="AO298" s="6">
        <f t="shared" si="4"/>
        <v>8.8099999999999984E-2</v>
      </c>
      <c r="AQ298">
        <v>0.50719999999999998</v>
      </c>
      <c r="AR298">
        <v>0.19370000000000001</v>
      </c>
      <c r="AS298">
        <v>4.7E-2</v>
      </c>
      <c r="AT298">
        <v>8.6999999999999994E-3</v>
      </c>
      <c r="AU298">
        <v>9.0399999999999994E-2</v>
      </c>
      <c r="AV298">
        <v>1.5100000000000001E-2</v>
      </c>
      <c r="AW298">
        <v>0.27500000000000002</v>
      </c>
      <c r="AX298">
        <v>5.8400000000000001E-2</v>
      </c>
      <c r="AY298">
        <v>0.42970000000000003</v>
      </c>
      <c r="AZ298">
        <v>0.19370000000000001</v>
      </c>
      <c r="BA298">
        <v>0.29730000000000001</v>
      </c>
    </row>
    <row r="299" spans="1:53">
      <c r="A299" t="s">
        <v>53</v>
      </c>
      <c r="B299" t="s">
        <v>351</v>
      </c>
      <c r="C299" t="s">
        <v>50</v>
      </c>
      <c r="F299" t="s">
        <v>51</v>
      </c>
      <c r="G299" t="s">
        <v>52</v>
      </c>
      <c r="H299">
        <v>951.92</v>
      </c>
      <c r="I299">
        <v>5721.5</v>
      </c>
      <c r="J299">
        <v>214.25</v>
      </c>
      <c r="K299">
        <v>56.433300000000003</v>
      </c>
      <c r="L299">
        <v>0.84540000000000004</v>
      </c>
      <c r="M299">
        <v>18.738900000000001</v>
      </c>
      <c r="N299">
        <v>15.393599999999999</v>
      </c>
      <c r="O299">
        <v>0.57369999999999999</v>
      </c>
      <c r="P299">
        <v>3.1600000000000003E-2</v>
      </c>
      <c r="Q299">
        <v>27.277699999999999</v>
      </c>
      <c r="R299">
        <v>1.0200000000000001E-2</v>
      </c>
      <c r="S299">
        <v>6.5699999999999995E-2</v>
      </c>
      <c r="T299">
        <v>9.4000000000000004E-3</v>
      </c>
      <c r="U299">
        <v>5.6300000000000003E-2</v>
      </c>
      <c r="V299">
        <v>0.46150000000000002</v>
      </c>
      <c r="W299">
        <v>398.2389</v>
      </c>
      <c r="X299">
        <v>5.8999999999999997E-2</v>
      </c>
      <c r="Y299">
        <v>0.58299999999999996</v>
      </c>
      <c r="Z299">
        <v>0.33450000000000002</v>
      </c>
      <c r="AA299">
        <v>0.2485</v>
      </c>
      <c r="AB299">
        <v>553.25</v>
      </c>
      <c r="AC299">
        <v>85.988699999999994</v>
      </c>
      <c r="AD299">
        <v>0.94030000000000002</v>
      </c>
      <c r="AE299">
        <v>28.6873</v>
      </c>
      <c r="AF299">
        <v>25.261500000000002</v>
      </c>
      <c r="AG299">
        <v>0.39290000000000003</v>
      </c>
      <c r="AH299">
        <v>3.8699999999999998E-2</v>
      </c>
      <c r="AI299">
        <v>1.11E-2</v>
      </c>
      <c r="AJ299">
        <v>7.5399999999999995E-2</v>
      </c>
      <c r="AK299">
        <v>9.4000000000000004E-3</v>
      </c>
      <c r="AL299" s="4">
        <v>0.36530000000000001</v>
      </c>
      <c r="AM299" s="5">
        <v>9.4899999999999998E-2</v>
      </c>
      <c r="AN299" s="10">
        <v>0.21340000000000001</v>
      </c>
      <c r="AO299" s="6">
        <f t="shared" si="4"/>
        <v>0.15190000000000001</v>
      </c>
      <c r="AQ299">
        <v>0.58299999999999996</v>
      </c>
      <c r="AR299">
        <v>0.19989999999999999</v>
      </c>
      <c r="AS299">
        <v>4.3299999999999998E-2</v>
      </c>
      <c r="AT299">
        <v>9.1999999999999998E-3</v>
      </c>
      <c r="AU299">
        <v>7.5399999999999995E-2</v>
      </c>
      <c r="AV299">
        <v>1.6E-2</v>
      </c>
      <c r="AW299">
        <v>0.30420000000000003</v>
      </c>
      <c r="AX299">
        <v>5.3699999999999998E-2</v>
      </c>
      <c r="AY299">
        <v>0.41589999999999999</v>
      </c>
      <c r="AZ299">
        <v>0.19989999999999999</v>
      </c>
      <c r="BA299">
        <v>0.38940000000000002</v>
      </c>
    </row>
    <row r="300" spans="1:53">
      <c r="A300" t="s">
        <v>53</v>
      </c>
      <c r="B300" t="s">
        <v>352</v>
      </c>
      <c r="C300" t="s">
        <v>50</v>
      </c>
      <c r="F300" t="s">
        <v>51</v>
      </c>
      <c r="G300" t="s">
        <v>52</v>
      </c>
      <c r="H300">
        <v>910.28</v>
      </c>
      <c r="I300">
        <v>5725</v>
      </c>
      <c r="J300">
        <v>209</v>
      </c>
      <c r="K300">
        <v>57.155200000000001</v>
      </c>
      <c r="L300">
        <v>0.80400000000000005</v>
      </c>
      <c r="M300">
        <v>20.9861</v>
      </c>
      <c r="N300">
        <v>14.3467</v>
      </c>
      <c r="O300">
        <v>0.71209999999999996</v>
      </c>
      <c r="P300">
        <v>2.87E-2</v>
      </c>
      <c r="Q300">
        <v>24.117899999999999</v>
      </c>
      <c r="R300">
        <v>9.2999999999999992E-3</v>
      </c>
      <c r="S300">
        <v>6.1199999999999997E-2</v>
      </c>
      <c r="T300">
        <v>6.3E-3</v>
      </c>
      <c r="U300">
        <v>5.4899999999999997E-2</v>
      </c>
      <c r="V300">
        <v>0.45440000000000003</v>
      </c>
      <c r="W300">
        <v>381.70749999999998</v>
      </c>
      <c r="X300">
        <v>5.91E-2</v>
      </c>
      <c r="Y300">
        <v>0.58109999999999995</v>
      </c>
      <c r="Z300">
        <v>0.28839999999999999</v>
      </c>
      <c r="AA300">
        <v>0.29270000000000002</v>
      </c>
      <c r="AB300">
        <v>557</v>
      </c>
      <c r="AC300">
        <v>86.463999999999999</v>
      </c>
      <c r="AD300">
        <v>0.93630000000000002</v>
      </c>
      <c r="AE300">
        <v>30.933299999999999</v>
      </c>
      <c r="AF300">
        <v>24.198499999999999</v>
      </c>
      <c r="AG300">
        <v>0.59709999999999996</v>
      </c>
      <c r="AH300">
        <v>3.73E-2</v>
      </c>
      <c r="AI300">
        <v>1.2E-2</v>
      </c>
      <c r="AJ300">
        <v>6.9900000000000004E-2</v>
      </c>
      <c r="AK300">
        <v>-3.3E-3</v>
      </c>
      <c r="AL300" s="4">
        <v>0.35699999999999998</v>
      </c>
      <c r="AM300" s="5">
        <v>9.64E-2</v>
      </c>
      <c r="AN300" s="10">
        <v>0.21340000000000001</v>
      </c>
      <c r="AO300" s="6">
        <f t="shared" si="4"/>
        <v>0.14359999999999998</v>
      </c>
      <c r="AQ300">
        <v>0.58109999999999995</v>
      </c>
      <c r="AR300">
        <v>0.188</v>
      </c>
      <c r="AS300">
        <v>4.24E-2</v>
      </c>
      <c r="AT300">
        <v>1.03E-2</v>
      </c>
      <c r="AU300">
        <v>6.9900000000000004E-2</v>
      </c>
      <c r="AV300">
        <v>-3.3E-3</v>
      </c>
      <c r="AW300">
        <v>0.29820000000000002</v>
      </c>
      <c r="AX300">
        <v>0.06</v>
      </c>
      <c r="AY300">
        <v>0.47989999999999999</v>
      </c>
      <c r="AZ300">
        <v>0.188</v>
      </c>
      <c r="BA300">
        <v>0.3755</v>
      </c>
    </row>
    <row r="301" spans="1:53">
      <c r="A301" t="s">
        <v>53</v>
      </c>
      <c r="B301" t="s">
        <v>353</v>
      </c>
      <c r="C301" t="s">
        <v>50</v>
      </c>
      <c r="F301" t="s">
        <v>51</v>
      </c>
      <c r="G301" t="s">
        <v>52</v>
      </c>
      <c r="H301">
        <v>1006.9</v>
      </c>
      <c r="I301">
        <v>5761.4</v>
      </c>
      <c r="J301">
        <v>247.25</v>
      </c>
      <c r="K301">
        <v>66.8142</v>
      </c>
      <c r="L301">
        <v>0.69599999999999995</v>
      </c>
      <c r="M301">
        <v>25.3279</v>
      </c>
      <c r="N301">
        <v>15.156000000000001</v>
      </c>
      <c r="O301">
        <v>0.84119999999999995</v>
      </c>
      <c r="P301">
        <v>3.95E-2</v>
      </c>
      <c r="Q301">
        <v>39.293900000000001</v>
      </c>
      <c r="R301">
        <v>9.9000000000000008E-3</v>
      </c>
      <c r="S301">
        <v>8.7300000000000003E-2</v>
      </c>
      <c r="T301">
        <v>1.2800000000000001E-2</v>
      </c>
      <c r="U301">
        <v>7.4399999999999994E-2</v>
      </c>
      <c r="V301">
        <v>0.3508</v>
      </c>
      <c r="W301">
        <v>349.09070000000003</v>
      </c>
      <c r="X301">
        <v>5.3800000000000001E-2</v>
      </c>
      <c r="Y301">
        <v>0.47749999999999998</v>
      </c>
      <c r="Z301">
        <v>0.23330000000000001</v>
      </c>
      <c r="AA301">
        <v>0.2442</v>
      </c>
      <c r="AB301">
        <v>644</v>
      </c>
      <c r="AC301">
        <v>96.984200000000001</v>
      </c>
      <c r="AD301">
        <v>0.86040000000000005</v>
      </c>
      <c r="AE301">
        <v>35.294800000000002</v>
      </c>
      <c r="AF301">
        <v>24.919599999999999</v>
      </c>
      <c r="AG301">
        <v>0.73209999999999997</v>
      </c>
      <c r="AH301">
        <v>4.5600000000000002E-2</v>
      </c>
      <c r="AI301">
        <v>9.4000000000000004E-3</v>
      </c>
      <c r="AJ301">
        <v>8.7300000000000003E-2</v>
      </c>
      <c r="AK301">
        <v>1.2800000000000001E-2</v>
      </c>
      <c r="AL301" s="4">
        <v>0.2782</v>
      </c>
      <c r="AM301" s="5">
        <v>7.0400000000000004E-2</v>
      </c>
      <c r="AN301" s="10">
        <v>0.21340000000000001</v>
      </c>
      <c r="AO301" s="6">
        <f t="shared" si="4"/>
        <v>6.4799999999999996E-2</v>
      </c>
      <c r="AQ301">
        <v>0.47749999999999998</v>
      </c>
      <c r="AR301">
        <v>0.18310000000000001</v>
      </c>
      <c r="AS301">
        <v>4.9399999999999999E-2</v>
      </c>
      <c r="AT301">
        <v>6.6E-3</v>
      </c>
      <c r="AU301">
        <v>6.9900000000000004E-2</v>
      </c>
      <c r="AV301">
        <v>2.7400000000000001E-2</v>
      </c>
      <c r="AW301">
        <v>0.23250000000000001</v>
      </c>
      <c r="AX301">
        <v>2.93E-2</v>
      </c>
      <c r="AY301">
        <v>0.3463</v>
      </c>
      <c r="AZ301">
        <v>0.18310000000000001</v>
      </c>
      <c r="BA301">
        <v>0.38500000000000001</v>
      </c>
    </row>
    <row r="302" spans="1:53">
      <c r="A302" t="s">
        <v>53</v>
      </c>
      <c r="B302" t="s">
        <v>354</v>
      </c>
      <c r="C302" t="s">
        <v>50</v>
      </c>
      <c r="F302" t="s">
        <v>51</v>
      </c>
      <c r="G302" t="s">
        <v>52</v>
      </c>
      <c r="H302">
        <v>983.09</v>
      </c>
      <c r="I302">
        <v>5787.4</v>
      </c>
      <c r="J302">
        <v>229</v>
      </c>
      <c r="K302">
        <v>66.919899999999998</v>
      </c>
      <c r="L302">
        <v>0.64259999999999995</v>
      </c>
      <c r="M302">
        <v>23.730599999999999</v>
      </c>
      <c r="N302">
        <v>16.695900000000002</v>
      </c>
      <c r="O302">
        <v>0.61460000000000004</v>
      </c>
      <c r="P302">
        <v>2.6700000000000002E-2</v>
      </c>
      <c r="Q302">
        <v>24.615500000000001</v>
      </c>
      <c r="R302">
        <v>1.01E-2</v>
      </c>
      <c r="S302">
        <v>6.4600000000000005E-2</v>
      </c>
      <c r="T302">
        <v>1.5E-3</v>
      </c>
      <c r="U302">
        <v>6.3100000000000003E-2</v>
      </c>
      <c r="V302">
        <v>0.50580000000000003</v>
      </c>
      <c r="W302">
        <v>465.83980000000003</v>
      </c>
      <c r="X302">
        <v>7.4999999999999997E-2</v>
      </c>
      <c r="Y302">
        <v>0.72689999999999999</v>
      </c>
      <c r="Z302">
        <v>0.31319999999999998</v>
      </c>
      <c r="AA302">
        <v>0.41370000000000001</v>
      </c>
      <c r="AB302">
        <v>611</v>
      </c>
      <c r="AC302">
        <v>93.815100000000001</v>
      </c>
      <c r="AD302">
        <v>0.87239999999999995</v>
      </c>
      <c r="AE302">
        <v>33.5456</v>
      </c>
      <c r="AF302">
        <v>25.721499999999999</v>
      </c>
      <c r="AG302">
        <v>0.63649999999999995</v>
      </c>
      <c r="AH302">
        <v>3.9399999999999998E-2</v>
      </c>
      <c r="AI302">
        <v>1.4200000000000001E-2</v>
      </c>
      <c r="AJ302">
        <v>8.2199999999999995E-2</v>
      </c>
      <c r="AK302">
        <v>1.5E-3</v>
      </c>
      <c r="AL302" s="4">
        <v>0.37559999999999999</v>
      </c>
      <c r="AM302" s="5">
        <v>0.1196</v>
      </c>
      <c r="AN302" s="10">
        <v>0.21340000000000001</v>
      </c>
      <c r="AO302" s="6">
        <f t="shared" si="4"/>
        <v>0.16219999999999998</v>
      </c>
      <c r="AQ302">
        <v>0.72689999999999999</v>
      </c>
      <c r="AR302">
        <v>0.20039999999999999</v>
      </c>
      <c r="AS302">
        <v>4.7100000000000003E-2</v>
      </c>
      <c r="AT302">
        <v>1.0200000000000001E-2</v>
      </c>
      <c r="AU302">
        <v>8.2199999999999995E-2</v>
      </c>
      <c r="AV302">
        <v>1.37E-2</v>
      </c>
      <c r="AW302">
        <v>0.29709999999999998</v>
      </c>
      <c r="AX302">
        <v>5.62E-2</v>
      </c>
      <c r="AY302">
        <v>0.45379999999999998</v>
      </c>
      <c r="AZ302">
        <v>0.20039999999999999</v>
      </c>
      <c r="BA302">
        <v>0.37359999999999999</v>
      </c>
    </row>
    <row r="303" spans="1:53">
      <c r="A303" t="s">
        <v>53</v>
      </c>
      <c r="B303" t="s">
        <v>355</v>
      </c>
      <c r="C303" t="s">
        <v>50</v>
      </c>
      <c r="F303" t="s">
        <v>51</v>
      </c>
      <c r="G303" t="s">
        <v>52</v>
      </c>
      <c r="H303">
        <v>887.52</v>
      </c>
      <c r="I303">
        <v>5791.6</v>
      </c>
      <c r="J303">
        <v>125</v>
      </c>
      <c r="K303">
        <v>44.535699999999999</v>
      </c>
      <c r="L303">
        <v>0.79200000000000004</v>
      </c>
      <c r="M303">
        <v>15.3903</v>
      </c>
      <c r="N303">
        <v>11.603199999999999</v>
      </c>
      <c r="O303">
        <v>0.61029999999999995</v>
      </c>
      <c r="P303">
        <v>3.7400000000000003E-2</v>
      </c>
      <c r="Q303">
        <v>18.8627</v>
      </c>
      <c r="R303">
        <v>0.01</v>
      </c>
      <c r="S303">
        <v>6.2E-2</v>
      </c>
      <c r="T303">
        <v>1.47E-2</v>
      </c>
      <c r="U303">
        <v>4.7300000000000002E-2</v>
      </c>
      <c r="V303">
        <v>0.3458</v>
      </c>
      <c r="W303">
        <v>174.6138</v>
      </c>
      <c r="X303">
        <v>4.3099999999999999E-2</v>
      </c>
      <c r="Y303">
        <v>0.42480000000000001</v>
      </c>
      <c r="Z303">
        <v>0.25019999999999998</v>
      </c>
      <c r="AA303">
        <v>0.17449999999999999</v>
      </c>
      <c r="AB303">
        <v>409.25</v>
      </c>
      <c r="AC303">
        <v>74.340699999999998</v>
      </c>
      <c r="AD303">
        <v>0.93059999999999998</v>
      </c>
      <c r="AE303">
        <v>25.1999</v>
      </c>
      <c r="AF303">
        <v>21.614899999999999</v>
      </c>
      <c r="AG303">
        <v>0.48249999999999998</v>
      </c>
      <c r="AH303">
        <v>4.4200000000000003E-2</v>
      </c>
      <c r="AI303">
        <v>9.2999999999999992E-3</v>
      </c>
      <c r="AJ303">
        <v>7.0400000000000004E-2</v>
      </c>
      <c r="AK303">
        <v>1.47E-2</v>
      </c>
      <c r="AL303" s="4">
        <v>0.28110000000000002</v>
      </c>
      <c r="AM303" s="5">
        <v>6.7599999999999993E-2</v>
      </c>
      <c r="AN303" s="10">
        <v>0.21340000000000001</v>
      </c>
      <c r="AO303" s="6">
        <f t="shared" si="4"/>
        <v>6.770000000000001E-2</v>
      </c>
      <c r="AQ303">
        <v>0.49909999999999999</v>
      </c>
      <c r="AR303">
        <v>0.17530000000000001</v>
      </c>
      <c r="AS303">
        <v>4.7300000000000002E-2</v>
      </c>
      <c r="AT303">
        <v>7.1000000000000004E-3</v>
      </c>
      <c r="AU303">
        <v>7.0400000000000004E-2</v>
      </c>
      <c r="AV303">
        <v>2.47E-2</v>
      </c>
      <c r="AW303">
        <v>0.25240000000000001</v>
      </c>
      <c r="AX303">
        <v>5.5599999999999997E-2</v>
      </c>
      <c r="AY303">
        <v>0.49909999999999999</v>
      </c>
      <c r="AZ303">
        <v>0.17530000000000001</v>
      </c>
      <c r="BA303">
        <v>0.30649999999999999</v>
      </c>
    </row>
    <row r="304" spans="1:53">
      <c r="A304" t="s">
        <v>53</v>
      </c>
      <c r="B304" t="s">
        <v>356</v>
      </c>
      <c r="C304" t="s">
        <v>50</v>
      </c>
      <c r="F304" t="s">
        <v>51</v>
      </c>
      <c r="G304" t="s">
        <v>52</v>
      </c>
      <c r="H304">
        <v>911.65</v>
      </c>
      <c r="I304">
        <v>5796.5</v>
      </c>
      <c r="J304">
        <v>239.75</v>
      </c>
      <c r="K304">
        <v>60.837600000000002</v>
      </c>
      <c r="L304">
        <v>0.81399999999999995</v>
      </c>
      <c r="M304">
        <v>21.126999999999999</v>
      </c>
      <c r="N304">
        <v>15.2788</v>
      </c>
      <c r="O304">
        <v>0.67730000000000001</v>
      </c>
      <c r="P304">
        <v>3.5700000000000003E-2</v>
      </c>
      <c r="Q304">
        <v>34.312100000000001</v>
      </c>
      <c r="R304">
        <v>1.04E-2</v>
      </c>
      <c r="S304">
        <v>8.4099999999999994E-2</v>
      </c>
      <c r="T304">
        <v>1.43E-2</v>
      </c>
      <c r="U304">
        <v>6.9800000000000001E-2</v>
      </c>
      <c r="V304">
        <v>0.36799999999999999</v>
      </c>
      <c r="W304">
        <v>354.0147</v>
      </c>
      <c r="X304">
        <v>7.0199999999999999E-2</v>
      </c>
      <c r="Y304">
        <v>0.57940000000000003</v>
      </c>
      <c r="Z304">
        <v>0.2258</v>
      </c>
      <c r="AA304">
        <v>0.35360000000000003</v>
      </c>
      <c r="AB304">
        <v>599</v>
      </c>
      <c r="AC304">
        <v>90.314300000000003</v>
      </c>
      <c r="AD304">
        <v>0.92279999999999995</v>
      </c>
      <c r="AE304">
        <v>30.9998</v>
      </c>
      <c r="AF304">
        <v>25.037700000000001</v>
      </c>
      <c r="AG304">
        <v>0.55730000000000002</v>
      </c>
      <c r="AH304">
        <v>4.3400000000000001E-2</v>
      </c>
      <c r="AI304">
        <v>1.0699999999999999E-2</v>
      </c>
      <c r="AJ304">
        <v>8.5999999999999993E-2</v>
      </c>
      <c r="AK304">
        <v>1.43E-2</v>
      </c>
      <c r="AL304" s="4">
        <v>0.28349999999999997</v>
      </c>
      <c r="AM304" s="5">
        <v>8.4400000000000003E-2</v>
      </c>
      <c r="AN304" s="10">
        <v>0.21340000000000001</v>
      </c>
      <c r="AO304" s="6">
        <f t="shared" si="4"/>
        <v>7.0099999999999968E-2</v>
      </c>
      <c r="AQ304">
        <v>0.57940000000000003</v>
      </c>
      <c r="AR304">
        <v>0.1784</v>
      </c>
      <c r="AS304">
        <v>4.8599999999999997E-2</v>
      </c>
      <c r="AT304">
        <v>7.1999999999999998E-3</v>
      </c>
      <c r="AU304">
        <v>8.5999999999999993E-2</v>
      </c>
      <c r="AV304">
        <v>2.01E-2</v>
      </c>
      <c r="AW304">
        <v>0.22689999999999999</v>
      </c>
      <c r="AX304">
        <v>2.4899999999999999E-2</v>
      </c>
      <c r="AY304">
        <v>0.3165</v>
      </c>
      <c r="AZ304">
        <v>0.1784</v>
      </c>
      <c r="BA304">
        <v>0.40050000000000002</v>
      </c>
    </row>
    <row r="305" spans="1:53">
      <c r="A305" t="s">
        <v>53</v>
      </c>
      <c r="B305" t="s">
        <v>357</v>
      </c>
      <c r="C305" t="s">
        <v>50</v>
      </c>
      <c r="F305" t="s">
        <v>51</v>
      </c>
      <c r="G305" t="s">
        <v>52</v>
      </c>
      <c r="H305">
        <v>976.07</v>
      </c>
      <c r="I305">
        <v>5805.2</v>
      </c>
      <c r="J305">
        <v>22.75</v>
      </c>
      <c r="K305">
        <v>17.872</v>
      </c>
      <c r="L305">
        <v>0.89500000000000002</v>
      </c>
      <c r="M305">
        <v>6.5900999999999996</v>
      </c>
      <c r="N305">
        <v>4.4917999999999996</v>
      </c>
      <c r="O305">
        <v>0.70589999999999997</v>
      </c>
      <c r="P305">
        <v>3.5400000000000001E-2</v>
      </c>
      <c r="Q305">
        <v>3.403</v>
      </c>
      <c r="R305">
        <v>7.4999999999999997E-3</v>
      </c>
      <c r="S305">
        <v>5.1200000000000002E-2</v>
      </c>
      <c r="T305">
        <v>2.29E-2</v>
      </c>
      <c r="U305">
        <v>2.8299999999999999E-2</v>
      </c>
      <c r="V305">
        <v>0.35659999999999997</v>
      </c>
      <c r="W305">
        <v>34.232999999999997</v>
      </c>
      <c r="X305">
        <v>3.32E-2</v>
      </c>
      <c r="Y305">
        <v>0.42080000000000001</v>
      </c>
      <c r="Z305">
        <v>0.28089999999999998</v>
      </c>
      <c r="AA305">
        <v>0.1399</v>
      </c>
      <c r="AB305">
        <v>128.75</v>
      </c>
      <c r="AC305">
        <v>43.208599999999997</v>
      </c>
      <c r="AD305">
        <v>0.86660000000000004</v>
      </c>
      <c r="AE305">
        <v>14.732100000000001</v>
      </c>
      <c r="AF305">
        <v>12.0905</v>
      </c>
      <c r="AG305">
        <v>0.47649999999999998</v>
      </c>
      <c r="AH305">
        <v>4.5699999999999998E-2</v>
      </c>
      <c r="AI305">
        <v>8.9999999999999993E-3</v>
      </c>
      <c r="AJ305">
        <v>6.1600000000000002E-2</v>
      </c>
      <c r="AK305">
        <v>2.0799999999999999E-2</v>
      </c>
      <c r="AL305" s="4">
        <v>0.26369999999999999</v>
      </c>
      <c r="AM305" s="5">
        <v>5.5199999999999999E-2</v>
      </c>
      <c r="AN305" s="10">
        <v>0.21340000000000001</v>
      </c>
      <c r="AO305" s="6">
        <f t="shared" si="4"/>
        <v>5.0299999999999984E-2</v>
      </c>
      <c r="AQ305">
        <v>0.42080000000000001</v>
      </c>
      <c r="AR305">
        <v>0.19220000000000001</v>
      </c>
      <c r="AS305">
        <v>4.8099999999999997E-2</v>
      </c>
      <c r="AT305">
        <v>7.6E-3</v>
      </c>
      <c r="AU305">
        <v>6.1600000000000002E-2</v>
      </c>
      <c r="AV305">
        <v>2.0799999999999999E-2</v>
      </c>
      <c r="AW305">
        <v>0.24260000000000001</v>
      </c>
      <c r="AX305">
        <v>3.2800000000000003E-2</v>
      </c>
      <c r="AY305">
        <v>0.38400000000000001</v>
      </c>
      <c r="AZ305">
        <v>0.19220000000000001</v>
      </c>
      <c r="BA305">
        <v>0.17960000000000001</v>
      </c>
    </row>
    <row r="306" spans="1:53">
      <c r="A306" t="s">
        <v>53</v>
      </c>
      <c r="B306" t="s">
        <v>358</v>
      </c>
      <c r="C306" t="s">
        <v>50</v>
      </c>
      <c r="F306" t="s">
        <v>51</v>
      </c>
      <c r="G306" t="s">
        <v>52</v>
      </c>
      <c r="H306">
        <v>991.42</v>
      </c>
      <c r="I306">
        <v>5812.9</v>
      </c>
      <c r="J306">
        <v>217.25</v>
      </c>
      <c r="K306">
        <v>56.912100000000002</v>
      </c>
      <c r="L306">
        <v>0.84289999999999998</v>
      </c>
      <c r="M306">
        <v>20.565999999999999</v>
      </c>
      <c r="N306">
        <v>15.212199999999999</v>
      </c>
      <c r="O306">
        <v>0.53820000000000001</v>
      </c>
      <c r="P306">
        <v>2.7300000000000001E-2</v>
      </c>
      <c r="Q306">
        <v>23.7882</v>
      </c>
      <c r="R306">
        <v>1.44E-2</v>
      </c>
      <c r="S306">
        <v>8.43E-2</v>
      </c>
      <c r="T306">
        <v>-5.4000000000000003E-3</v>
      </c>
      <c r="U306">
        <v>8.9700000000000002E-2</v>
      </c>
      <c r="V306">
        <v>0.48270000000000002</v>
      </c>
      <c r="W306">
        <v>420.91770000000002</v>
      </c>
      <c r="X306">
        <v>8.7099999999999997E-2</v>
      </c>
      <c r="Y306">
        <v>0.74529999999999996</v>
      </c>
      <c r="Z306">
        <v>0.27529999999999999</v>
      </c>
      <c r="AA306">
        <v>0.47</v>
      </c>
      <c r="AB306">
        <v>513</v>
      </c>
      <c r="AC306">
        <v>82.935699999999997</v>
      </c>
      <c r="AD306">
        <v>0.93720000000000003</v>
      </c>
      <c r="AE306">
        <v>26.8767</v>
      </c>
      <c r="AF306">
        <v>25.064299999999999</v>
      </c>
      <c r="AG306">
        <v>0.2477</v>
      </c>
      <c r="AH306">
        <v>3.8699999999999998E-2</v>
      </c>
      <c r="AI306">
        <v>1.49E-2</v>
      </c>
      <c r="AJ306">
        <v>8.43E-2</v>
      </c>
      <c r="AK306">
        <v>-5.4000000000000003E-3</v>
      </c>
      <c r="AL306" s="4">
        <v>0.34689999999999999</v>
      </c>
      <c r="AM306" s="5">
        <v>0.1328</v>
      </c>
      <c r="AN306" s="10">
        <v>0.21340000000000001</v>
      </c>
      <c r="AO306" s="6">
        <f t="shared" si="4"/>
        <v>0.13349999999999998</v>
      </c>
      <c r="AQ306">
        <v>0.74529999999999996</v>
      </c>
      <c r="AR306">
        <v>0.1724</v>
      </c>
      <c r="AS306">
        <v>4.7199999999999999E-2</v>
      </c>
      <c r="AT306">
        <v>7.9000000000000008E-3</v>
      </c>
      <c r="AU306">
        <v>7.0999999999999994E-2</v>
      </c>
      <c r="AV306">
        <v>1.2999999999999999E-2</v>
      </c>
      <c r="AW306">
        <v>0.247</v>
      </c>
      <c r="AX306">
        <v>3.7900000000000003E-2</v>
      </c>
      <c r="AY306">
        <v>0.38159999999999999</v>
      </c>
      <c r="AZ306">
        <v>0.1724</v>
      </c>
      <c r="BA306">
        <v>0.42249999999999999</v>
      </c>
    </row>
    <row r="307" spans="1:53">
      <c r="A307" t="s">
        <v>53</v>
      </c>
      <c r="B307" t="s">
        <v>359</v>
      </c>
      <c r="C307" t="s">
        <v>50</v>
      </c>
      <c r="F307" t="s">
        <v>51</v>
      </c>
      <c r="G307" t="s">
        <v>52</v>
      </c>
      <c r="H307">
        <v>1132.4000000000001</v>
      </c>
      <c r="I307">
        <v>5819.5</v>
      </c>
      <c r="J307">
        <v>156.5</v>
      </c>
      <c r="K307">
        <v>51.187899999999999</v>
      </c>
      <c r="L307">
        <v>0.75060000000000004</v>
      </c>
      <c r="M307">
        <v>18.235199999999999</v>
      </c>
      <c r="N307">
        <v>12.430099999999999</v>
      </c>
      <c r="O307">
        <v>0.63729999999999998</v>
      </c>
      <c r="P307">
        <v>4.58E-2</v>
      </c>
      <c r="Q307">
        <v>29.096299999999999</v>
      </c>
      <c r="R307">
        <v>6.6E-3</v>
      </c>
      <c r="S307">
        <v>7.1999999999999995E-2</v>
      </c>
      <c r="T307">
        <v>2.5999999999999999E-2</v>
      </c>
      <c r="U307">
        <v>4.5999999999999999E-2</v>
      </c>
      <c r="V307">
        <v>0.27010000000000001</v>
      </c>
      <c r="W307">
        <v>171.48740000000001</v>
      </c>
      <c r="X307">
        <v>3.44E-2</v>
      </c>
      <c r="Y307">
        <v>0.3463</v>
      </c>
      <c r="Z307">
        <v>0.19539999999999999</v>
      </c>
      <c r="AA307">
        <v>0.15079999999999999</v>
      </c>
      <c r="AB307">
        <v>478.75</v>
      </c>
      <c r="AC307">
        <v>80.636300000000006</v>
      </c>
      <c r="AD307">
        <v>0.92520000000000002</v>
      </c>
      <c r="AE307">
        <v>27.8825</v>
      </c>
      <c r="AF307">
        <v>22.451000000000001</v>
      </c>
      <c r="AG307">
        <v>0.51690000000000003</v>
      </c>
      <c r="AH307">
        <v>5.0099999999999999E-2</v>
      </c>
      <c r="AI307">
        <v>7.9000000000000008E-3</v>
      </c>
      <c r="AJ307">
        <v>7.6300000000000007E-2</v>
      </c>
      <c r="AK307">
        <v>2.5999999999999999E-2</v>
      </c>
      <c r="AL307" s="4">
        <v>0.22109999999999999</v>
      </c>
      <c r="AM307" s="5">
        <v>4.9599999999999998E-2</v>
      </c>
      <c r="AN307" s="10">
        <v>0.21340000000000001</v>
      </c>
      <c r="AO307" s="6">
        <f t="shared" si="4"/>
        <v>7.6999999999999846E-3</v>
      </c>
      <c r="AQ307">
        <v>0.3463</v>
      </c>
      <c r="AR307">
        <v>0.14349999999999999</v>
      </c>
      <c r="AS307">
        <v>5.2299999999999999E-2</v>
      </c>
      <c r="AT307">
        <v>7.7000000000000002E-3</v>
      </c>
      <c r="AU307">
        <v>7.6300000000000007E-2</v>
      </c>
      <c r="AV307">
        <v>2.63E-2</v>
      </c>
      <c r="AW307">
        <v>0.19689999999999999</v>
      </c>
      <c r="AX307">
        <v>3.6299999999999999E-2</v>
      </c>
      <c r="AY307">
        <v>0.34279999999999999</v>
      </c>
      <c r="AZ307">
        <v>0.14349999999999999</v>
      </c>
      <c r="BA307">
        <v>0.33069999999999999</v>
      </c>
    </row>
    <row r="308" spans="1:53">
      <c r="A308" t="s">
        <v>53</v>
      </c>
      <c r="B308" t="s">
        <v>360</v>
      </c>
      <c r="C308" t="s">
        <v>50</v>
      </c>
      <c r="F308" t="s">
        <v>51</v>
      </c>
      <c r="G308" t="s">
        <v>52</v>
      </c>
      <c r="H308">
        <v>936.65</v>
      </c>
      <c r="I308">
        <v>5822.2</v>
      </c>
      <c r="J308">
        <v>113.25</v>
      </c>
      <c r="K308">
        <v>42.1145</v>
      </c>
      <c r="L308">
        <v>0.8024</v>
      </c>
      <c r="M308">
        <v>14.118399999999999</v>
      </c>
      <c r="N308">
        <v>11.736700000000001</v>
      </c>
      <c r="O308">
        <v>0.42270000000000002</v>
      </c>
      <c r="P308">
        <v>3.27E-2</v>
      </c>
      <c r="Q308">
        <v>15.025399999999999</v>
      </c>
      <c r="R308">
        <v>1.18E-2</v>
      </c>
      <c r="S308">
        <v>5.9700000000000003E-2</v>
      </c>
      <c r="T308">
        <v>-2.3999999999999998E-3</v>
      </c>
      <c r="U308">
        <v>6.2100000000000002E-2</v>
      </c>
      <c r="V308">
        <v>0.40789999999999998</v>
      </c>
      <c r="W308">
        <v>187.6533</v>
      </c>
      <c r="X308">
        <v>8.3500000000000005E-2</v>
      </c>
      <c r="Y308">
        <v>0.62780000000000002</v>
      </c>
      <c r="Z308">
        <v>0.25790000000000002</v>
      </c>
      <c r="AA308">
        <v>0.36990000000000001</v>
      </c>
      <c r="AB308">
        <v>388.5</v>
      </c>
      <c r="AC308">
        <v>72.152900000000002</v>
      </c>
      <c r="AD308">
        <v>0.93779999999999997</v>
      </c>
      <c r="AE308">
        <v>23.8431</v>
      </c>
      <c r="AF308">
        <v>21.49</v>
      </c>
      <c r="AG308">
        <v>0.31219999999999998</v>
      </c>
      <c r="AH308">
        <v>3.8800000000000001E-2</v>
      </c>
      <c r="AI308">
        <v>1.09E-2</v>
      </c>
      <c r="AJ308">
        <v>6.54E-2</v>
      </c>
      <c r="AK308">
        <v>-2.3999999999999998E-3</v>
      </c>
      <c r="AL308" s="4">
        <v>0.32479999999999998</v>
      </c>
      <c r="AM308" s="5">
        <v>8.6199999999999999E-2</v>
      </c>
      <c r="AN308" s="10">
        <v>0.21340000000000001</v>
      </c>
      <c r="AO308" s="6">
        <f t="shared" si="4"/>
        <v>0.11139999999999997</v>
      </c>
      <c r="AQ308">
        <v>0.62780000000000002</v>
      </c>
      <c r="AR308">
        <v>0.17019999999999999</v>
      </c>
      <c r="AS308">
        <v>4.1399999999999999E-2</v>
      </c>
      <c r="AT308">
        <v>9.4000000000000004E-3</v>
      </c>
      <c r="AU308">
        <v>6.54E-2</v>
      </c>
      <c r="AV308">
        <v>1.7399999999999999E-2</v>
      </c>
      <c r="AW308">
        <v>0.28989999999999999</v>
      </c>
      <c r="AX308">
        <v>5.9299999999999999E-2</v>
      </c>
      <c r="AY308">
        <v>0.4476</v>
      </c>
      <c r="AZ308">
        <v>0.17019999999999999</v>
      </c>
      <c r="BA308">
        <v>0.29299999999999998</v>
      </c>
    </row>
    <row r="309" spans="1:53">
      <c r="A309" t="s">
        <v>53</v>
      </c>
      <c r="B309" t="s">
        <v>361</v>
      </c>
      <c r="C309" t="s">
        <v>50</v>
      </c>
      <c r="F309" t="s">
        <v>51</v>
      </c>
      <c r="G309" t="s">
        <v>52</v>
      </c>
      <c r="H309">
        <v>886.19</v>
      </c>
      <c r="I309">
        <v>5834.1</v>
      </c>
      <c r="J309">
        <v>146.75</v>
      </c>
      <c r="K309">
        <v>50.816699999999997</v>
      </c>
      <c r="L309">
        <v>0.71409999999999996</v>
      </c>
      <c r="M309">
        <v>17.903400000000001</v>
      </c>
      <c r="N309">
        <v>12.714399999999999</v>
      </c>
      <c r="O309">
        <v>0.7419</v>
      </c>
      <c r="P309">
        <v>3.7699999999999997E-2</v>
      </c>
      <c r="Q309">
        <v>22.377600000000001</v>
      </c>
      <c r="R309">
        <v>1.0800000000000001E-2</v>
      </c>
      <c r="S309">
        <v>7.8299999999999995E-2</v>
      </c>
      <c r="T309">
        <v>1.43E-2</v>
      </c>
      <c r="U309">
        <v>6.4000000000000001E-2</v>
      </c>
      <c r="V309">
        <v>0.34670000000000001</v>
      </c>
      <c r="W309">
        <v>205.60679999999999</v>
      </c>
      <c r="X309">
        <v>0.05</v>
      </c>
      <c r="Y309">
        <v>0.4582</v>
      </c>
      <c r="Z309">
        <v>0.20530000000000001</v>
      </c>
      <c r="AA309">
        <v>0.25290000000000001</v>
      </c>
      <c r="AB309">
        <v>466.75</v>
      </c>
      <c r="AC309">
        <v>80.449399999999997</v>
      </c>
      <c r="AD309">
        <v>0.90629999999999999</v>
      </c>
      <c r="AE309">
        <v>27.744299999999999</v>
      </c>
      <c r="AF309">
        <v>22.530999999999999</v>
      </c>
      <c r="AG309">
        <v>0.59809999999999997</v>
      </c>
      <c r="AH309">
        <v>4.4900000000000002E-2</v>
      </c>
      <c r="AI309">
        <v>1.09E-2</v>
      </c>
      <c r="AJ309">
        <v>9.4700000000000006E-2</v>
      </c>
      <c r="AK309">
        <v>1.43E-2</v>
      </c>
      <c r="AL309" s="4">
        <v>0.2742</v>
      </c>
      <c r="AM309" s="5">
        <v>7.7600000000000002E-2</v>
      </c>
      <c r="AN309" s="10">
        <v>0.21340000000000001</v>
      </c>
      <c r="AO309" s="6">
        <f t="shared" si="4"/>
        <v>6.0799999999999993E-2</v>
      </c>
      <c r="AQ309">
        <v>0.4582</v>
      </c>
      <c r="AR309">
        <v>0.15409999999999999</v>
      </c>
      <c r="AS309">
        <v>4.82E-2</v>
      </c>
      <c r="AT309">
        <v>9.1999999999999998E-3</v>
      </c>
      <c r="AU309">
        <v>9.4700000000000006E-2</v>
      </c>
      <c r="AV309">
        <v>1.6199999999999999E-2</v>
      </c>
      <c r="AW309">
        <v>0.24049999999999999</v>
      </c>
      <c r="AX309">
        <v>6.3899999999999998E-2</v>
      </c>
      <c r="AY309">
        <v>0.43990000000000001</v>
      </c>
      <c r="AZ309">
        <v>0.15409999999999999</v>
      </c>
      <c r="BA309">
        <v>0.31559999999999999</v>
      </c>
    </row>
    <row r="310" spans="1:53">
      <c r="A310" t="s">
        <v>53</v>
      </c>
      <c r="B310" t="s">
        <v>362</v>
      </c>
      <c r="C310" t="s">
        <v>50</v>
      </c>
      <c r="F310" t="s">
        <v>51</v>
      </c>
      <c r="G310" t="s">
        <v>52</v>
      </c>
      <c r="H310">
        <v>930.91</v>
      </c>
      <c r="I310">
        <v>5871.3</v>
      </c>
      <c r="J310">
        <v>330</v>
      </c>
      <c r="K310">
        <v>80.834400000000002</v>
      </c>
      <c r="L310">
        <v>0.63460000000000005</v>
      </c>
      <c r="M310">
        <v>32.220999999999997</v>
      </c>
      <c r="N310">
        <v>16.4678</v>
      </c>
      <c r="O310">
        <v>0.89680000000000004</v>
      </c>
      <c r="P310">
        <v>2.98E-2</v>
      </c>
      <c r="Q310">
        <v>39.457599999999999</v>
      </c>
      <c r="R310">
        <v>9.9000000000000008E-3</v>
      </c>
      <c r="S310">
        <v>7.7700000000000005E-2</v>
      </c>
      <c r="T310">
        <v>1E-4</v>
      </c>
      <c r="U310">
        <v>7.7499999999999999E-2</v>
      </c>
      <c r="V310">
        <v>0.4229</v>
      </c>
      <c r="W310">
        <v>559.04</v>
      </c>
      <c r="X310">
        <v>5.5300000000000002E-2</v>
      </c>
      <c r="Y310">
        <v>0.56769999999999998</v>
      </c>
      <c r="Z310">
        <v>0.26069999999999999</v>
      </c>
      <c r="AA310">
        <v>0.307</v>
      </c>
      <c r="AB310">
        <v>793</v>
      </c>
      <c r="AC310">
        <v>110.3655</v>
      </c>
      <c r="AD310">
        <v>0.81810000000000005</v>
      </c>
      <c r="AE310">
        <v>41.590299999999999</v>
      </c>
      <c r="AF310">
        <v>26.152000000000001</v>
      </c>
      <c r="AG310">
        <v>0.81330000000000002</v>
      </c>
      <c r="AH310">
        <v>3.78E-2</v>
      </c>
      <c r="AI310">
        <v>1.1599999999999999E-2</v>
      </c>
      <c r="AJ310">
        <v>8.6800000000000002E-2</v>
      </c>
      <c r="AK310">
        <v>1E-4</v>
      </c>
      <c r="AL310" s="4">
        <v>0.34370000000000001</v>
      </c>
      <c r="AM310" s="5">
        <v>8.3500000000000005E-2</v>
      </c>
      <c r="AN310" s="10">
        <v>0.21340000000000001</v>
      </c>
      <c r="AO310" s="6">
        <f t="shared" si="4"/>
        <v>0.1303</v>
      </c>
      <c r="AQ310">
        <v>0.56769999999999998</v>
      </c>
      <c r="AR310">
        <v>0.186</v>
      </c>
      <c r="AS310">
        <v>4.36E-2</v>
      </c>
      <c r="AT310">
        <v>8.9999999999999993E-3</v>
      </c>
      <c r="AU310">
        <v>8.6800000000000002E-2</v>
      </c>
      <c r="AV310">
        <v>7.1000000000000004E-3</v>
      </c>
      <c r="AW310">
        <v>0.28699999999999998</v>
      </c>
      <c r="AX310">
        <v>4.5499999999999999E-2</v>
      </c>
      <c r="AY310">
        <v>0.41570000000000001</v>
      </c>
      <c r="AZ310">
        <v>0.186</v>
      </c>
      <c r="BA310">
        <v>0.41470000000000001</v>
      </c>
    </row>
    <row r="311" spans="1:53">
      <c r="A311" t="s">
        <v>53</v>
      </c>
      <c r="B311" t="s">
        <v>363</v>
      </c>
      <c r="C311" t="s">
        <v>50</v>
      </c>
      <c r="F311" t="s">
        <v>51</v>
      </c>
      <c r="G311" t="s">
        <v>52</v>
      </c>
      <c r="H311">
        <v>872.09</v>
      </c>
      <c r="I311">
        <v>5868.4</v>
      </c>
      <c r="J311">
        <v>129.25</v>
      </c>
      <c r="K311">
        <v>45.528300000000002</v>
      </c>
      <c r="L311">
        <v>0.78359999999999996</v>
      </c>
      <c r="M311">
        <v>16.2074</v>
      </c>
      <c r="N311">
        <v>11.3653</v>
      </c>
      <c r="O311">
        <v>0.71260000000000001</v>
      </c>
      <c r="P311">
        <v>3.8800000000000001E-2</v>
      </c>
      <c r="Q311">
        <v>20.061599999999999</v>
      </c>
      <c r="R311">
        <v>9.9000000000000008E-3</v>
      </c>
      <c r="S311">
        <v>6.5500000000000003E-2</v>
      </c>
      <c r="T311">
        <v>1.4200000000000001E-2</v>
      </c>
      <c r="U311">
        <v>5.1299999999999998E-2</v>
      </c>
      <c r="V311">
        <v>0.34639999999999999</v>
      </c>
      <c r="W311">
        <v>179.07589999999999</v>
      </c>
      <c r="X311">
        <v>5.8299999999999998E-2</v>
      </c>
      <c r="Y311">
        <v>0.47810000000000002</v>
      </c>
      <c r="Z311">
        <v>0.23430000000000001</v>
      </c>
      <c r="AA311">
        <v>0.24379999999999999</v>
      </c>
      <c r="AB311">
        <v>419.5</v>
      </c>
      <c r="AC311">
        <v>75.520700000000005</v>
      </c>
      <c r="AD311">
        <v>0.92430000000000001</v>
      </c>
      <c r="AE311">
        <v>25.865300000000001</v>
      </c>
      <c r="AF311">
        <v>21.281600000000001</v>
      </c>
      <c r="AG311">
        <v>0.57110000000000005</v>
      </c>
      <c r="AH311">
        <v>4.3999999999999997E-2</v>
      </c>
      <c r="AI311">
        <v>8.9999999999999993E-3</v>
      </c>
      <c r="AJ311">
        <v>6.6900000000000001E-2</v>
      </c>
      <c r="AK311">
        <v>1.24E-2</v>
      </c>
      <c r="AL311" s="4">
        <v>0.27829999999999999</v>
      </c>
      <c r="AM311" s="5">
        <v>6.59E-2</v>
      </c>
      <c r="AN311" s="10">
        <v>0.21340000000000001</v>
      </c>
      <c r="AO311" s="6">
        <f t="shared" si="4"/>
        <v>6.4899999999999985E-2</v>
      </c>
      <c r="AQ311">
        <v>0.47810000000000002</v>
      </c>
      <c r="AR311">
        <v>0.17299999999999999</v>
      </c>
      <c r="AS311">
        <v>4.6300000000000001E-2</v>
      </c>
      <c r="AT311">
        <v>7.4999999999999997E-3</v>
      </c>
      <c r="AU311">
        <v>6.6900000000000001E-2</v>
      </c>
      <c r="AV311">
        <v>1.24E-2</v>
      </c>
      <c r="AW311">
        <v>0.24809999999999999</v>
      </c>
      <c r="AX311">
        <v>4.24E-2</v>
      </c>
      <c r="AY311">
        <v>0.42230000000000001</v>
      </c>
      <c r="AZ311">
        <v>0.17299999999999999</v>
      </c>
      <c r="BA311">
        <v>0.30630000000000002</v>
      </c>
    </row>
    <row r="312" spans="1:53">
      <c r="A312" t="s">
        <v>53</v>
      </c>
      <c r="B312" t="s">
        <v>364</v>
      </c>
      <c r="C312" t="s">
        <v>50</v>
      </c>
      <c r="F312" t="s">
        <v>51</v>
      </c>
      <c r="G312" t="s">
        <v>52</v>
      </c>
      <c r="H312">
        <v>960.41</v>
      </c>
      <c r="I312">
        <v>5892.4</v>
      </c>
      <c r="J312">
        <v>231</v>
      </c>
      <c r="K312">
        <v>58.926099999999998</v>
      </c>
      <c r="L312">
        <v>0.83599999999999997</v>
      </c>
      <c r="M312">
        <v>20.0808</v>
      </c>
      <c r="N312">
        <v>16.482399999999998</v>
      </c>
      <c r="O312">
        <v>0.59009999999999996</v>
      </c>
      <c r="P312">
        <v>2.9000000000000001E-2</v>
      </c>
      <c r="Q312">
        <v>26.900300000000001</v>
      </c>
      <c r="R312">
        <v>1.21E-2</v>
      </c>
      <c r="S312">
        <v>7.7399999999999997E-2</v>
      </c>
      <c r="T312">
        <v>-4.3E-3</v>
      </c>
      <c r="U312">
        <v>8.1799999999999998E-2</v>
      </c>
      <c r="V312">
        <v>0.44059999999999999</v>
      </c>
      <c r="W312">
        <v>408.8544</v>
      </c>
      <c r="X312">
        <v>5.1200000000000002E-2</v>
      </c>
      <c r="Y312">
        <v>0.59850000000000003</v>
      </c>
      <c r="Z312">
        <v>0.27629999999999999</v>
      </c>
      <c r="AA312">
        <v>0.32219999999999999</v>
      </c>
      <c r="AB312">
        <v>590</v>
      </c>
      <c r="AC312">
        <v>88.9024</v>
      </c>
      <c r="AD312">
        <v>0.93810000000000004</v>
      </c>
      <c r="AE312">
        <v>30.084700000000002</v>
      </c>
      <c r="AF312">
        <v>26.359400000000001</v>
      </c>
      <c r="AG312">
        <v>0.45939999999999998</v>
      </c>
      <c r="AH312">
        <v>3.8399999999999997E-2</v>
      </c>
      <c r="AI312">
        <v>1.35E-2</v>
      </c>
      <c r="AJ312">
        <v>7.7399999999999997E-2</v>
      </c>
      <c r="AK312">
        <v>-4.3E-3</v>
      </c>
      <c r="AL312" s="4">
        <v>0.34089999999999998</v>
      </c>
      <c r="AM312" s="5">
        <v>0.1</v>
      </c>
      <c r="AN312" s="10">
        <v>0.21340000000000001</v>
      </c>
      <c r="AO312" s="6">
        <f t="shared" si="4"/>
        <v>0.12749999999999997</v>
      </c>
      <c r="AQ312">
        <v>0.59850000000000003</v>
      </c>
      <c r="AR312">
        <v>0.1716</v>
      </c>
      <c r="AS312">
        <v>4.4499999999999998E-2</v>
      </c>
      <c r="AT312">
        <v>1.06E-2</v>
      </c>
      <c r="AU312">
        <v>6.9099999999999995E-2</v>
      </c>
      <c r="AV312">
        <v>9.9000000000000008E-3</v>
      </c>
      <c r="AW312">
        <v>0.27650000000000002</v>
      </c>
      <c r="AX312">
        <v>6.4799999999999996E-2</v>
      </c>
      <c r="AY312">
        <v>0.42570000000000002</v>
      </c>
      <c r="AZ312">
        <v>0.1716</v>
      </c>
      <c r="BA312">
        <v>0.39150000000000001</v>
      </c>
    </row>
    <row r="313" spans="1:53">
      <c r="A313" t="s">
        <v>53</v>
      </c>
      <c r="B313" t="s">
        <v>365</v>
      </c>
      <c r="C313" t="s">
        <v>50</v>
      </c>
      <c r="F313" t="s">
        <v>51</v>
      </c>
      <c r="G313" t="s">
        <v>52</v>
      </c>
      <c r="H313">
        <v>842.36</v>
      </c>
      <c r="I313">
        <v>5898</v>
      </c>
      <c r="J313">
        <v>90.25</v>
      </c>
      <c r="K313">
        <v>36.719000000000001</v>
      </c>
      <c r="L313">
        <v>0.84119999999999995</v>
      </c>
      <c r="M313">
        <v>12.0533</v>
      </c>
      <c r="N313">
        <v>10.8467</v>
      </c>
      <c r="O313">
        <v>0.18129999999999999</v>
      </c>
      <c r="P313">
        <v>4.3799999999999999E-2</v>
      </c>
      <c r="Q313">
        <v>16.030999999999999</v>
      </c>
      <c r="R313">
        <v>1.14E-2</v>
      </c>
      <c r="S313">
        <v>6.9500000000000006E-2</v>
      </c>
      <c r="T313">
        <v>7.1000000000000004E-3</v>
      </c>
      <c r="U313">
        <v>6.2300000000000001E-2</v>
      </c>
      <c r="V313">
        <v>0.33650000000000002</v>
      </c>
      <c r="W313">
        <v>123.1549</v>
      </c>
      <c r="X313">
        <v>6.7100000000000007E-2</v>
      </c>
      <c r="Y313">
        <v>0.48880000000000001</v>
      </c>
      <c r="Z313">
        <v>0.2157</v>
      </c>
      <c r="AA313">
        <v>0.27300000000000002</v>
      </c>
      <c r="AB313">
        <v>264.75</v>
      </c>
      <c r="AC313">
        <v>61.548699999999997</v>
      </c>
      <c r="AD313">
        <v>0.87819999999999998</v>
      </c>
      <c r="AE313">
        <v>21.183599999999998</v>
      </c>
      <c r="AF313">
        <v>16.384899999999998</v>
      </c>
      <c r="AG313">
        <v>0.62150000000000005</v>
      </c>
      <c r="AH313">
        <v>4.7800000000000002E-2</v>
      </c>
      <c r="AI313">
        <v>9.4999999999999998E-3</v>
      </c>
      <c r="AJ313">
        <v>6.9500000000000006E-2</v>
      </c>
      <c r="AK313">
        <v>7.1000000000000004E-3</v>
      </c>
      <c r="AL313" s="4">
        <v>0.26450000000000001</v>
      </c>
      <c r="AM313" s="5">
        <v>7.0699999999999999E-2</v>
      </c>
      <c r="AN313" s="10">
        <v>0.21340000000000001</v>
      </c>
      <c r="AO313" s="6">
        <f t="shared" si="4"/>
        <v>5.1100000000000007E-2</v>
      </c>
      <c r="AQ313">
        <v>0.48880000000000001</v>
      </c>
      <c r="AR313">
        <v>0.1883</v>
      </c>
      <c r="AS313">
        <v>4.99E-2</v>
      </c>
      <c r="AT313">
        <v>7.4999999999999997E-3</v>
      </c>
      <c r="AU313">
        <v>6.7900000000000002E-2</v>
      </c>
      <c r="AV313">
        <v>2.9700000000000001E-2</v>
      </c>
      <c r="AW313">
        <v>0.22670000000000001</v>
      </c>
      <c r="AX313">
        <v>3.32E-2</v>
      </c>
      <c r="AY313">
        <v>0.41099999999999998</v>
      </c>
      <c r="AZ313">
        <v>0.1883</v>
      </c>
      <c r="BA313">
        <v>0.34350000000000003</v>
      </c>
    </row>
    <row r="314" spans="1:53">
      <c r="A314" t="s">
        <v>53</v>
      </c>
      <c r="B314" t="s">
        <v>366</v>
      </c>
      <c r="C314" t="s">
        <v>50</v>
      </c>
      <c r="F314" t="s">
        <v>51</v>
      </c>
      <c r="G314" t="s">
        <v>52</v>
      </c>
      <c r="H314">
        <v>905.84</v>
      </c>
      <c r="I314">
        <v>5913.5</v>
      </c>
      <c r="J314">
        <v>64.5</v>
      </c>
      <c r="K314">
        <v>31.292999999999999</v>
      </c>
      <c r="L314">
        <v>0.82769999999999999</v>
      </c>
      <c r="M314">
        <v>11.6914</v>
      </c>
      <c r="N314">
        <v>7.7648999999999999</v>
      </c>
      <c r="O314">
        <v>0.70209999999999995</v>
      </c>
      <c r="P314">
        <v>3.2300000000000002E-2</v>
      </c>
      <c r="Q314">
        <v>8.5025999999999993</v>
      </c>
      <c r="R314">
        <v>6.0000000000000001E-3</v>
      </c>
      <c r="S314">
        <v>4.8399999999999999E-2</v>
      </c>
      <c r="T314">
        <v>1.38E-2</v>
      </c>
      <c r="U314">
        <v>3.4599999999999999E-2</v>
      </c>
      <c r="V314">
        <v>0.41460000000000002</v>
      </c>
      <c r="W314">
        <v>109.0294</v>
      </c>
      <c r="X314">
        <v>2.7699999999999999E-2</v>
      </c>
      <c r="Y314">
        <v>0.47349999999999998</v>
      </c>
      <c r="Z314">
        <v>0.34760000000000002</v>
      </c>
      <c r="AA314">
        <v>0.12590000000000001</v>
      </c>
      <c r="AB314">
        <v>217</v>
      </c>
      <c r="AC314">
        <v>56.872599999999998</v>
      </c>
      <c r="AD314">
        <v>0.84309999999999996</v>
      </c>
      <c r="AE314">
        <v>21.4541</v>
      </c>
      <c r="AF314">
        <v>14.6502</v>
      </c>
      <c r="AG314">
        <v>0.7238</v>
      </c>
      <c r="AH314">
        <v>3.9800000000000002E-2</v>
      </c>
      <c r="AI314">
        <v>0.01</v>
      </c>
      <c r="AJ314">
        <v>7.5200000000000003E-2</v>
      </c>
      <c r="AK314">
        <v>1.38E-2</v>
      </c>
      <c r="AL314" s="4">
        <v>0.32029999999999997</v>
      </c>
      <c r="AM314" s="5">
        <v>7.4999999999999997E-2</v>
      </c>
      <c r="AN314" s="10">
        <v>0.21340000000000001</v>
      </c>
      <c r="AO314" s="6">
        <f t="shared" si="4"/>
        <v>0.10689999999999997</v>
      </c>
      <c r="AQ314">
        <v>0.47349999999999998</v>
      </c>
      <c r="AR314">
        <v>0.2072</v>
      </c>
      <c r="AS314">
        <v>4.2999999999999997E-2</v>
      </c>
      <c r="AT314">
        <v>9.5999999999999992E-3</v>
      </c>
      <c r="AU314">
        <v>7.5200000000000003E-2</v>
      </c>
      <c r="AV314">
        <v>1.4200000000000001E-2</v>
      </c>
      <c r="AW314">
        <v>0.27950000000000003</v>
      </c>
      <c r="AX314">
        <v>4.7E-2</v>
      </c>
      <c r="AY314">
        <v>0.45829999999999999</v>
      </c>
      <c r="AZ314">
        <v>0.2072</v>
      </c>
      <c r="BA314">
        <v>0.29699999999999999</v>
      </c>
    </row>
    <row r="315" spans="1:53">
      <c r="A315" t="s">
        <v>53</v>
      </c>
      <c r="B315" t="s">
        <v>367</v>
      </c>
      <c r="C315" t="s">
        <v>50</v>
      </c>
      <c r="F315" t="s">
        <v>51</v>
      </c>
      <c r="G315" t="s">
        <v>52</v>
      </c>
      <c r="H315">
        <v>915.96</v>
      </c>
      <c r="I315">
        <v>5923.9</v>
      </c>
      <c r="J315">
        <v>162.25</v>
      </c>
      <c r="K315">
        <v>50.417700000000004</v>
      </c>
      <c r="L315">
        <v>0.80210000000000004</v>
      </c>
      <c r="M315">
        <v>16.927800000000001</v>
      </c>
      <c r="N315">
        <v>13.5921</v>
      </c>
      <c r="O315">
        <v>0.5575</v>
      </c>
      <c r="P315">
        <v>2.7400000000000001E-2</v>
      </c>
      <c r="Q315">
        <v>17.956700000000001</v>
      </c>
      <c r="R315">
        <v>1.32E-2</v>
      </c>
      <c r="S315">
        <v>7.6100000000000001E-2</v>
      </c>
      <c r="T315">
        <v>-1E-3</v>
      </c>
      <c r="U315">
        <v>7.7100000000000002E-2</v>
      </c>
      <c r="V315">
        <v>0.47589999999999999</v>
      </c>
      <c r="W315">
        <v>311.73849999999999</v>
      </c>
      <c r="X315">
        <v>8.09E-2</v>
      </c>
      <c r="Y315">
        <v>0.66049999999999998</v>
      </c>
      <c r="Z315">
        <v>0.2853</v>
      </c>
      <c r="AA315">
        <v>0.37530000000000002</v>
      </c>
      <c r="AB315">
        <v>395.5</v>
      </c>
      <c r="AC315">
        <v>76.182699999999997</v>
      </c>
      <c r="AD315">
        <v>0.85629999999999995</v>
      </c>
      <c r="AE315">
        <v>25.463799999999999</v>
      </c>
      <c r="AF315">
        <v>19.724900000000002</v>
      </c>
      <c r="AG315">
        <v>0.64339999999999997</v>
      </c>
      <c r="AH315">
        <v>3.5999999999999997E-2</v>
      </c>
      <c r="AI315">
        <v>1.34E-2</v>
      </c>
      <c r="AJ315">
        <v>7.6100000000000001E-2</v>
      </c>
      <c r="AK315">
        <v>-1.5E-3</v>
      </c>
      <c r="AL315" s="4">
        <v>0.36969999999999997</v>
      </c>
      <c r="AM315" s="5">
        <v>0.1091</v>
      </c>
      <c r="AN315" s="10">
        <v>0.21340000000000001</v>
      </c>
      <c r="AO315" s="6">
        <f t="shared" si="4"/>
        <v>0.15629999999999997</v>
      </c>
      <c r="AQ315">
        <v>0.66049999999999998</v>
      </c>
      <c r="AR315">
        <v>0.20780000000000001</v>
      </c>
      <c r="AS315">
        <v>4.2000000000000003E-2</v>
      </c>
      <c r="AT315">
        <v>9.5999999999999992E-3</v>
      </c>
      <c r="AU315">
        <v>7.4099999999999999E-2</v>
      </c>
      <c r="AV315">
        <v>-1.5E-3</v>
      </c>
      <c r="AW315">
        <v>0.2949</v>
      </c>
      <c r="AX315">
        <v>4.5999999999999999E-2</v>
      </c>
      <c r="AY315">
        <v>0.4279</v>
      </c>
      <c r="AZ315">
        <v>0.20780000000000001</v>
      </c>
      <c r="BA315">
        <v>0.41220000000000001</v>
      </c>
    </row>
    <row r="316" spans="1:53">
      <c r="A316" t="s">
        <v>53</v>
      </c>
      <c r="B316" t="s">
        <v>368</v>
      </c>
      <c r="C316" t="s">
        <v>50</v>
      </c>
      <c r="F316" t="s">
        <v>51</v>
      </c>
      <c r="G316" t="s">
        <v>52</v>
      </c>
      <c r="H316">
        <v>985.51</v>
      </c>
      <c r="I316">
        <v>5926.5</v>
      </c>
      <c r="J316">
        <v>196.5</v>
      </c>
      <c r="K316">
        <v>59.499000000000002</v>
      </c>
      <c r="L316">
        <v>0.69750000000000001</v>
      </c>
      <c r="M316">
        <v>22.790800000000001</v>
      </c>
      <c r="N316">
        <v>13.3574</v>
      </c>
      <c r="O316">
        <v>0.83689999999999998</v>
      </c>
      <c r="P316">
        <v>3.9300000000000002E-2</v>
      </c>
      <c r="Q316">
        <v>31.0716</v>
      </c>
      <c r="R316">
        <v>9.4000000000000004E-3</v>
      </c>
      <c r="S316">
        <v>7.2999999999999995E-2</v>
      </c>
      <c r="T316">
        <v>1.04E-2</v>
      </c>
      <c r="U316">
        <v>6.2700000000000006E-2</v>
      </c>
      <c r="V316">
        <v>0.3453</v>
      </c>
      <c r="W316">
        <v>273.12970000000001</v>
      </c>
      <c r="X316">
        <v>6.0100000000000001E-2</v>
      </c>
      <c r="Y316">
        <v>0.57169999999999999</v>
      </c>
      <c r="Z316">
        <v>0.22639999999999999</v>
      </c>
      <c r="AA316">
        <v>0.3453</v>
      </c>
      <c r="AB316">
        <v>475</v>
      </c>
      <c r="AC316">
        <v>82.254400000000004</v>
      </c>
      <c r="AD316">
        <v>0.88219999999999998</v>
      </c>
      <c r="AE316">
        <v>29.697900000000001</v>
      </c>
      <c r="AF316">
        <v>23.113800000000001</v>
      </c>
      <c r="AG316">
        <v>0.61129999999999995</v>
      </c>
      <c r="AH316">
        <v>4.53E-2</v>
      </c>
      <c r="AI316">
        <v>9.9000000000000008E-3</v>
      </c>
      <c r="AJ316">
        <v>7.3599999999999999E-2</v>
      </c>
      <c r="AK316">
        <v>1.04E-2</v>
      </c>
      <c r="AL316" s="4">
        <v>0.28139999999999998</v>
      </c>
      <c r="AM316" s="5">
        <v>7.2900000000000006E-2</v>
      </c>
      <c r="AN316" s="10">
        <v>0.21340000000000001</v>
      </c>
      <c r="AO316" s="6">
        <f t="shared" si="4"/>
        <v>6.7999999999999977E-2</v>
      </c>
      <c r="AQ316">
        <v>0.57169999999999999</v>
      </c>
      <c r="AR316">
        <v>0.15909999999999999</v>
      </c>
      <c r="AS316">
        <v>4.9599999999999998E-2</v>
      </c>
      <c r="AT316">
        <v>7.7999999999999996E-3</v>
      </c>
      <c r="AU316">
        <v>7.3599999999999999E-2</v>
      </c>
      <c r="AV316">
        <v>3.0300000000000001E-2</v>
      </c>
      <c r="AW316">
        <v>0.23580000000000001</v>
      </c>
      <c r="AX316">
        <v>3.9199999999999999E-2</v>
      </c>
      <c r="AY316">
        <v>0.3634</v>
      </c>
      <c r="AZ316">
        <v>0.15909999999999999</v>
      </c>
      <c r="BA316">
        <v>0.41599999999999998</v>
      </c>
    </row>
    <row r="317" spans="1:53">
      <c r="A317" t="s">
        <v>53</v>
      </c>
      <c r="B317" t="s">
        <v>369</v>
      </c>
      <c r="C317" t="s">
        <v>50</v>
      </c>
      <c r="F317" t="s">
        <v>51</v>
      </c>
      <c r="G317" t="s">
        <v>52</v>
      </c>
      <c r="H317">
        <v>961.62</v>
      </c>
      <c r="I317">
        <v>5930.3</v>
      </c>
      <c r="J317">
        <v>199.25</v>
      </c>
      <c r="K317">
        <v>54.088799999999999</v>
      </c>
      <c r="L317">
        <v>0.85580000000000001</v>
      </c>
      <c r="M317">
        <v>18.456800000000001</v>
      </c>
      <c r="N317">
        <v>14.196999999999999</v>
      </c>
      <c r="O317">
        <v>0.67210000000000003</v>
      </c>
      <c r="P317">
        <v>3.1899999999999998E-2</v>
      </c>
      <c r="Q317">
        <v>25.490300000000001</v>
      </c>
      <c r="R317">
        <v>1.01E-2</v>
      </c>
      <c r="S317">
        <v>6.7199999999999996E-2</v>
      </c>
      <c r="T317">
        <v>5.8999999999999999E-3</v>
      </c>
      <c r="U317">
        <v>6.13E-2</v>
      </c>
      <c r="V317">
        <v>0.40310000000000001</v>
      </c>
      <c r="W317">
        <v>322.09739999999999</v>
      </c>
      <c r="X317">
        <v>5.79E-2</v>
      </c>
      <c r="Y317">
        <v>0.51939999999999997</v>
      </c>
      <c r="Z317">
        <v>0.26700000000000002</v>
      </c>
      <c r="AA317">
        <v>0.25240000000000001</v>
      </c>
      <c r="AB317">
        <v>516.75</v>
      </c>
      <c r="AC317">
        <v>83.272400000000005</v>
      </c>
      <c r="AD317">
        <v>0.9365</v>
      </c>
      <c r="AE317">
        <v>28.190300000000001</v>
      </c>
      <c r="AF317">
        <v>23.5</v>
      </c>
      <c r="AG317">
        <v>0.53620000000000001</v>
      </c>
      <c r="AH317">
        <v>4.24E-2</v>
      </c>
      <c r="AI317">
        <v>1.2200000000000001E-2</v>
      </c>
      <c r="AJ317">
        <v>7.5999999999999998E-2</v>
      </c>
      <c r="AK317">
        <v>5.8999999999999999E-3</v>
      </c>
      <c r="AL317" s="4">
        <v>0.30299999999999999</v>
      </c>
      <c r="AM317" s="5">
        <v>9.1300000000000006E-2</v>
      </c>
      <c r="AN317" s="10">
        <v>0.21340000000000001</v>
      </c>
      <c r="AO317" s="6">
        <f t="shared" si="4"/>
        <v>8.9599999999999985E-2</v>
      </c>
      <c r="AQ317">
        <v>0.51939999999999997</v>
      </c>
      <c r="AR317">
        <v>0.17469999999999999</v>
      </c>
      <c r="AS317">
        <v>4.9000000000000002E-2</v>
      </c>
      <c r="AT317">
        <v>8.2000000000000007E-3</v>
      </c>
      <c r="AU317">
        <v>7.5999999999999998E-2</v>
      </c>
      <c r="AV317">
        <v>2.2100000000000002E-2</v>
      </c>
      <c r="AW317">
        <v>0.2399</v>
      </c>
      <c r="AX317">
        <v>3.44E-2</v>
      </c>
      <c r="AY317">
        <v>0.33100000000000002</v>
      </c>
      <c r="AZ317">
        <v>0.17469999999999999</v>
      </c>
      <c r="BA317">
        <v>0.38600000000000001</v>
      </c>
    </row>
    <row r="318" spans="1:53">
      <c r="A318" t="s">
        <v>53</v>
      </c>
      <c r="B318" t="s">
        <v>370</v>
      </c>
      <c r="C318" t="s">
        <v>50</v>
      </c>
      <c r="F318" t="s">
        <v>51</v>
      </c>
      <c r="G318" t="s">
        <v>52</v>
      </c>
      <c r="H318">
        <v>995.95</v>
      </c>
      <c r="I318">
        <v>5945.6</v>
      </c>
      <c r="J318">
        <v>278.5</v>
      </c>
      <c r="K318">
        <v>79.973600000000005</v>
      </c>
      <c r="L318">
        <v>0.54720000000000002</v>
      </c>
      <c r="M318">
        <v>26.342099999999999</v>
      </c>
      <c r="N318">
        <v>18.162500000000001</v>
      </c>
      <c r="O318">
        <v>0.67</v>
      </c>
      <c r="P318">
        <v>4.1399999999999999E-2</v>
      </c>
      <c r="Q318">
        <v>46.141399999999997</v>
      </c>
      <c r="R318">
        <v>9.1999999999999998E-3</v>
      </c>
      <c r="S318">
        <v>7.3200000000000001E-2</v>
      </c>
      <c r="T318">
        <v>1.8599999999999998E-2</v>
      </c>
      <c r="U318">
        <v>5.4600000000000003E-2</v>
      </c>
      <c r="V318">
        <v>0.31540000000000001</v>
      </c>
      <c r="W318">
        <v>351.68259999999998</v>
      </c>
      <c r="X318">
        <v>4.1000000000000002E-2</v>
      </c>
      <c r="Y318">
        <v>0.43659999999999999</v>
      </c>
      <c r="Z318">
        <v>0.2137</v>
      </c>
      <c r="AA318">
        <v>0.22289999999999999</v>
      </c>
      <c r="AB318">
        <v>667.75</v>
      </c>
      <c r="AC318">
        <v>104.91330000000001</v>
      </c>
      <c r="AD318">
        <v>0.76239999999999997</v>
      </c>
      <c r="AE318">
        <v>36.207500000000003</v>
      </c>
      <c r="AF318">
        <v>26.591200000000001</v>
      </c>
      <c r="AG318">
        <v>0.72189999999999999</v>
      </c>
      <c r="AH318">
        <v>4.5100000000000001E-2</v>
      </c>
      <c r="AI318">
        <v>8.9999999999999993E-3</v>
      </c>
      <c r="AJ318">
        <v>8.0600000000000005E-2</v>
      </c>
      <c r="AK318">
        <v>1.8599999999999998E-2</v>
      </c>
      <c r="AL318" s="4">
        <v>0.2671</v>
      </c>
      <c r="AM318" s="5">
        <v>5.4800000000000001E-2</v>
      </c>
      <c r="AN318" s="10">
        <v>0.21340000000000001</v>
      </c>
      <c r="AO318" s="6">
        <f t="shared" si="4"/>
        <v>5.3699999999999998E-2</v>
      </c>
      <c r="AQ318">
        <v>0.43659999999999999</v>
      </c>
      <c r="AR318">
        <v>0.157</v>
      </c>
      <c r="AS318">
        <v>4.7699999999999999E-2</v>
      </c>
      <c r="AT318">
        <v>7.9000000000000008E-3</v>
      </c>
      <c r="AU318">
        <v>8.0600000000000005E-2</v>
      </c>
      <c r="AV318">
        <v>2.4899999999999999E-2</v>
      </c>
      <c r="AW318">
        <v>0.23250000000000001</v>
      </c>
      <c r="AX318">
        <v>3.2800000000000003E-2</v>
      </c>
      <c r="AY318">
        <v>0.33429999999999999</v>
      </c>
      <c r="AZ318">
        <v>0.157</v>
      </c>
      <c r="BA318">
        <v>0.4148</v>
      </c>
    </row>
    <row r="319" spans="1:53">
      <c r="A319" t="s">
        <v>53</v>
      </c>
      <c r="B319" t="s">
        <v>371</v>
      </c>
      <c r="C319" t="s">
        <v>50</v>
      </c>
      <c r="F319" t="s">
        <v>51</v>
      </c>
      <c r="G319" t="s">
        <v>52</v>
      </c>
      <c r="H319">
        <v>906.25</v>
      </c>
      <c r="I319">
        <v>5944.7</v>
      </c>
      <c r="J319">
        <v>187.25</v>
      </c>
      <c r="K319">
        <v>56.944200000000002</v>
      </c>
      <c r="L319">
        <v>0.72570000000000001</v>
      </c>
      <c r="M319">
        <v>19.022500000000001</v>
      </c>
      <c r="N319">
        <v>15.085000000000001</v>
      </c>
      <c r="O319">
        <v>0.60389999999999999</v>
      </c>
      <c r="P319">
        <v>3.3700000000000001E-2</v>
      </c>
      <c r="Q319">
        <v>25.512499999999999</v>
      </c>
      <c r="R319">
        <v>8.6999999999999994E-3</v>
      </c>
      <c r="S319">
        <v>7.0599999999999996E-2</v>
      </c>
      <c r="T319">
        <v>8.6E-3</v>
      </c>
      <c r="U319">
        <v>6.2100000000000002E-2</v>
      </c>
      <c r="V319">
        <v>0.3861</v>
      </c>
      <c r="W319">
        <v>291.87130000000002</v>
      </c>
      <c r="X319">
        <v>3.9899999999999998E-2</v>
      </c>
      <c r="Y319">
        <v>0.47060000000000002</v>
      </c>
      <c r="Z319">
        <v>0.28239999999999998</v>
      </c>
      <c r="AA319">
        <v>0.1883</v>
      </c>
      <c r="AB319">
        <v>523.5</v>
      </c>
      <c r="AC319">
        <v>85.058499999999995</v>
      </c>
      <c r="AD319">
        <v>0.9093</v>
      </c>
      <c r="AE319">
        <v>28.772500000000001</v>
      </c>
      <c r="AF319">
        <v>25.104199999999999</v>
      </c>
      <c r="AG319">
        <v>0.43980000000000002</v>
      </c>
      <c r="AH319">
        <v>3.9199999999999999E-2</v>
      </c>
      <c r="AI319">
        <v>9.2999999999999992E-3</v>
      </c>
      <c r="AJ319">
        <v>7.85E-2</v>
      </c>
      <c r="AK319">
        <v>8.6E-3</v>
      </c>
      <c r="AL319" s="4">
        <v>0.32419999999999999</v>
      </c>
      <c r="AM319" s="5">
        <v>6.3700000000000007E-2</v>
      </c>
      <c r="AN319" s="10">
        <v>0.21340000000000001</v>
      </c>
      <c r="AO319" s="6">
        <f t="shared" si="4"/>
        <v>0.11079999999999998</v>
      </c>
      <c r="AQ319">
        <v>0.47060000000000002</v>
      </c>
      <c r="AR319">
        <v>0.19700000000000001</v>
      </c>
      <c r="AS319">
        <v>4.2200000000000001E-2</v>
      </c>
      <c r="AT319">
        <v>8.0999999999999996E-3</v>
      </c>
      <c r="AU319">
        <v>7.85E-2</v>
      </c>
      <c r="AV319">
        <v>1.2699999999999999E-2</v>
      </c>
      <c r="AW319">
        <v>0.28939999999999999</v>
      </c>
      <c r="AX319">
        <v>4.5600000000000002E-2</v>
      </c>
      <c r="AY319">
        <v>0.439</v>
      </c>
      <c r="AZ319">
        <v>0.19700000000000001</v>
      </c>
      <c r="BA319">
        <v>0.35949999999999999</v>
      </c>
    </row>
    <row r="320" spans="1:53">
      <c r="A320" t="s">
        <v>53</v>
      </c>
      <c r="B320" t="s">
        <v>372</v>
      </c>
      <c r="C320" t="s">
        <v>50</v>
      </c>
      <c r="F320" t="s">
        <v>51</v>
      </c>
      <c r="G320" t="s">
        <v>52</v>
      </c>
      <c r="H320">
        <v>960.01</v>
      </c>
      <c r="I320">
        <v>5960.7</v>
      </c>
      <c r="J320">
        <v>266</v>
      </c>
      <c r="K320">
        <v>68.882300000000001</v>
      </c>
      <c r="L320">
        <v>0.70450000000000002</v>
      </c>
      <c r="M320">
        <v>26.474399999999999</v>
      </c>
      <c r="N320">
        <v>12.943099999999999</v>
      </c>
      <c r="O320">
        <v>0.88470000000000004</v>
      </c>
      <c r="P320">
        <v>3.44E-2</v>
      </c>
      <c r="Q320">
        <v>36.8217</v>
      </c>
      <c r="R320">
        <v>1.0800000000000001E-2</v>
      </c>
      <c r="S320">
        <v>7.3599999999999999E-2</v>
      </c>
      <c r="T320">
        <v>2E-3</v>
      </c>
      <c r="U320">
        <v>7.1599999999999997E-2</v>
      </c>
      <c r="V320">
        <v>0.38740000000000002</v>
      </c>
      <c r="W320">
        <v>414.87520000000001</v>
      </c>
      <c r="X320">
        <v>6.4600000000000005E-2</v>
      </c>
      <c r="Y320">
        <v>0.56030000000000002</v>
      </c>
      <c r="Z320">
        <v>0.25419999999999998</v>
      </c>
      <c r="AA320">
        <v>0.30609999999999998</v>
      </c>
      <c r="AB320">
        <v>673.25</v>
      </c>
      <c r="AC320">
        <v>97.920100000000005</v>
      </c>
      <c r="AD320">
        <v>0.88239999999999996</v>
      </c>
      <c r="AE320">
        <v>36.456600000000002</v>
      </c>
      <c r="AF320">
        <v>22.761500000000002</v>
      </c>
      <c r="AG320">
        <v>0.78149999999999997</v>
      </c>
      <c r="AH320">
        <v>4.2200000000000001E-2</v>
      </c>
      <c r="AI320">
        <v>1.12E-2</v>
      </c>
      <c r="AJ320">
        <v>7.3700000000000002E-2</v>
      </c>
      <c r="AK320">
        <v>2E-3</v>
      </c>
      <c r="AL320" s="4">
        <v>0.30669999999999997</v>
      </c>
      <c r="AM320" s="5">
        <v>8.0699999999999994E-2</v>
      </c>
      <c r="AN320" s="10">
        <v>0.21340000000000001</v>
      </c>
      <c r="AO320" s="6">
        <f t="shared" si="4"/>
        <v>9.3299999999999966E-2</v>
      </c>
      <c r="AQ320">
        <v>0.56030000000000002</v>
      </c>
      <c r="AR320">
        <v>0.18690000000000001</v>
      </c>
      <c r="AS320">
        <v>4.7300000000000002E-2</v>
      </c>
      <c r="AT320">
        <v>8.0000000000000002E-3</v>
      </c>
      <c r="AU320">
        <v>7.3700000000000002E-2</v>
      </c>
      <c r="AV320">
        <v>2.06E-2</v>
      </c>
      <c r="AW320">
        <v>0.25340000000000001</v>
      </c>
      <c r="AX320">
        <v>3.0300000000000001E-2</v>
      </c>
      <c r="AY320">
        <v>0.33950000000000002</v>
      </c>
      <c r="AZ320">
        <v>0.18690000000000001</v>
      </c>
      <c r="BA320">
        <v>0.39729999999999999</v>
      </c>
    </row>
    <row r="321" spans="1:53">
      <c r="A321" t="s">
        <v>53</v>
      </c>
      <c r="B321" t="s">
        <v>373</v>
      </c>
      <c r="C321" t="s">
        <v>50</v>
      </c>
      <c r="F321" t="s">
        <v>51</v>
      </c>
      <c r="G321" t="s">
        <v>52</v>
      </c>
      <c r="H321">
        <v>1072.0999999999999</v>
      </c>
      <c r="I321">
        <v>5984.2</v>
      </c>
      <c r="J321">
        <v>182.25</v>
      </c>
      <c r="K321">
        <v>49.834000000000003</v>
      </c>
      <c r="L321">
        <v>0.92220000000000002</v>
      </c>
      <c r="M321">
        <v>16.936199999999999</v>
      </c>
      <c r="N321">
        <v>14.091100000000001</v>
      </c>
      <c r="O321">
        <v>0.4859</v>
      </c>
      <c r="P321">
        <v>4.1200000000000001E-2</v>
      </c>
      <c r="Q321">
        <v>30.127199999999998</v>
      </c>
      <c r="R321">
        <v>9.5999999999999992E-3</v>
      </c>
      <c r="S321">
        <v>7.0699999999999999E-2</v>
      </c>
      <c r="T321">
        <v>8.6E-3</v>
      </c>
      <c r="U321">
        <v>6.2100000000000002E-2</v>
      </c>
      <c r="V321">
        <v>0.31030000000000002</v>
      </c>
      <c r="W321">
        <v>227.1617</v>
      </c>
      <c r="X321">
        <v>5.5199999999999999E-2</v>
      </c>
      <c r="Y321">
        <v>0.47370000000000001</v>
      </c>
      <c r="Z321">
        <v>0.20180000000000001</v>
      </c>
      <c r="AA321">
        <v>0.27189999999999998</v>
      </c>
      <c r="AB321">
        <v>497.25</v>
      </c>
      <c r="AC321">
        <v>80.371899999999997</v>
      </c>
      <c r="AD321">
        <v>0.96730000000000005</v>
      </c>
      <c r="AE321">
        <v>26.830500000000001</v>
      </c>
      <c r="AF321">
        <v>24.0992</v>
      </c>
      <c r="AG321">
        <v>0.37690000000000001</v>
      </c>
      <c r="AH321">
        <v>4.6300000000000001E-2</v>
      </c>
      <c r="AI321">
        <v>9.4999999999999998E-3</v>
      </c>
      <c r="AJ321">
        <v>9.5200000000000007E-2</v>
      </c>
      <c r="AK321">
        <v>8.6E-3</v>
      </c>
      <c r="AL321" s="4">
        <v>0.24329999999999999</v>
      </c>
      <c r="AM321" s="5">
        <v>6.3200000000000006E-2</v>
      </c>
      <c r="AN321" s="10">
        <v>0.21340000000000001</v>
      </c>
      <c r="AO321" s="6">
        <f t="shared" si="4"/>
        <v>2.9899999999999982E-2</v>
      </c>
      <c r="AQ321">
        <v>0.47370000000000001</v>
      </c>
      <c r="AR321">
        <v>0.16059999999999999</v>
      </c>
      <c r="AS321">
        <v>4.9299999999999997E-2</v>
      </c>
      <c r="AT321">
        <v>8.2000000000000007E-3</v>
      </c>
      <c r="AU321">
        <v>9.5200000000000007E-2</v>
      </c>
      <c r="AV321">
        <v>1.9599999999999999E-2</v>
      </c>
      <c r="AW321">
        <v>0.2044</v>
      </c>
      <c r="AX321">
        <v>2.07E-2</v>
      </c>
      <c r="AY321">
        <v>0.32619999999999999</v>
      </c>
      <c r="AZ321">
        <v>0.16059999999999999</v>
      </c>
      <c r="BA321">
        <v>0.36599999999999999</v>
      </c>
    </row>
    <row r="322" spans="1:53">
      <c r="A322" t="s">
        <v>53</v>
      </c>
      <c r="B322" t="s">
        <v>374</v>
      </c>
      <c r="C322" t="s">
        <v>50</v>
      </c>
      <c r="F322" t="s">
        <v>51</v>
      </c>
      <c r="G322" t="s">
        <v>52</v>
      </c>
      <c r="H322">
        <v>1024.8</v>
      </c>
      <c r="I322">
        <v>5990.1</v>
      </c>
      <c r="J322">
        <v>261.25</v>
      </c>
      <c r="K322">
        <v>64.958699999999993</v>
      </c>
      <c r="L322">
        <v>0.77800000000000002</v>
      </c>
      <c r="M322">
        <v>24.508700000000001</v>
      </c>
      <c r="N322">
        <v>16.305800000000001</v>
      </c>
      <c r="O322">
        <v>0.74690000000000001</v>
      </c>
      <c r="P322">
        <v>4.1200000000000001E-2</v>
      </c>
      <c r="Q322">
        <v>43.241900000000001</v>
      </c>
      <c r="R322">
        <v>1.04E-2</v>
      </c>
      <c r="S322">
        <v>6.9000000000000006E-2</v>
      </c>
      <c r="T322">
        <v>-2.6599999999999999E-2</v>
      </c>
      <c r="U322">
        <v>9.5500000000000002E-2</v>
      </c>
      <c r="V322">
        <v>0.3271</v>
      </c>
      <c r="W322">
        <v>343.14940000000001</v>
      </c>
      <c r="X322">
        <v>4.5100000000000001E-2</v>
      </c>
      <c r="Y322">
        <v>0.47010000000000002</v>
      </c>
      <c r="Z322">
        <v>0.21529999999999999</v>
      </c>
      <c r="AA322">
        <v>0.25480000000000003</v>
      </c>
      <c r="AB322">
        <v>651</v>
      </c>
      <c r="AC322">
        <v>95.746899999999997</v>
      </c>
      <c r="AD322">
        <v>0.89239999999999997</v>
      </c>
      <c r="AE322">
        <v>34.734000000000002</v>
      </c>
      <c r="AF322">
        <v>26.1647</v>
      </c>
      <c r="AG322">
        <v>0.65810000000000002</v>
      </c>
      <c r="AH322">
        <v>4.4900000000000002E-2</v>
      </c>
      <c r="AI322">
        <v>9.2999999999999992E-3</v>
      </c>
      <c r="AJ322">
        <v>6.9000000000000006E-2</v>
      </c>
      <c r="AK322">
        <v>-2.6599999999999999E-2</v>
      </c>
      <c r="AL322" s="4">
        <v>0.26340000000000002</v>
      </c>
      <c r="AM322" s="5">
        <v>6.1400000000000003E-2</v>
      </c>
      <c r="AN322" s="10">
        <v>0.21340000000000001</v>
      </c>
      <c r="AO322" s="6">
        <f t="shared" si="4"/>
        <v>5.0000000000000017E-2</v>
      </c>
      <c r="AQ322">
        <v>0.47010000000000002</v>
      </c>
      <c r="AR322">
        <v>0.17080000000000001</v>
      </c>
      <c r="AS322">
        <v>4.7300000000000002E-2</v>
      </c>
      <c r="AT322">
        <v>7.6E-3</v>
      </c>
      <c r="AU322">
        <v>6.7400000000000002E-2</v>
      </c>
      <c r="AV322">
        <v>-1.2E-2</v>
      </c>
      <c r="AW322">
        <v>0.2205</v>
      </c>
      <c r="AX322">
        <v>1.89E-2</v>
      </c>
      <c r="AY322">
        <v>0.29149999999999998</v>
      </c>
      <c r="AZ322">
        <v>0.17080000000000001</v>
      </c>
      <c r="BA322">
        <v>0.40129999999999999</v>
      </c>
    </row>
    <row r="323" spans="1:53">
      <c r="A323" t="s">
        <v>53</v>
      </c>
      <c r="B323" t="s">
        <v>375</v>
      </c>
      <c r="C323" t="s">
        <v>50</v>
      </c>
      <c r="F323" t="s">
        <v>51</v>
      </c>
      <c r="G323" t="s">
        <v>52</v>
      </c>
      <c r="H323">
        <v>967.5</v>
      </c>
      <c r="I323">
        <v>6003.7</v>
      </c>
      <c r="J323">
        <v>270</v>
      </c>
      <c r="K323">
        <v>64.648399999999995</v>
      </c>
      <c r="L323">
        <v>0.81179999999999997</v>
      </c>
      <c r="M323">
        <v>22.786200000000001</v>
      </c>
      <c r="N323">
        <v>17.749300000000002</v>
      </c>
      <c r="O323">
        <v>0.62409999999999999</v>
      </c>
      <c r="P323">
        <v>2.9100000000000001E-2</v>
      </c>
      <c r="Q323">
        <v>31.516500000000001</v>
      </c>
      <c r="R323">
        <v>8.8000000000000005E-3</v>
      </c>
      <c r="S323">
        <v>5.6500000000000002E-2</v>
      </c>
      <c r="T323">
        <v>2.5000000000000001E-3</v>
      </c>
      <c r="U323">
        <v>5.3999999999999999E-2</v>
      </c>
      <c r="V323">
        <v>0.42949999999999999</v>
      </c>
      <c r="W323">
        <v>464.73180000000002</v>
      </c>
      <c r="X323">
        <v>3.9600000000000003E-2</v>
      </c>
      <c r="Y323">
        <v>0.50929999999999997</v>
      </c>
      <c r="Z323">
        <v>0.30070000000000002</v>
      </c>
      <c r="AA323">
        <v>0.20849999999999999</v>
      </c>
      <c r="AB323">
        <v>651.25</v>
      </c>
      <c r="AC323">
        <v>93.847099999999998</v>
      </c>
      <c r="AD323">
        <v>0.92920000000000003</v>
      </c>
      <c r="AE323">
        <v>32.630699999999997</v>
      </c>
      <c r="AF323">
        <v>27</v>
      </c>
      <c r="AG323">
        <v>0.52649999999999997</v>
      </c>
      <c r="AH323">
        <v>3.9600000000000003E-2</v>
      </c>
      <c r="AI323">
        <v>1.2E-2</v>
      </c>
      <c r="AJ323">
        <v>7.5399999999999995E-2</v>
      </c>
      <c r="AK323">
        <v>2.5000000000000001E-3</v>
      </c>
      <c r="AL323" s="4">
        <v>0.32750000000000001</v>
      </c>
      <c r="AM323" s="5">
        <v>9.5699999999999993E-2</v>
      </c>
      <c r="AN323" s="10">
        <v>0.21340000000000001</v>
      </c>
      <c r="AO323" s="6">
        <f t="shared" ref="AO323:AO386" si="5">AL323-AN323</f>
        <v>0.11410000000000001</v>
      </c>
      <c r="AQ323">
        <v>0.50929999999999997</v>
      </c>
      <c r="AR323">
        <v>0.17380000000000001</v>
      </c>
      <c r="AS323">
        <v>4.7100000000000003E-2</v>
      </c>
      <c r="AT323">
        <v>7.6E-3</v>
      </c>
      <c r="AU323">
        <v>7.5399999999999995E-2</v>
      </c>
      <c r="AV323">
        <v>2.1100000000000001E-2</v>
      </c>
      <c r="AW323">
        <v>0.25519999999999998</v>
      </c>
      <c r="AX323">
        <v>4.41E-2</v>
      </c>
      <c r="AY323">
        <v>0.38080000000000003</v>
      </c>
      <c r="AZ323">
        <v>0.17380000000000001</v>
      </c>
      <c r="BA323">
        <v>0.41399999999999998</v>
      </c>
    </row>
    <row r="324" spans="1:53">
      <c r="A324" t="s">
        <v>53</v>
      </c>
      <c r="B324" t="s">
        <v>376</v>
      </c>
      <c r="C324" t="s">
        <v>50</v>
      </c>
      <c r="F324" t="s">
        <v>51</v>
      </c>
      <c r="G324" t="s">
        <v>52</v>
      </c>
      <c r="H324">
        <v>926.37</v>
      </c>
      <c r="I324">
        <v>6035.2</v>
      </c>
      <c r="J324">
        <v>248.5</v>
      </c>
      <c r="K324">
        <v>67.092699999999994</v>
      </c>
      <c r="L324">
        <v>0.69369999999999998</v>
      </c>
      <c r="M324">
        <v>24.559899999999999</v>
      </c>
      <c r="N324">
        <v>15.167999999999999</v>
      </c>
      <c r="O324">
        <v>0.80740000000000001</v>
      </c>
      <c r="P324">
        <v>3.1099999999999999E-2</v>
      </c>
      <c r="Q324">
        <v>31.0837</v>
      </c>
      <c r="R324">
        <v>9.1999999999999998E-3</v>
      </c>
      <c r="S324">
        <v>6.8500000000000005E-2</v>
      </c>
      <c r="T324">
        <v>7.0000000000000001E-3</v>
      </c>
      <c r="U324">
        <v>6.1499999999999999E-2</v>
      </c>
      <c r="V324">
        <v>0.4017</v>
      </c>
      <c r="W324">
        <v>400.9427</v>
      </c>
      <c r="X324">
        <v>4.9599999999999998E-2</v>
      </c>
      <c r="Y324">
        <v>0.52800000000000002</v>
      </c>
      <c r="Z324">
        <v>0.28520000000000001</v>
      </c>
      <c r="AA324">
        <v>0.24279999999999999</v>
      </c>
      <c r="AB324">
        <v>642.25</v>
      </c>
      <c r="AC324">
        <v>96.1267</v>
      </c>
      <c r="AD324">
        <v>0.87339999999999995</v>
      </c>
      <c r="AE324">
        <v>34.455199999999998</v>
      </c>
      <c r="AF324">
        <v>25.109200000000001</v>
      </c>
      <c r="AG324">
        <v>0.6925</v>
      </c>
      <c r="AH324">
        <v>3.85E-2</v>
      </c>
      <c r="AI324">
        <v>1.06E-2</v>
      </c>
      <c r="AJ324">
        <v>6.9900000000000004E-2</v>
      </c>
      <c r="AK324">
        <v>7.0000000000000001E-3</v>
      </c>
      <c r="AL324" s="4">
        <v>0.3281</v>
      </c>
      <c r="AM324" s="5">
        <v>7.3400000000000007E-2</v>
      </c>
      <c r="AN324" s="10">
        <v>0.21340000000000001</v>
      </c>
      <c r="AO324" s="6">
        <f t="shared" si="5"/>
        <v>0.1147</v>
      </c>
      <c r="AQ324">
        <v>0.52800000000000002</v>
      </c>
      <c r="AR324">
        <v>0.193</v>
      </c>
      <c r="AS324">
        <v>4.3099999999999999E-2</v>
      </c>
      <c r="AT324">
        <v>8.5000000000000006E-3</v>
      </c>
      <c r="AU324">
        <v>6.9900000000000004E-2</v>
      </c>
      <c r="AV324">
        <v>1.7500000000000002E-2</v>
      </c>
      <c r="AW324">
        <v>0.28139999999999998</v>
      </c>
      <c r="AX324">
        <v>4.0300000000000002E-2</v>
      </c>
      <c r="AY324">
        <v>0.40189999999999998</v>
      </c>
      <c r="AZ324">
        <v>0.193</v>
      </c>
      <c r="BA324">
        <v>0.38619999999999999</v>
      </c>
    </row>
    <row r="325" spans="1:53">
      <c r="A325" t="s">
        <v>53</v>
      </c>
      <c r="B325" t="s">
        <v>377</v>
      </c>
      <c r="C325" t="s">
        <v>50</v>
      </c>
      <c r="F325" t="s">
        <v>51</v>
      </c>
      <c r="G325" t="s">
        <v>52</v>
      </c>
      <c r="H325">
        <v>1007.1</v>
      </c>
      <c r="I325">
        <v>6042</v>
      </c>
      <c r="J325">
        <v>208</v>
      </c>
      <c r="K325">
        <v>53.537999999999997</v>
      </c>
      <c r="L325">
        <v>0.91190000000000004</v>
      </c>
      <c r="M325">
        <v>18.765899999999998</v>
      </c>
      <c r="N325">
        <v>13.792299999999999</v>
      </c>
      <c r="O325">
        <v>0.67730000000000001</v>
      </c>
      <c r="P325">
        <v>3.7900000000000003E-2</v>
      </c>
      <c r="Q325">
        <v>31.568999999999999</v>
      </c>
      <c r="R325">
        <v>1.03E-2</v>
      </c>
      <c r="S325">
        <v>6.8000000000000005E-2</v>
      </c>
      <c r="T325">
        <v>8.2000000000000007E-3</v>
      </c>
      <c r="U325">
        <v>5.9799999999999999E-2</v>
      </c>
      <c r="V325">
        <v>0.36170000000000002</v>
      </c>
      <c r="W325">
        <v>301.67860000000002</v>
      </c>
      <c r="X325">
        <v>4.6300000000000001E-2</v>
      </c>
      <c r="Y325">
        <v>0.52769999999999995</v>
      </c>
      <c r="Z325">
        <v>0.23180000000000001</v>
      </c>
      <c r="AA325">
        <v>0.29599999999999999</v>
      </c>
      <c r="AB325">
        <v>520.25</v>
      </c>
      <c r="AC325">
        <v>83.628100000000003</v>
      </c>
      <c r="AD325">
        <v>0.93479999999999996</v>
      </c>
      <c r="AE325">
        <v>28.722200000000001</v>
      </c>
      <c r="AF325">
        <v>22.6767</v>
      </c>
      <c r="AG325">
        <v>0.59019999999999995</v>
      </c>
      <c r="AH325">
        <v>4.4299999999999999E-2</v>
      </c>
      <c r="AI325">
        <v>1.03E-2</v>
      </c>
      <c r="AJ325">
        <v>6.9500000000000006E-2</v>
      </c>
      <c r="AK325">
        <v>8.2000000000000007E-3</v>
      </c>
      <c r="AL325" s="4">
        <v>0.28299999999999997</v>
      </c>
      <c r="AM325" s="5">
        <v>7.3800000000000004E-2</v>
      </c>
      <c r="AN325" s="10">
        <v>0.21340000000000001</v>
      </c>
      <c r="AO325" s="6">
        <f t="shared" si="5"/>
        <v>6.9599999999999967E-2</v>
      </c>
      <c r="AQ325">
        <v>0.52769999999999995</v>
      </c>
      <c r="AR325">
        <v>0.16569999999999999</v>
      </c>
      <c r="AS325">
        <v>4.8599999999999997E-2</v>
      </c>
      <c r="AT325">
        <v>7.9000000000000008E-3</v>
      </c>
      <c r="AU325">
        <v>6.9500000000000006E-2</v>
      </c>
      <c r="AV325">
        <v>2.3199999999999998E-2</v>
      </c>
      <c r="AW325">
        <v>0.23039999999999999</v>
      </c>
      <c r="AX325">
        <v>2.7300000000000001E-2</v>
      </c>
      <c r="AY325">
        <v>0.3165</v>
      </c>
      <c r="AZ325">
        <v>0.16569999999999999</v>
      </c>
      <c r="BA325">
        <v>0.39900000000000002</v>
      </c>
    </row>
    <row r="326" spans="1:53">
      <c r="A326" t="s">
        <v>53</v>
      </c>
      <c r="B326" t="s">
        <v>378</v>
      </c>
      <c r="C326" t="s">
        <v>50</v>
      </c>
      <c r="F326" t="s">
        <v>51</v>
      </c>
      <c r="G326" t="s">
        <v>52</v>
      </c>
      <c r="H326">
        <v>1031.8</v>
      </c>
      <c r="I326">
        <v>6043.2</v>
      </c>
      <c r="J326">
        <v>208.5</v>
      </c>
      <c r="K326">
        <v>56.912700000000001</v>
      </c>
      <c r="L326">
        <v>0.80889999999999995</v>
      </c>
      <c r="M326">
        <v>22.4421</v>
      </c>
      <c r="N326">
        <v>13.668100000000001</v>
      </c>
      <c r="O326">
        <v>0.79120000000000001</v>
      </c>
      <c r="P326">
        <v>3.6499999999999998E-2</v>
      </c>
      <c r="Q326">
        <v>30.548100000000002</v>
      </c>
      <c r="R326">
        <v>1.01E-2</v>
      </c>
      <c r="S326">
        <v>7.2900000000000006E-2</v>
      </c>
      <c r="T326">
        <v>1.49E-2</v>
      </c>
      <c r="U326">
        <v>5.8000000000000003E-2</v>
      </c>
      <c r="V326">
        <v>0.371</v>
      </c>
      <c r="W326">
        <v>310.91640000000001</v>
      </c>
      <c r="X326">
        <v>5.0200000000000002E-2</v>
      </c>
      <c r="Y326">
        <v>0.47520000000000001</v>
      </c>
      <c r="Z326">
        <v>0.218</v>
      </c>
      <c r="AA326">
        <v>0.2571</v>
      </c>
      <c r="AB326">
        <v>543</v>
      </c>
      <c r="AC326">
        <v>85.435599999999994</v>
      </c>
      <c r="AD326">
        <v>0.93479999999999996</v>
      </c>
      <c r="AE326">
        <v>31.0871</v>
      </c>
      <c r="AF326">
        <v>23.535299999999999</v>
      </c>
      <c r="AG326">
        <v>0.65090000000000003</v>
      </c>
      <c r="AH326">
        <v>4.36E-2</v>
      </c>
      <c r="AI326">
        <v>9.9000000000000008E-3</v>
      </c>
      <c r="AJ326">
        <v>7.2900000000000006E-2</v>
      </c>
      <c r="AK326">
        <v>1.49E-2</v>
      </c>
      <c r="AL326" s="4">
        <v>0.28039999999999998</v>
      </c>
      <c r="AM326" s="5">
        <v>8.0500000000000002E-2</v>
      </c>
      <c r="AN326" s="10">
        <v>0.21340000000000001</v>
      </c>
      <c r="AO326" s="6">
        <f t="shared" si="5"/>
        <v>6.6999999999999976E-2</v>
      </c>
      <c r="AQ326">
        <v>0.47520000000000001</v>
      </c>
      <c r="AR326">
        <v>0.18149999999999999</v>
      </c>
      <c r="AS326">
        <v>4.8000000000000001E-2</v>
      </c>
      <c r="AT326">
        <v>6.6E-3</v>
      </c>
      <c r="AU326">
        <v>7.2900000000000006E-2</v>
      </c>
      <c r="AV326">
        <v>2.3E-2</v>
      </c>
      <c r="AW326">
        <v>0.22359999999999999</v>
      </c>
      <c r="AX326">
        <v>2.4E-2</v>
      </c>
      <c r="AY326">
        <v>0.32750000000000001</v>
      </c>
      <c r="AZ326">
        <v>0.18149999999999999</v>
      </c>
      <c r="BA326">
        <v>0.3856</v>
      </c>
    </row>
    <row r="327" spans="1:53">
      <c r="A327" t="s">
        <v>53</v>
      </c>
      <c r="B327" t="s">
        <v>379</v>
      </c>
      <c r="C327" t="s">
        <v>50</v>
      </c>
      <c r="F327" t="s">
        <v>51</v>
      </c>
      <c r="G327" t="s">
        <v>52</v>
      </c>
      <c r="H327">
        <v>942.03</v>
      </c>
      <c r="I327">
        <v>6061.3</v>
      </c>
      <c r="J327">
        <v>226</v>
      </c>
      <c r="K327">
        <v>60.630600000000001</v>
      </c>
      <c r="L327">
        <v>0.77259999999999995</v>
      </c>
      <c r="M327">
        <v>23.594000000000001</v>
      </c>
      <c r="N327">
        <v>12.955</v>
      </c>
      <c r="O327">
        <v>0.85919999999999996</v>
      </c>
      <c r="P327">
        <v>3.56E-2</v>
      </c>
      <c r="Q327">
        <v>32.201000000000001</v>
      </c>
      <c r="R327">
        <v>1.01E-2</v>
      </c>
      <c r="S327">
        <v>6.4299999999999996E-2</v>
      </c>
      <c r="T327">
        <v>5.4000000000000003E-3</v>
      </c>
      <c r="U327">
        <v>5.8900000000000001E-2</v>
      </c>
      <c r="V327">
        <v>0.37630000000000002</v>
      </c>
      <c r="W327">
        <v>340.51519999999999</v>
      </c>
      <c r="X327">
        <v>5.8400000000000001E-2</v>
      </c>
      <c r="Y327">
        <v>0.57130000000000003</v>
      </c>
      <c r="Z327">
        <v>0.25569999999999998</v>
      </c>
      <c r="AA327">
        <v>0.31559999999999999</v>
      </c>
      <c r="AB327">
        <v>580.5</v>
      </c>
      <c r="AC327">
        <v>89.65</v>
      </c>
      <c r="AD327">
        <v>0.90759999999999996</v>
      </c>
      <c r="AE327">
        <v>32.6447</v>
      </c>
      <c r="AF327">
        <v>22.436900000000001</v>
      </c>
      <c r="AG327">
        <v>0.74</v>
      </c>
      <c r="AH327">
        <v>4.3400000000000001E-2</v>
      </c>
      <c r="AI327">
        <v>1.09E-2</v>
      </c>
      <c r="AJ327">
        <v>7.3999999999999996E-2</v>
      </c>
      <c r="AK327">
        <v>5.4000000000000003E-3</v>
      </c>
      <c r="AL327" s="4">
        <v>0.29149999999999998</v>
      </c>
      <c r="AM327" s="5">
        <v>8.1000000000000003E-2</v>
      </c>
      <c r="AN327" s="10">
        <v>0.21340000000000001</v>
      </c>
      <c r="AO327" s="6">
        <f t="shared" si="5"/>
        <v>7.8099999999999975E-2</v>
      </c>
      <c r="AQ327">
        <v>0.57130000000000003</v>
      </c>
      <c r="AR327">
        <v>0.17169999999999999</v>
      </c>
      <c r="AS327">
        <v>4.8300000000000003E-2</v>
      </c>
      <c r="AT327">
        <v>8.0000000000000002E-3</v>
      </c>
      <c r="AU327">
        <v>7.3999999999999996E-2</v>
      </c>
      <c r="AV327">
        <v>0.02</v>
      </c>
      <c r="AW327">
        <v>0.23760000000000001</v>
      </c>
      <c r="AX327">
        <v>3.3000000000000002E-2</v>
      </c>
      <c r="AY327">
        <v>0.33600000000000002</v>
      </c>
      <c r="AZ327">
        <v>0.17169999999999999</v>
      </c>
      <c r="BA327">
        <v>0.38819999999999999</v>
      </c>
    </row>
    <row r="328" spans="1:53">
      <c r="A328" t="s">
        <v>53</v>
      </c>
      <c r="B328" t="s">
        <v>380</v>
      </c>
      <c r="C328" t="s">
        <v>50</v>
      </c>
      <c r="F328" t="s">
        <v>51</v>
      </c>
      <c r="G328" t="s">
        <v>52</v>
      </c>
      <c r="H328">
        <v>858.34</v>
      </c>
      <c r="I328">
        <v>6062.9</v>
      </c>
      <c r="J328">
        <v>270.25</v>
      </c>
      <c r="K328">
        <v>66.020499999999998</v>
      </c>
      <c r="L328">
        <v>0.77910000000000001</v>
      </c>
      <c r="M328">
        <v>25.3904</v>
      </c>
      <c r="N328">
        <v>15.617000000000001</v>
      </c>
      <c r="O328">
        <v>0.81159999999999999</v>
      </c>
      <c r="P328">
        <v>3.3799999999999997E-2</v>
      </c>
      <c r="Q328">
        <v>36.6843</v>
      </c>
      <c r="R328">
        <v>1.06E-2</v>
      </c>
      <c r="S328">
        <v>7.2700000000000001E-2</v>
      </c>
      <c r="T328">
        <v>8.3000000000000001E-3</v>
      </c>
      <c r="U328">
        <v>6.4500000000000002E-2</v>
      </c>
      <c r="V328">
        <v>0.40229999999999999</v>
      </c>
      <c r="W328">
        <v>436.48360000000002</v>
      </c>
      <c r="X328">
        <v>6.3200000000000006E-2</v>
      </c>
      <c r="Y328">
        <v>0.59099999999999997</v>
      </c>
      <c r="Z328">
        <v>0.2102</v>
      </c>
      <c r="AA328">
        <v>0.38080000000000003</v>
      </c>
      <c r="AB328">
        <v>660.25</v>
      </c>
      <c r="AC328">
        <v>96.413600000000002</v>
      </c>
      <c r="AD328">
        <v>0.89259999999999995</v>
      </c>
      <c r="AE328">
        <v>35.2637</v>
      </c>
      <c r="AF328">
        <v>24.9846</v>
      </c>
      <c r="AG328">
        <v>0.72789999999999999</v>
      </c>
      <c r="AH328">
        <v>4.1799999999999997E-2</v>
      </c>
      <c r="AI328">
        <v>1.0999999999999999E-2</v>
      </c>
      <c r="AJ328">
        <v>7.2700000000000001E-2</v>
      </c>
      <c r="AK328">
        <v>8.3000000000000001E-3</v>
      </c>
      <c r="AL328" s="4">
        <v>0.2999</v>
      </c>
      <c r="AM328" s="5">
        <v>9.6299999999999997E-2</v>
      </c>
      <c r="AN328" s="10">
        <v>0.21340000000000001</v>
      </c>
      <c r="AO328" s="6">
        <f t="shared" si="5"/>
        <v>8.6499999999999994E-2</v>
      </c>
      <c r="AQ328">
        <v>0.59099999999999997</v>
      </c>
      <c r="AR328">
        <v>0.18509999999999999</v>
      </c>
      <c r="AS328">
        <v>4.7300000000000002E-2</v>
      </c>
      <c r="AT328">
        <v>7.1000000000000004E-3</v>
      </c>
      <c r="AU328">
        <v>6.7400000000000002E-2</v>
      </c>
      <c r="AV328">
        <v>1.89E-2</v>
      </c>
      <c r="AW328">
        <v>0.2288</v>
      </c>
      <c r="AX328">
        <v>2.4400000000000002E-2</v>
      </c>
      <c r="AY328">
        <v>0.35070000000000001</v>
      </c>
      <c r="AZ328">
        <v>0.18509999999999999</v>
      </c>
      <c r="BA328">
        <v>0.4088</v>
      </c>
    </row>
    <row r="329" spans="1:53">
      <c r="A329" t="s">
        <v>53</v>
      </c>
      <c r="B329" t="s">
        <v>381</v>
      </c>
      <c r="C329" t="s">
        <v>50</v>
      </c>
      <c r="F329" t="s">
        <v>51</v>
      </c>
      <c r="G329" t="s">
        <v>52</v>
      </c>
      <c r="H329">
        <v>1019.4</v>
      </c>
      <c r="I329">
        <v>6067.1</v>
      </c>
      <c r="J329">
        <v>229</v>
      </c>
      <c r="K329">
        <v>58.9514</v>
      </c>
      <c r="L329">
        <v>0.82809999999999995</v>
      </c>
      <c r="M329">
        <v>20.475000000000001</v>
      </c>
      <c r="N329">
        <v>15.5129</v>
      </c>
      <c r="O329">
        <v>0.65990000000000004</v>
      </c>
      <c r="P329">
        <v>3.6499999999999998E-2</v>
      </c>
      <c r="Q329">
        <v>33.4619</v>
      </c>
      <c r="R329">
        <v>1.0999999999999999E-2</v>
      </c>
      <c r="S329">
        <v>7.5499999999999998E-2</v>
      </c>
      <c r="T329">
        <v>1.0500000000000001E-2</v>
      </c>
      <c r="U329">
        <v>6.5000000000000002E-2</v>
      </c>
      <c r="V329">
        <v>0.37990000000000002</v>
      </c>
      <c r="W329">
        <v>348.3544</v>
      </c>
      <c r="X329">
        <v>6.6000000000000003E-2</v>
      </c>
      <c r="Y329">
        <v>0.57540000000000002</v>
      </c>
      <c r="Z329">
        <v>0.2132</v>
      </c>
      <c r="AA329">
        <v>0.36220000000000002</v>
      </c>
      <c r="AB329">
        <v>581</v>
      </c>
      <c r="AC329">
        <v>88.531599999999997</v>
      </c>
      <c r="AD329">
        <v>0.93149999999999999</v>
      </c>
      <c r="AE329">
        <v>29.8964</v>
      </c>
      <c r="AF329">
        <v>25.338699999999999</v>
      </c>
      <c r="AG329">
        <v>0.52180000000000004</v>
      </c>
      <c r="AH329">
        <v>4.3200000000000002E-2</v>
      </c>
      <c r="AI329">
        <v>1.0699999999999999E-2</v>
      </c>
      <c r="AJ329">
        <v>7.5499999999999998E-2</v>
      </c>
      <c r="AK329">
        <v>1.0500000000000001E-2</v>
      </c>
      <c r="AL329" s="4">
        <v>0.2868</v>
      </c>
      <c r="AM329" s="5">
        <v>8.9599999999999999E-2</v>
      </c>
      <c r="AN329" s="10">
        <v>0.21340000000000001</v>
      </c>
      <c r="AO329" s="6">
        <f t="shared" si="5"/>
        <v>7.3399999999999993E-2</v>
      </c>
      <c r="AQ329">
        <v>0.57540000000000002</v>
      </c>
      <c r="AR329">
        <v>0.15340000000000001</v>
      </c>
      <c r="AS329">
        <v>4.7600000000000003E-2</v>
      </c>
      <c r="AT329">
        <v>8.0000000000000002E-3</v>
      </c>
      <c r="AU329">
        <v>6.9500000000000006E-2</v>
      </c>
      <c r="AV329">
        <v>1.6400000000000001E-2</v>
      </c>
      <c r="AW329">
        <v>0.22620000000000001</v>
      </c>
      <c r="AX329">
        <v>3.3399999999999999E-2</v>
      </c>
      <c r="AY329">
        <v>0.3165</v>
      </c>
      <c r="AZ329">
        <v>0.15340000000000001</v>
      </c>
      <c r="BA329">
        <v>0.3916</v>
      </c>
    </row>
    <row r="330" spans="1:53">
      <c r="A330" t="s">
        <v>53</v>
      </c>
      <c r="B330" t="s">
        <v>382</v>
      </c>
      <c r="C330" t="s">
        <v>50</v>
      </c>
      <c r="F330" t="s">
        <v>51</v>
      </c>
      <c r="G330" t="s">
        <v>52</v>
      </c>
      <c r="H330">
        <v>929.14</v>
      </c>
      <c r="I330">
        <v>6082.4</v>
      </c>
      <c r="J330">
        <v>116.5</v>
      </c>
      <c r="K330">
        <v>44.836300000000001</v>
      </c>
      <c r="L330">
        <v>0.72819999999999996</v>
      </c>
      <c r="M330">
        <v>17.272099999999998</v>
      </c>
      <c r="N330">
        <v>10.4079</v>
      </c>
      <c r="O330">
        <v>0.79969999999999997</v>
      </c>
      <c r="P330">
        <v>3.1099999999999999E-2</v>
      </c>
      <c r="Q330">
        <v>14.5974</v>
      </c>
      <c r="R330">
        <v>7.7999999999999996E-3</v>
      </c>
      <c r="S330">
        <v>5.7299999999999997E-2</v>
      </c>
      <c r="T330">
        <v>-1.1000000000000001E-3</v>
      </c>
      <c r="U330">
        <v>5.8400000000000001E-2</v>
      </c>
      <c r="V330">
        <v>0.38540000000000002</v>
      </c>
      <c r="W330">
        <v>181.1285</v>
      </c>
      <c r="X330">
        <v>2.81E-2</v>
      </c>
      <c r="Y330">
        <v>0.44900000000000001</v>
      </c>
      <c r="Z330">
        <v>0.3196</v>
      </c>
      <c r="AA330">
        <v>0.1295</v>
      </c>
      <c r="AB330">
        <v>400.5</v>
      </c>
      <c r="AC330">
        <v>74.971000000000004</v>
      </c>
      <c r="AD330">
        <v>0.89539999999999997</v>
      </c>
      <c r="AE330">
        <v>27.205200000000001</v>
      </c>
      <c r="AF330">
        <v>19.5947</v>
      </c>
      <c r="AG330">
        <v>0.68930000000000002</v>
      </c>
      <c r="AH330">
        <v>3.7100000000000001E-2</v>
      </c>
      <c r="AI330">
        <v>9.7000000000000003E-3</v>
      </c>
      <c r="AJ330">
        <v>6.7900000000000002E-2</v>
      </c>
      <c r="AK330">
        <v>-1.1000000000000001E-3</v>
      </c>
      <c r="AL330" s="4">
        <v>0.33539999999999998</v>
      </c>
      <c r="AM330" s="5">
        <v>5.74E-2</v>
      </c>
      <c r="AN330" s="10">
        <v>0.21340000000000001</v>
      </c>
      <c r="AO330" s="6">
        <f t="shared" si="5"/>
        <v>0.12199999999999997</v>
      </c>
      <c r="AQ330">
        <v>0.44900000000000001</v>
      </c>
      <c r="AR330">
        <v>0.1978</v>
      </c>
      <c r="AS330">
        <v>3.9600000000000003E-2</v>
      </c>
      <c r="AT330">
        <v>9.2999999999999992E-3</v>
      </c>
      <c r="AU330">
        <v>6.7900000000000002E-2</v>
      </c>
      <c r="AV330">
        <v>4.7999999999999996E-3</v>
      </c>
      <c r="AW330">
        <v>0.31480000000000002</v>
      </c>
      <c r="AX330">
        <v>5.3600000000000002E-2</v>
      </c>
      <c r="AY330">
        <v>0.439</v>
      </c>
      <c r="AZ330">
        <v>0.1978</v>
      </c>
      <c r="BA330">
        <v>0.28810000000000002</v>
      </c>
    </row>
    <row r="331" spans="1:53">
      <c r="A331" t="s">
        <v>53</v>
      </c>
      <c r="B331" t="s">
        <v>383</v>
      </c>
      <c r="C331" t="s">
        <v>50</v>
      </c>
      <c r="F331" t="s">
        <v>51</v>
      </c>
      <c r="G331" t="s">
        <v>52</v>
      </c>
      <c r="H331">
        <v>962.96</v>
      </c>
      <c r="I331">
        <v>6085.3</v>
      </c>
      <c r="J331">
        <v>175.5</v>
      </c>
      <c r="K331">
        <v>50.890300000000003</v>
      </c>
      <c r="L331">
        <v>0.85160000000000002</v>
      </c>
      <c r="M331">
        <v>17.672799999999999</v>
      </c>
      <c r="N331">
        <v>13.74</v>
      </c>
      <c r="O331">
        <v>0.58260000000000001</v>
      </c>
      <c r="P331">
        <v>0.04</v>
      </c>
      <c r="Q331">
        <v>28.174299999999999</v>
      </c>
      <c r="R331">
        <v>1.2500000000000001E-2</v>
      </c>
      <c r="S331">
        <v>8.3299999999999999E-2</v>
      </c>
      <c r="T331">
        <v>6.3E-3</v>
      </c>
      <c r="U331">
        <v>7.6999999999999999E-2</v>
      </c>
      <c r="V331">
        <v>0.3377</v>
      </c>
      <c r="W331">
        <v>238.09209999999999</v>
      </c>
      <c r="X331">
        <v>5.1200000000000002E-2</v>
      </c>
      <c r="Y331">
        <v>0.50670000000000004</v>
      </c>
      <c r="Z331">
        <v>0.22850000000000001</v>
      </c>
      <c r="AA331">
        <v>0.2782</v>
      </c>
      <c r="AB331">
        <v>496</v>
      </c>
      <c r="AC331">
        <v>81.318600000000004</v>
      </c>
      <c r="AD331">
        <v>0.94259999999999999</v>
      </c>
      <c r="AE331">
        <v>27.3522</v>
      </c>
      <c r="AF331">
        <v>23.879200000000001</v>
      </c>
      <c r="AG331">
        <v>0.44069999999999998</v>
      </c>
      <c r="AH331">
        <v>4.48E-2</v>
      </c>
      <c r="AI331">
        <v>1.04E-2</v>
      </c>
      <c r="AJ331">
        <v>8.3299999999999999E-2</v>
      </c>
      <c r="AK331">
        <v>6.3E-3</v>
      </c>
      <c r="AL331" s="4">
        <v>0.2707</v>
      </c>
      <c r="AM331" s="5">
        <v>6.7900000000000002E-2</v>
      </c>
      <c r="AN331" s="10">
        <v>0.21340000000000001</v>
      </c>
      <c r="AO331" s="6">
        <f t="shared" si="5"/>
        <v>5.729999999999999E-2</v>
      </c>
      <c r="AQ331">
        <v>0.50670000000000004</v>
      </c>
      <c r="AR331">
        <v>0.16930000000000001</v>
      </c>
      <c r="AS331">
        <v>4.7399999999999998E-2</v>
      </c>
      <c r="AT331">
        <v>7.9000000000000008E-3</v>
      </c>
      <c r="AU331">
        <v>7.0900000000000005E-2</v>
      </c>
      <c r="AV331">
        <v>1.54E-2</v>
      </c>
      <c r="AW331">
        <v>0.2339</v>
      </c>
      <c r="AX331">
        <v>4.3299999999999998E-2</v>
      </c>
      <c r="AY331">
        <v>0.40649999999999997</v>
      </c>
      <c r="AZ331">
        <v>0.16930000000000001</v>
      </c>
      <c r="BA331">
        <v>0.35120000000000001</v>
      </c>
    </row>
    <row r="332" spans="1:53">
      <c r="A332" t="s">
        <v>53</v>
      </c>
      <c r="B332" t="s">
        <v>384</v>
      </c>
      <c r="C332" t="s">
        <v>50</v>
      </c>
      <c r="F332" t="s">
        <v>51</v>
      </c>
      <c r="G332" t="s">
        <v>52</v>
      </c>
      <c r="H332">
        <v>1010.8</v>
      </c>
      <c r="I332">
        <v>6101.8</v>
      </c>
      <c r="J332">
        <v>252</v>
      </c>
      <c r="K332">
        <v>63.814100000000003</v>
      </c>
      <c r="L332">
        <v>0.77759999999999996</v>
      </c>
      <c r="M332">
        <v>24.265000000000001</v>
      </c>
      <c r="N332">
        <v>14.3535</v>
      </c>
      <c r="O332">
        <v>0.80330000000000001</v>
      </c>
      <c r="P332">
        <v>3.3599999999999998E-2</v>
      </c>
      <c r="Q332">
        <v>33.898299999999999</v>
      </c>
      <c r="R332">
        <v>1.11E-2</v>
      </c>
      <c r="S332">
        <v>8.7999999999999995E-2</v>
      </c>
      <c r="T332">
        <v>-4.1999999999999997E-3</v>
      </c>
      <c r="U332">
        <v>9.2200000000000004E-2</v>
      </c>
      <c r="V332">
        <v>0.38</v>
      </c>
      <c r="W332">
        <v>383.03289999999998</v>
      </c>
      <c r="X332">
        <v>6.4399999999999999E-2</v>
      </c>
      <c r="Y332">
        <v>0.62139999999999995</v>
      </c>
      <c r="Z332">
        <v>0.26500000000000001</v>
      </c>
      <c r="AA332">
        <v>0.35639999999999999</v>
      </c>
      <c r="AB332">
        <v>589.75</v>
      </c>
      <c r="AC332">
        <v>90.571899999999999</v>
      </c>
      <c r="AD332">
        <v>0.90339999999999998</v>
      </c>
      <c r="AE332">
        <v>34.194699999999997</v>
      </c>
      <c r="AF332">
        <v>24.0425</v>
      </c>
      <c r="AG332">
        <v>0.6986</v>
      </c>
      <c r="AH332">
        <v>4.0300000000000002E-2</v>
      </c>
      <c r="AI332">
        <v>1.11E-2</v>
      </c>
      <c r="AJ332">
        <v>8.7999999999999995E-2</v>
      </c>
      <c r="AK332">
        <v>-4.1999999999999997E-3</v>
      </c>
      <c r="AL332" s="4">
        <v>0.31709999999999999</v>
      </c>
      <c r="AM332" s="5">
        <v>7.7100000000000002E-2</v>
      </c>
      <c r="AN332" s="10">
        <v>0.21340000000000001</v>
      </c>
      <c r="AO332" s="6">
        <f t="shared" si="5"/>
        <v>0.10369999999999999</v>
      </c>
      <c r="AQ332">
        <v>0.62139999999999995</v>
      </c>
      <c r="AR332">
        <v>0.1883</v>
      </c>
      <c r="AS332">
        <v>4.53E-2</v>
      </c>
      <c r="AT332">
        <v>7.9000000000000008E-3</v>
      </c>
      <c r="AU332">
        <v>7.7499999999999999E-2</v>
      </c>
      <c r="AV332">
        <v>1.5800000000000002E-2</v>
      </c>
      <c r="AW332">
        <v>0.2702</v>
      </c>
      <c r="AX332">
        <v>4.6100000000000002E-2</v>
      </c>
      <c r="AY332">
        <v>0.40710000000000002</v>
      </c>
      <c r="AZ332">
        <v>0.1883</v>
      </c>
      <c r="BA332">
        <v>0.42670000000000002</v>
      </c>
    </row>
    <row r="333" spans="1:53">
      <c r="A333" t="s">
        <v>53</v>
      </c>
      <c r="B333" t="s">
        <v>385</v>
      </c>
      <c r="C333" t="s">
        <v>50</v>
      </c>
      <c r="F333" t="s">
        <v>51</v>
      </c>
      <c r="G333" t="s">
        <v>52</v>
      </c>
      <c r="H333">
        <v>954.05</v>
      </c>
      <c r="I333">
        <v>6122.3</v>
      </c>
      <c r="J333">
        <v>309</v>
      </c>
      <c r="K333">
        <v>76.663899999999998</v>
      </c>
      <c r="L333">
        <v>0.66069999999999995</v>
      </c>
      <c r="M333">
        <v>28.291799999999999</v>
      </c>
      <c r="N333">
        <v>17.537400000000002</v>
      </c>
      <c r="O333">
        <v>0.80730000000000002</v>
      </c>
      <c r="P333">
        <v>2.9899999999999999E-2</v>
      </c>
      <c r="Q333">
        <v>36.956899999999997</v>
      </c>
      <c r="R333">
        <v>9.1000000000000004E-3</v>
      </c>
      <c r="S333">
        <v>6.9099999999999995E-2</v>
      </c>
      <c r="T333">
        <v>-2E-3</v>
      </c>
      <c r="U333">
        <v>7.1199999999999999E-2</v>
      </c>
      <c r="V333">
        <v>0.42380000000000001</v>
      </c>
      <c r="W333">
        <v>524.62009999999998</v>
      </c>
      <c r="X333">
        <v>4.3700000000000003E-2</v>
      </c>
      <c r="Y333">
        <v>0.56569999999999998</v>
      </c>
      <c r="Z333">
        <v>0.3196</v>
      </c>
      <c r="AA333">
        <v>0.24610000000000001</v>
      </c>
      <c r="AB333">
        <v>750</v>
      </c>
      <c r="AC333">
        <v>104.363</v>
      </c>
      <c r="AD333">
        <v>0.86529999999999996</v>
      </c>
      <c r="AE333">
        <v>38.307600000000001</v>
      </c>
      <c r="AF333">
        <v>27.328600000000002</v>
      </c>
      <c r="AG333">
        <v>0.71689999999999998</v>
      </c>
      <c r="AH333">
        <v>3.7199999999999997E-2</v>
      </c>
      <c r="AI333">
        <v>1.0999999999999999E-2</v>
      </c>
      <c r="AJ333">
        <v>7.4499999999999997E-2</v>
      </c>
      <c r="AK333">
        <v>-2E-3</v>
      </c>
      <c r="AL333" s="4">
        <v>0.35139999999999999</v>
      </c>
      <c r="AM333" s="5">
        <v>7.5899999999999995E-2</v>
      </c>
      <c r="AN333" s="10">
        <v>0.21340000000000001</v>
      </c>
      <c r="AO333" s="6">
        <f t="shared" si="5"/>
        <v>0.13799999999999998</v>
      </c>
      <c r="AQ333">
        <v>0.56569999999999998</v>
      </c>
      <c r="AR333">
        <v>0.1822</v>
      </c>
      <c r="AS333">
        <v>4.2299999999999997E-2</v>
      </c>
      <c r="AT333">
        <v>9.1000000000000004E-3</v>
      </c>
      <c r="AU333">
        <v>7.4499999999999997E-2</v>
      </c>
      <c r="AV333">
        <v>4.7000000000000002E-3</v>
      </c>
      <c r="AW333">
        <v>0.30070000000000002</v>
      </c>
      <c r="AX333">
        <v>4.6899999999999997E-2</v>
      </c>
      <c r="AY333">
        <v>0.54020000000000001</v>
      </c>
      <c r="AZ333">
        <v>0.1822</v>
      </c>
      <c r="BA333">
        <v>0.41049999999999998</v>
      </c>
    </row>
    <row r="334" spans="1:53">
      <c r="A334" t="s">
        <v>53</v>
      </c>
      <c r="B334" t="s">
        <v>386</v>
      </c>
      <c r="C334" t="s">
        <v>50</v>
      </c>
      <c r="F334" t="s">
        <v>51</v>
      </c>
      <c r="G334" t="s">
        <v>52</v>
      </c>
      <c r="H334">
        <v>890.28</v>
      </c>
      <c r="I334">
        <v>6123.4</v>
      </c>
      <c r="J334">
        <v>246.25</v>
      </c>
      <c r="K334">
        <v>61.856200000000001</v>
      </c>
      <c r="L334">
        <v>0.80879999999999996</v>
      </c>
      <c r="M334">
        <v>20.743300000000001</v>
      </c>
      <c r="N334">
        <v>15.4841</v>
      </c>
      <c r="O334">
        <v>0.60070000000000001</v>
      </c>
      <c r="P334">
        <v>3.8899999999999997E-2</v>
      </c>
      <c r="Q334">
        <v>38.545400000000001</v>
      </c>
      <c r="R334">
        <v>8.3000000000000001E-3</v>
      </c>
      <c r="S334">
        <v>6.4399999999999999E-2</v>
      </c>
      <c r="T334">
        <v>7.0000000000000001E-3</v>
      </c>
      <c r="U334">
        <v>5.74E-2</v>
      </c>
      <c r="V334">
        <v>0.33500000000000002</v>
      </c>
      <c r="W334">
        <v>332.03120000000001</v>
      </c>
      <c r="X334">
        <v>4.3999999999999997E-2</v>
      </c>
      <c r="Y334">
        <v>0.44929999999999998</v>
      </c>
      <c r="Z334">
        <v>0.23930000000000001</v>
      </c>
      <c r="AA334">
        <v>0.21</v>
      </c>
      <c r="AB334">
        <v>615.75</v>
      </c>
      <c r="AC334">
        <v>90.658799999999999</v>
      </c>
      <c r="AD334">
        <v>0.94140000000000001</v>
      </c>
      <c r="AE334">
        <v>30.7517</v>
      </c>
      <c r="AF334">
        <v>25.320399999999999</v>
      </c>
      <c r="AG334">
        <v>0.48809999999999998</v>
      </c>
      <c r="AH334">
        <v>4.48E-2</v>
      </c>
      <c r="AI334">
        <v>8.5000000000000006E-3</v>
      </c>
      <c r="AJ334">
        <v>6.8500000000000005E-2</v>
      </c>
      <c r="AK334">
        <v>7.0000000000000001E-3</v>
      </c>
      <c r="AL334" s="4">
        <v>0.26679999999999998</v>
      </c>
      <c r="AM334" s="5">
        <v>6.4600000000000005E-2</v>
      </c>
      <c r="AN334" s="10">
        <v>0.21340000000000001</v>
      </c>
      <c r="AO334" s="6">
        <f t="shared" si="5"/>
        <v>5.3399999999999975E-2</v>
      </c>
      <c r="AQ334">
        <v>0.44929999999999998</v>
      </c>
      <c r="AR334">
        <v>0.17449999999999999</v>
      </c>
      <c r="AS334">
        <v>4.87E-2</v>
      </c>
      <c r="AT334">
        <v>6.0000000000000001E-3</v>
      </c>
      <c r="AU334">
        <v>6.8500000000000005E-2</v>
      </c>
      <c r="AV334">
        <v>3.1300000000000001E-2</v>
      </c>
      <c r="AW334">
        <v>0.22109999999999999</v>
      </c>
      <c r="AX334">
        <v>2.1299999999999999E-2</v>
      </c>
      <c r="AY334">
        <v>0.30059999999999998</v>
      </c>
      <c r="AZ334">
        <v>0.17449999999999999</v>
      </c>
      <c r="BA334">
        <v>0.39979999999999999</v>
      </c>
    </row>
    <row r="335" spans="1:53">
      <c r="A335" t="s">
        <v>53</v>
      </c>
      <c r="B335" t="s">
        <v>387</v>
      </c>
      <c r="C335" t="s">
        <v>50</v>
      </c>
      <c r="F335" t="s">
        <v>51</v>
      </c>
      <c r="G335" t="s">
        <v>52</v>
      </c>
      <c r="H335">
        <v>1014.5</v>
      </c>
      <c r="I335">
        <v>6122.9</v>
      </c>
      <c r="J335">
        <v>111.25</v>
      </c>
      <c r="K335">
        <v>40.092799999999997</v>
      </c>
      <c r="L335">
        <v>0.86970000000000003</v>
      </c>
      <c r="M335">
        <v>13.7614</v>
      </c>
      <c r="N335">
        <v>10.7911</v>
      </c>
      <c r="O335">
        <v>0.59379999999999999</v>
      </c>
      <c r="P335">
        <v>3.9800000000000002E-2</v>
      </c>
      <c r="Q335">
        <v>17.867100000000001</v>
      </c>
      <c r="R335">
        <v>1.2E-2</v>
      </c>
      <c r="S335">
        <v>7.7100000000000002E-2</v>
      </c>
      <c r="T335">
        <v>1.29E-2</v>
      </c>
      <c r="U335">
        <v>6.4199999999999993E-2</v>
      </c>
      <c r="V335">
        <v>0.35289999999999999</v>
      </c>
      <c r="W335">
        <v>158.46789999999999</v>
      </c>
      <c r="X335">
        <v>9.1200000000000003E-2</v>
      </c>
      <c r="Y335">
        <v>0.59760000000000002</v>
      </c>
      <c r="Z335">
        <v>0.19600000000000001</v>
      </c>
      <c r="AA335">
        <v>0.40160000000000001</v>
      </c>
      <c r="AB335">
        <v>330</v>
      </c>
      <c r="AC335">
        <v>68.149799999999999</v>
      </c>
      <c r="AD335">
        <v>0.89290000000000003</v>
      </c>
      <c r="AE335">
        <v>23.482099999999999</v>
      </c>
      <c r="AF335">
        <v>17.748100000000001</v>
      </c>
      <c r="AG335">
        <v>0.65739999999999998</v>
      </c>
      <c r="AH335">
        <v>4.6199999999999998E-2</v>
      </c>
      <c r="AI335">
        <v>1.0699999999999999E-2</v>
      </c>
      <c r="AJ335">
        <v>7.8700000000000006E-2</v>
      </c>
      <c r="AK335">
        <v>1.29E-2</v>
      </c>
      <c r="AL335" s="4">
        <v>0.27510000000000001</v>
      </c>
      <c r="AM335" s="5">
        <v>8.3099999999999993E-2</v>
      </c>
      <c r="AN335" s="10">
        <v>0.21340000000000001</v>
      </c>
      <c r="AO335" s="6">
        <f t="shared" si="5"/>
        <v>6.1700000000000005E-2</v>
      </c>
      <c r="AQ335">
        <v>0.59760000000000002</v>
      </c>
      <c r="AR335">
        <v>0.18529999999999999</v>
      </c>
      <c r="AS335">
        <v>4.9399999999999999E-2</v>
      </c>
      <c r="AT335">
        <v>8.3000000000000001E-3</v>
      </c>
      <c r="AU335">
        <v>7.8700000000000006E-2</v>
      </c>
      <c r="AV335">
        <v>2.5999999999999999E-2</v>
      </c>
      <c r="AW335">
        <v>0.2351</v>
      </c>
      <c r="AX335">
        <v>3.8399999999999997E-2</v>
      </c>
      <c r="AY335">
        <v>0.37490000000000001</v>
      </c>
      <c r="AZ335">
        <v>0.18529999999999999</v>
      </c>
      <c r="BA335">
        <v>0.33760000000000001</v>
      </c>
    </row>
    <row r="336" spans="1:53">
      <c r="A336" t="s">
        <v>53</v>
      </c>
      <c r="B336" t="s">
        <v>388</v>
      </c>
      <c r="C336" t="s">
        <v>50</v>
      </c>
      <c r="F336" t="s">
        <v>51</v>
      </c>
      <c r="G336" t="s">
        <v>52</v>
      </c>
      <c r="H336">
        <v>1013</v>
      </c>
      <c r="I336">
        <v>6144.3</v>
      </c>
      <c r="J336">
        <v>189.75</v>
      </c>
      <c r="K336">
        <v>52.968299999999999</v>
      </c>
      <c r="L336">
        <v>0.84989999999999999</v>
      </c>
      <c r="M336">
        <v>18.962499999999999</v>
      </c>
      <c r="N336">
        <v>13.5267</v>
      </c>
      <c r="O336">
        <v>0.70960000000000001</v>
      </c>
      <c r="P336">
        <v>3.7900000000000003E-2</v>
      </c>
      <c r="Q336">
        <v>28.912199999999999</v>
      </c>
      <c r="R336">
        <v>1.0500000000000001E-2</v>
      </c>
      <c r="S336">
        <v>7.3200000000000001E-2</v>
      </c>
      <c r="T336">
        <v>2.0999999999999999E-3</v>
      </c>
      <c r="U336">
        <v>7.1099999999999997E-2</v>
      </c>
      <c r="V336">
        <v>0.36309999999999998</v>
      </c>
      <c r="W336">
        <v>276.71530000000001</v>
      </c>
      <c r="X336">
        <v>5.96E-2</v>
      </c>
      <c r="Y336">
        <v>0.57920000000000005</v>
      </c>
      <c r="Z336">
        <v>0.20219999999999999</v>
      </c>
      <c r="AA336">
        <v>0.377</v>
      </c>
      <c r="AB336">
        <v>495.5</v>
      </c>
      <c r="AC336">
        <v>81.997299999999996</v>
      </c>
      <c r="AD336">
        <v>0.92610000000000003</v>
      </c>
      <c r="AE336">
        <v>28.153500000000001</v>
      </c>
      <c r="AF336">
        <v>23.405100000000001</v>
      </c>
      <c r="AG336">
        <v>0.5302</v>
      </c>
      <c r="AH336">
        <v>4.3400000000000001E-2</v>
      </c>
      <c r="AI336">
        <v>1.0200000000000001E-2</v>
      </c>
      <c r="AJ336">
        <v>8.5000000000000006E-2</v>
      </c>
      <c r="AK336">
        <v>2.0999999999999999E-3</v>
      </c>
      <c r="AL336" s="4">
        <v>0.28870000000000001</v>
      </c>
      <c r="AM336" s="5">
        <v>7.3300000000000004E-2</v>
      </c>
      <c r="AN336" s="10">
        <v>0.21340000000000001</v>
      </c>
      <c r="AO336" s="6">
        <f t="shared" si="5"/>
        <v>7.5300000000000006E-2</v>
      </c>
      <c r="AQ336">
        <v>0.57920000000000005</v>
      </c>
      <c r="AR336">
        <v>0.18079999999999999</v>
      </c>
      <c r="AS336">
        <v>4.6800000000000001E-2</v>
      </c>
      <c r="AT336">
        <v>8.5000000000000006E-3</v>
      </c>
      <c r="AU336">
        <v>8.5000000000000006E-2</v>
      </c>
      <c r="AV336">
        <v>1.7000000000000001E-2</v>
      </c>
      <c r="AW336">
        <v>0.24229999999999999</v>
      </c>
      <c r="AX336">
        <v>3.0300000000000001E-2</v>
      </c>
      <c r="AY336">
        <v>0.34289999999999998</v>
      </c>
      <c r="AZ336">
        <v>0.18079999999999999</v>
      </c>
      <c r="BA336">
        <v>0.38179999999999997</v>
      </c>
    </row>
    <row r="337" spans="1:53">
      <c r="A337" t="s">
        <v>53</v>
      </c>
      <c r="B337" t="s">
        <v>389</v>
      </c>
      <c r="C337" t="s">
        <v>50</v>
      </c>
      <c r="F337" t="s">
        <v>51</v>
      </c>
      <c r="G337" t="s">
        <v>52</v>
      </c>
      <c r="H337">
        <v>997.45</v>
      </c>
      <c r="I337">
        <v>6158.5</v>
      </c>
      <c r="J337">
        <v>228.75</v>
      </c>
      <c r="K337">
        <v>64.2517</v>
      </c>
      <c r="L337">
        <v>0.69630000000000003</v>
      </c>
      <c r="M337">
        <v>23.7942</v>
      </c>
      <c r="N337">
        <v>13.9434</v>
      </c>
      <c r="O337">
        <v>0.83309999999999995</v>
      </c>
      <c r="P337">
        <v>3.2199999999999999E-2</v>
      </c>
      <c r="Q337">
        <v>29.670400000000001</v>
      </c>
      <c r="R337">
        <v>1.0800000000000001E-2</v>
      </c>
      <c r="S337">
        <v>6.9000000000000006E-2</v>
      </c>
      <c r="T337">
        <v>2.0000000000000001E-4</v>
      </c>
      <c r="U337">
        <v>6.88E-2</v>
      </c>
      <c r="V337">
        <v>0.40039999999999998</v>
      </c>
      <c r="W337">
        <v>368.78590000000003</v>
      </c>
      <c r="X337">
        <v>4.7899999999999998E-2</v>
      </c>
      <c r="Y337">
        <v>0.54530000000000001</v>
      </c>
      <c r="Z337">
        <v>0.28699999999999998</v>
      </c>
      <c r="AA337">
        <v>0.25829999999999997</v>
      </c>
      <c r="AB337">
        <v>536</v>
      </c>
      <c r="AC337">
        <v>89.3767</v>
      </c>
      <c r="AD337">
        <v>0.84319999999999995</v>
      </c>
      <c r="AE337">
        <v>33.841099999999997</v>
      </c>
      <c r="AF337">
        <v>20.794499999999999</v>
      </c>
      <c r="AG337">
        <v>0.80549999999999999</v>
      </c>
      <c r="AH337">
        <v>3.85E-2</v>
      </c>
      <c r="AI337">
        <v>1.09E-2</v>
      </c>
      <c r="AJ337">
        <v>7.9000000000000001E-2</v>
      </c>
      <c r="AK337">
        <v>2.0000000000000001E-4</v>
      </c>
      <c r="AL337" s="4">
        <v>0.33239999999999997</v>
      </c>
      <c r="AM337" s="5">
        <v>7.7700000000000005E-2</v>
      </c>
      <c r="AN337" s="10">
        <v>0.21340000000000001</v>
      </c>
      <c r="AO337" s="6">
        <f t="shared" si="5"/>
        <v>0.11899999999999997</v>
      </c>
      <c r="AQ337">
        <v>0.54530000000000001</v>
      </c>
      <c r="AR337">
        <v>0.1852</v>
      </c>
      <c r="AS337">
        <v>4.3200000000000002E-2</v>
      </c>
      <c r="AT337">
        <v>8.3999999999999995E-3</v>
      </c>
      <c r="AU337">
        <v>7.9000000000000001E-2</v>
      </c>
      <c r="AV337">
        <v>1.5699999999999999E-2</v>
      </c>
      <c r="AW337">
        <v>0.28129999999999999</v>
      </c>
      <c r="AX337">
        <v>5.2699999999999997E-2</v>
      </c>
      <c r="AY337">
        <v>0.4279</v>
      </c>
      <c r="AZ337">
        <v>0.1852</v>
      </c>
      <c r="BA337">
        <v>0.42649999999999999</v>
      </c>
    </row>
    <row r="338" spans="1:53">
      <c r="A338" t="s">
        <v>53</v>
      </c>
      <c r="B338" t="s">
        <v>390</v>
      </c>
      <c r="C338" t="s">
        <v>50</v>
      </c>
      <c r="F338" t="s">
        <v>51</v>
      </c>
      <c r="G338" t="s">
        <v>52</v>
      </c>
      <c r="H338">
        <v>959.17</v>
      </c>
      <c r="I338">
        <v>6168.2</v>
      </c>
      <c r="J338">
        <v>63.5</v>
      </c>
      <c r="K338">
        <v>30.8568</v>
      </c>
      <c r="L338">
        <v>0.83809999999999996</v>
      </c>
      <c r="M338">
        <v>11.091900000000001</v>
      </c>
      <c r="N338">
        <v>7.4615999999999998</v>
      </c>
      <c r="O338">
        <v>0.70669999999999999</v>
      </c>
      <c r="P338">
        <v>3.2500000000000001E-2</v>
      </c>
      <c r="Q338">
        <v>8.4099000000000004</v>
      </c>
      <c r="R338">
        <v>7.1999999999999998E-3</v>
      </c>
      <c r="S338">
        <v>5.8200000000000002E-2</v>
      </c>
      <c r="T338">
        <v>1.6899999999999998E-2</v>
      </c>
      <c r="U338">
        <v>4.1300000000000003E-2</v>
      </c>
      <c r="V338">
        <v>0.4042</v>
      </c>
      <c r="W338">
        <v>104.6953</v>
      </c>
      <c r="X338">
        <v>5.0700000000000002E-2</v>
      </c>
      <c r="Y338">
        <v>0.54020000000000001</v>
      </c>
      <c r="Z338">
        <v>0.31769999999999998</v>
      </c>
      <c r="AA338">
        <v>0.22239999999999999</v>
      </c>
      <c r="AB338">
        <v>239</v>
      </c>
      <c r="AC338">
        <v>56.379800000000003</v>
      </c>
      <c r="AD338">
        <v>0.94479999999999997</v>
      </c>
      <c r="AE338">
        <v>19.4817</v>
      </c>
      <c r="AF338">
        <v>15.9651</v>
      </c>
      <c r="AG338">
        <v>0.55159999999999998</v>
      </c>
      <c r="AH338">
        <v>4.02E-2</v>
      </c>
      <c r="AI338">
        <v>1.0200000000000001E-2</v>
      </c>
      <c r="AJ338">
        <v>7.1199999999999999E-2</v>
      </c>
      <c r="AK338">
        <v>1.6899999999999998E-2</v>
      </c>
      <c r="AL338" s="4">
        <v>0.32869999999999999</v>
      </c>
      <c r="AM338" s="5">
        <v>5.9499999999999997E-2</v>
      </c>
      <c r="AN338" s="10">
        <v>0.21340000000000001</v>
      </c>
      <c r="AO338" s="6">
        <f t="shared" si="5"/>
        <v>0.11529999999999999</v>
      </c>
      <c r="AQ338">
        <v>0.54020000000000001</v>
      </c>
      <c r="AR338">
        <v>0.2301</v>
      </c>
      <c r="AS338">
        <v>4.2999999999999997E-2</v>
      </c>
      <c r="AT338">
        <v>9.7000000000000003E-3</v>
      </c>
      <c r="AU338">
        <v>7.1199999999999999E-2</v>
      </c>
      <c r="AV338">
        <v>1.7000000000000001E-2</v>
      </c>
      <c r="AW338">
        <v>0.30059999999999998</v>
      </c>
      <c r="AX338">
        <v>3.1399999999999997E-2</v>
      </c>
      <c r="AY338">
        <v>0.38879999999999998</v>
      </c>
      <c r="AZ338">
        <v>0.2301</v>
      </c>
      <c r="BA338">
        <v>0.26490000000000002</v>
      </c>
    </row>
    <row r="339" spans="1:53">
      <c r="A339" t="s">
        <v>53</v>
      </c>
      <c r="B339" t="s">
        <v>391</v>
      </c>
      <c r="C339" t="s">
        <v>50</v>
      </c>
      <c r="F339" t="s">
        <v>51</v>
      </c>
      <c r="G339" t="s">
        <v>52</v>
      </c>
      <c r="H339">
        <v>985.15</v>
      </c>
      <c r="I339">
        <v>6173.1</v>
      </c>
      <c r="J339">
        <v>113</v>
      </c>
      <c r="K339">
        <v>44.630299999999998</v>
      </c>
      <c r="L339">
        <v>0.71289999999999998</v>
      </c>
      <c r="M339">
        <v>16.192900000000002</v>
      </c>
      <c r="N339">
        <v>11.7347</v>
      </c>
      <c r="O339">
        <v>0.70069999999999999</v>
      </c>
      <c r="P339">
        <v>2.98E-2</v>
      </c>
      <c r="Q339">
        <v>13.620900000000001</v>
      </c>
      <c r="R339">
        <v>1.01E-2</v>
      </c>
      <c r="S339">
        <v>0.06</v>
      </c>
      <c r="T339">
        <v>1.1999999999999999E-3</v>
      </c>
      <c r="U339">
        <v>5.8799999999999998E-2</v>
      </c>
      <c r="V339">
        <v>0.4365</v>
      </c>
      <c r="W339">
        <v>199.4939</v>
      </c>
      <c r="X339">
        <v>5.1900000000000002E-2</v>
      </c>
      <c r="Y339">
        <v>0.56040000000000001</v>
      </c>
      <c r="Z339">
        <v>0.30230000000000001</v>
      </c>
      <c r="AA339">
        <v>0.2581</v>
      </c>
      <c r="AB339">
        <v>250.75</v>
      </c>
      <c r="AC339">
        <v>62.508200000000002</v>
      </c>
      <c r="AD339">
        <v>0.80640000000000001</v>
      </c>
      <c r="AE339">
        <v>23.8645</v>
      </c>
      <c r="AF339">
        <v>14.2363</v>
      </c>
      <c r="AG339">
        <v>0.78910000000000002</v>
      </c>
      <c r="AH339">
        <v>3.5400000000000001E-2</v>
      </c>
      <c r="AI339">
        <v>1.0999999999999999E-2</v>
      </c>
      <c r="AJ339">
        <v>6.6100000000000006E-2</v>
      </c>
      <c r="AK339">
        <v>1.1999999999999999E-3</v>
      </c>
      <c r="AL339" s="4">
        <v>0.36120000000000002</v>
      </c>
      <c r="AM339" s="5">
        <v>9.01E-2</v>
      </c>
      <c r="AN339" s="10">
        <v>0.21340000000000001</v>
      </c>
      <c r="AO339" s="6">
        <f t="shared" si="5"/>
        <v>0.14780000000000001</v>
      </c>
      <c r="AQ339">
        <v>0.56040000000000001</v>
      </c>
      <c r="AR339">
        <v>0.1898</v>
      </c>
      <c r="AS339">
        <v>0.04</v>
      </c>
      <c r="AT339">
        <v>9.5999999999999992E-3</v>
      </c>
      <c r="AU339">
        <v>6.6100000000000006E-2</v>
      </c>
      <c r="AV339">
        <v>1.5E-3</v>
      </c>
      <c r="AW339">
        <v>0.29849999999999999</v>
      </c>
      <c r="AX339">
        <v>6.2899999999999998E-2</v>
      </c>
      <c r="AY339">
        <v>0.47520000000000001</v>
      </c>
      <c r="AZ339">
        <v>0.1898</v>
      </c>
      <c r="BA339">
        <v>0.45190000000000002</v>
      </c>
    </row>
    <row r="340" spans="1:53">
      <c r="A340" t="s">
        <v>53</v>
      </c>
      <c r="B340" t="s">
        <v>392</v>
      </c>
      <c r="C340" t="s">
        <v>50</v>
      </c>
      <c r="F340" t="s">
        <v>51</v>
      </c>
      <c r="G340" t="s">
        <v>52</v>
      </c>
      <c r="H340">
        <v>971.42</v>
      </c>
      <c r="I340">
        <v>6175.9</v>
      </c>
      <c r="J340">
        <v>163</v>
      </c>
      <c r="K340">
        <v>56.115299999999998</v>
      </c>
      <c r="L340">
        <v>0.65049999999999997</v>
      </c>
      <c r="M340">
        <v>20.141500000000001</v>
      </c>
      <c r="N340">
        <v>11.5844</v>
      </c>
      <c r="O340">
        <v>0.83760000000000001</v>
      </c>
      <c r="P340">
        <v>2.98E-2</v>
      </c>
      <c r="Q340">
        <v>19.716699999999999</v>
      </c>
      <c r="R340">
        <v>8.2000000000000007E-3</v>
      </c>
      <c r="S340">
        <v>5.1999999999999998E-2</v>
      </c>
      <c r="T340">
        <v>-5.0000000000000001E-4</v>
      </c>
      <c r="U340">
        <v>5.2499999999999998E-2</v>
      </c>
      <c r="V340">
        <v>0.43869999999999998</v>
      </c>
      <c r="W340">
        <v>290.39049999999997</v>
      </c>
      <c r="X340">
        <v>5.4100000000000002E-2</v>
      </c>
      <c r="Y340">
        <v>0.60289999999999999</v>
      </c>
      <c r="Z340">
        <v>0.3377</v>
      </c>
      <c r="AA340">
        <v>0.26519999999999999</v>
      </c>
      <c r="AB340">
        <v>318.5</v>
      </c>
      <c r="AC340">
        <v>76.214699999999993</v>
      </c>
      <c r="AD340">
        <v>0.68899999999999995</v>
      </c>
      <c r="AE340">
        <v>29.121099999999998</v>
      </c>
      <c r="AF340">
        <v>18.833300000000001</v>
      </c>
      <c r="AG340">
        <v>0.78849999999999998</v>
      </c>
      <c r="AH340">
        <v>3.39E-2</v>
      </c>
      <c r="AI340">
        <v>9.1000000000000004E-3</v>
      </c>
      <c r="AJ340">
        <v>5.6300000000000003E-2</v>
      </c>
      <c r="AK340">
        <v>-5.0000000000000001E-4</v>
      </c>
      <c r="AL340" s="4">
        <v>0.38619999999999999</v>
      </c>
      <c r="AM340" s="5">
        <v>7.3200000000000001E-2</v>
      </c>
      <c r="AN340" s="10">
        <v>0.21340000000000001</v>
      </c>
      <c r="AO340" s="6">
        <f t="shared" si="5"/>
        <v>0.17279999999999998</v>
      </c>
      <c r="AQ340">
        <v>0.60289999999999999</v>
      </c>
      <c r="AR340">
        <v>0.2112</v>
      </c>
      <c r="AS340">
        <v>3.8399999999999997E-2</v>
      </c>
      <c r="AT340">
        <v>7.9000000000000008E-3</v>
      </c>
      <c r="AU340">
        <v>5.6300000000000003E-2</v>
      </c>
      <c r="AV340">
        <v>1.29E-2</v>
      </c>
      <c r="AW340">
        <v>0.32969999999999999</v>
      </c>
      <c r="AX340">
        <v>4.2799999999999998E-2</v>
      </c>
      <c r="AY340">
        <v>0.48349999999999999</v>
      </c>
      <c r="AZ340">
        <v>0.2112</v>
      </c>
      <c r="BA340">
        <v>0.51910000000000001</v>
      </c>
    </row>
    <row r="341" spans="1:53">
      <c r="A341" t="s">
        <v>53</v>
      </c>
      <c r="B341" t="s">
        <v>393</v>
      </c>
      <c r="C341" t="s">
        <v>50</v>
      </c>
      <c r="F341" t="s">
        <v>51</v>
      </c>
      <c r="G341" t="s">
        <v>52</v>
      </c>
      <c r="H341">
        <v>998.18</v>
      </c>
      <c r="I341">
        <v>6176.9</v>
      </c>
      <c r="J341">
        <v>57.25</v>
      </c>
      <c r="K341">
        <v>28.889800000000001</v>
      </c>
      <c r="L341">
        <v>0.86199999999999999</v>
      </c>
      <c r="M341">
        <v>10.507</v>
      </c>
      <c r="N341">
        <v>7.8704999999999998</v>
      </c>
      <c r="O341">
        <v>0.57030000000000003</v>
      </c>
      <c r="P341">
        <v>3.6700000000000003E-2</v>
      </c>
      <c r="Q341">
        <v>8.5625999999999998</v>
      </c>
      <c r="R341">
        <v>1.2200000000000001E-2</v>
      </c>
      <c r="S341">
        <v>6.2199999999999998E-2</v>
      </c>
      <c r="T341">
        <v>3.7000000000000002E-3</v>
      </c>
      <c r="U341">
        <v>5.8599999999999999E-2</v>
      </c>
      <c r="V341">
        <v>0.40670000000000001</v>
      </c>
      <c r="W341">
        <v>94.763999999999996</v>
      </c>
      <c r="X341">
        <v>5.1900000000000002E-2</v>
      </c>
      <c r="Y341">
        <v>0.52569999999999995</v>
      </c>
      <c r="Z341">
        <v>0.28870000000000001</v>
      </c>
      <c r="AA341">
        <v>0.23699999999999999</v>
      </c>
      <c r="AB341">
        <v>153.25</v>
      </c>
      <c r="AC341">
        <v>47.655099999999997</v>
      </c>
      <c r="AD341">
        <v>0.84799999999999998</v>
      </c>
      <c r="AE341">
        <v>16.735299999999999</v>
      </c>
      <c r="AF341">
        <v>13</v>
      </c>
      <c r="AG341">
        <v>0.44019999999999998</v>
      </c>
      <c r="AH341">
        <v>4.2299999999999997E-2</v>
      </c>
      <c r="AI341">
        <v>1.0699999999999999E-2</v>
      </c>
      <c r="AJ341">
        <v>6.88E-2</v>
      </c>
      <c r="AK341">
        <v>3.7000000000000002E-3</v>
      </c>
      <c r="AL341" s="4">
        <v>0.30559999999999998</v>
      </c>
      <c r="AM341" s="5">
        <v>9.1700000000000004E-2</v>
      </c>
      <c r="AN341" s="10">
        <v>0.21340000000000001</v>
      </c>
      <c r="AO341" s="6">
        <f t="shared" si="5"/>
        <v>9.2199999999999976E-2</v>
      </c>
      <c r="AQ341">
        <v>0.52569999999999995</v>
      </c>
      <c r="AR341">
        <v>0.1875</v>
      </c>
      <c r="AS341">
        <v>4.5699999999999998E-2</v>
      </c>
      <c r="AT341">
        <v>7.9000000000000008E-3</v>
      </c>
      <c r="AU341">
        <v>6.88E-2</v>
      </c>
      <c r="AV341">
        <v>1.2200000000000001E-2</v>
      </c>
      <c r="AW341">
        <v>0.24410000000000001</v>
      </c>
      <c r="AX341">
        <v>4.3200000000000002E-2</v>
      </c>
      <c r="AY341">
        <v>0.3745</v>
      </c>
      <c r="AZ341">
        <v>0.1875</v>
      </c>
      <c r="BA341">
        <v>0.36870000000000003</v>
      </c>
    </row>
    <row r="342" spans="1:53">
      <c r="A342" t="s">
        <v>53</v>
      </c>
      <c r="B342" t="s">
        <v>394</v>
      </c>
      <c r="C342" t="s">
        <v>50</v>
      </c>
      <c r="F342" t="s">
        <v>51</v>
      </c>
      <c r="G342" t="s">
        <v>52</v>
      </c>
      <c r="H342">
        <v>932.25</v>
      </c>
      <c r="I342">
        <v>6180.7</v>
      </c>
      <c r="J342">
        <v>208.5</v>
      </c>
      <c r="K342">
        <v>61.4482</v>
      </c>
      <c r="L342">
        <v>0.69389999999999996</v>
      </c>
      <c r="M342">
        <v>22.939499999999999</v>
      </c>
      <c r="N342">
        <v>12.5052</v>
      </c>
      <c r="O342">
        <v>0.85250000000000004</v>
      </c>
      <c r="P342">
        <v>2.9899999999999999E-2</v>
      </c>
      <c r="Q342">
        <v>24.973299999999998</v>
      </c>
      <c r="R342">
        <v>9.4999999999999998E-3</v>
      </c>
      <c r="S342">
        <v>6.9000000000000006E-2</v>
      </c>
      <c r="T342">
        <v>4.0000000000000002E-4</v>
      </c>
      <c r="U342">
        <v>6.8500000000000005E-2</v>
      </c>
      <c r="V342">
        <v>0.43209999999999998</v>
      </c>
      <c r="W342">
        <v>361.24419999999998</v>
      </c>
      <c r="X342">
        <v>4.3700000000000003E-2</v>
      </c>
      <c r="Y342">
        <v>0.56030000000000002</v>
      </c>
      <c r="Z342">
        <v>0.32240000000000002</v>
      </c>
      <c r="AA342">
        <v>0.2379</v>
      </c>
      <c r="AB342">
        <v>509.75</v>
      </c>
      <c r="AC342">
        <v>84.480699999999999</v>
      </c>
      <c r="AD342">
        <v>0.89749999999999996</v>
      </c>
      <c r="AE342">
        <v>29.8127</v>
      </c>
      <c r="AF342">
        <v>22.567</v>
      </c>
      <c r="AG342">
        <v>0.60919999999999996</v>
      </c>
      <c r="AH342">
        <v>3.4700000000000002E-2</v>
      </c>
      <c r="AI342">
        <v>1.0200000000000001E-2</v>
      </c>
      <c r="AJ342">
        <v>7.1400000000000005E-2</v>
      </c>
      <c r="AK342">
        <v>4.0000000000000002E-4</v>
      </c>
      <c r="AL342" s="4">
        <v>0.3674</v>
      </c>
      <c r="AM342" s="5">
        <v>6.7799999999999999E-2</v>
      </c>
      <c r="AN342" s="10">
        <v>0.21340000000000001</v>
      </c>
      <c r="AO342" s="6">
        <f t="shared" si="5"/>
        <v>0.154</v>
      </c>
      <c r="AQ342">
        <v>0.56030000000000002</v>
      </c>
      <c r="AR342">
        <v>0.2142</v>
      </c>
      <c r="AS342">
        <v>3.7999999999999999E-2</v>
      </c>
      <c r="AT342">
        <v>9.1999999999999998E-3</v>
      </c>
      <c r="AU342">
        <v>7.1400000000000005E-2</v>
      </c>
      <c r="AV342">
        <v>4.4000000000000003E-3</v>
      </c>
      <c r="AW342">
        <v>0.3226</v>
      </c>
      <c r="AX342">
        <v>3.9300000000000002E-2</v>
      </c>
      <c r="AY342">
        <v>0.43230000000000002</v>
      </c>
      <c r="AZ342">
        <v>0.2142</v>
      </c>
      <c r="BA342">
        <v>0.40960000000000002</v>
      </c>
    </row>
    <row r="343" spans="1:53">
      <c r="A343" t="s">
        <v>53</v>
      </c>
      <c r="B343" t="s">
        <v>395</v>
      </c>
      <c r="C343" t="s">
        <v>50</v>
      </c>
      <c r="F343" t="s">
        <v>51</v>
      </c>
      <c r="G343" t="s">
        <v>52</v>
      </c>
      <c r="H343">
        <v>971.2</v>
      </c>
      <c r="I343">
        <v>6193.1</v>
      </c>
      <c r="J343">
        <v>79.5</v>
      </c>
      <c r="K343">
        <v>38.865400000000001</v>
      </c>
      <c r="L343">
        <v>0.66139999999999999</v>
      </c>
      <c r="M343">
        <v>15.3794</v>
      </c>
      <c r="N343">
        <v>8.6279000000000003</v>
      </c>
      <c r="O343">
        <v>0.84950000000000003</v>
      </c>
      <c r="P343">
        <v>3.9E-2</v>
      </c>
      <c r="Q343">
        <v>12.388</v>
      </c>
      <c r="R343">
        <v>8.8000000000000005E-3</v>
      </c>
      <c r="S343">
        <v>6.54E-2</v>
      </c>
      <c r="T343">
        <v>1.6899999999999998E-2</v>
      </c>
      <c r="U343">
        <v>4.8500000000000001E-2</v>
      </c>
      <c r="V343">
        <v>0.38450000000000001</v>
      </c>
      <c r="W343">
        <v>122.2662</v>
      </c>
      <c r="X343">
        <v>5.6599999999999998E-2</v>
      </c>
      <c r="Y343">
        <v>0.50900000000000001</v>
      </c>
      <c r="Z343">
        <v>0.2782</v>
      </c>
      <c r="AA343">
        <v>0.23080000000000001</v>
      </c>
      <c r="AB343">
        <v>248.75</v>
      </c>
      <c r="AC343">
        <v>63.044899999999998</v>
      </c>
      <c r="AD343">
        <v>0.78649999999999998</v>
      </c>
      <c r="AE343">
        <v>25.207699999999999</v>
      </c>
      <c r="AF343">
        <v>14.9802</v>
      </c>
      <c r="AG343">
        <v>0.80400000000000005</v>
      </c>
      <c r="AH343">
        <v>4.1599999999999998E-2</v>
      </c>
      <c r="AI343">
        <v>8.3999999999999995E-3</v>
      </c>
      <c r="AJ343">
        <v>6.54E-2</v>
      </c>
      <c r="AK343">
        <v>1.6899999999999998E-2</v>
      </c>
      <c r="AL343" s="4">
        <v>0.31419999999999998</v>
      </c>
      <c r="AM343" s="5">
        <v>7.0099999999999996E-2</v>
      </c>
      <c r="AN343" s="10">
        <v>0.21340000000000001</v>
      </c>
      <c r="AO343" s="6">
        <f t="shared" si="5"/>
        <v>0.10079999999999997</v>
      </c>
      <c r="AQ343">
        <v>0.50900000000000001</v>
      </c>
      <c r="AR343">
        <v>0.19900000000000001</v>
      </c>
      <c r="AS343">
        <v>4.2900000000000001E-2</v>
      </c>
      <c r="AT343">
        <v>7.9000000000000008E-3</v>
      </c>
      <c r="AU343">
        <v>6.3299999999999995E-2</v>
      </c>
      <c r="AV343">
        <v>2.18E-2</v>
      </c>
      <c r="AW343">
        <v>0.28129999999999999</v>
      </c>
      <c r="AX343">
        <v>4.8099999999999997E-2</v>
      </c>
      <c r="AY343">
        <v>0.46360000000000001</v>
      </c>
      <c r="AZ343">
        <v>0.19900000000000001</v>
      </c>
      <c r="BA343">
        <v>0.31380000000000002</v>
      </c>
    </row>
    <row r="344" spans="1:53">
      <c r="A344" t="s">
        <v>53</v>
      </c>
      <c r="B344" t="s">
        <v>396</v>
      </c>
      <c r="C344" t="s">
        <v>50</v>
      </c>
      <c r="F344" t="s">
        <v>51</v>
      </c>
      <c r="G344" t="s">
        <v>52</v>
      </c>
      <c r="H344">
        <v>991.58</v>
      </c>
      <c r="I344">
        <v>6192.2</v>
      </c>
      <c r="J344">
        <v>106.75</v>
      </c>
      <c r="K344">
        <v>39.060299999999998</v>
      </c>
      <c r="L344">
        <v>0.87919999999999998</v>
      </c>
      <c r="M344">
        <v>14.7814</v>
      </c>
      <c r="N344">
        <v>9.3102</v>
      </c>
      <c r="O344">
        <v>0.76729999999999998</v>
      </c>
      <c r="P344">
        <v>3.2399999999999998E-2</v>
      </c>
      <c r="Q344">
        <v>13.8909</v>
      </c>
      <c r="R344">
        <v>8.3000000000000001E-3</v>
      </c>
      <c r="S344">
        <v>5.3499999999999999E-2</v>
      </c>
      <c r="T344">
        <v>1.04E-2</v>
      </c>
      <c r="U344">
        <v>4.2999999999999997E-2</v>
      </c>
      <c r="V344">
        <v>0.40770000000000001</v>
      </c>
      <c r="W344">
        <v>174.90270000000001</v>
      </c>
      <c r="X344">
        <v>5.3400000000000003E-2</v>
      </c>
      <c r="Y344">
        <v>0.53490000000000004</v>
      </c>
      <c r="Z344">
        <v>0.27629999999999999</v>
      </c>
      <c r="AA344">
        <v>0.25869999999999999</v>
      </c>
      <c r="AB344">
        <v>333</v>
      </c>
      <c r="AC344">
        <v>67.710099999999997</v>
      </c>
      <c r="AD344">
        <v>0.91269999999999996</v>
      </c>
      <c r="AE344">
        <v>24.6295</v>
      </c>
      <c r="AF344">
        <v>17.555599999999998</v>
      </c>
      <c r="AG344">
        <v>0.65059999999999996</v>
      </c>
      <c r="AH344">
        <v>4.1799999999999997E-2</v>
      </c>
      <c r="AI344">
        <v>1.01E-2</v>
      </c>
      <c r="AJ344">
        <v>7.2700000000000001E-2</v>
      </c>
      <c r="AK344">
        <v>1.04E-2</v>
      </c>
      <c r="AL344" s="4">
        <v>0.30880000000000002</v>
      </c>
      <c r="AM344" s="5">
        <v>8.2699999999999996E-2</v>
      </c>
      <c r="AN344" s="10">
        <v>0.21340000000000001</v>
      </c>
      <c r="AO344" s="6">
        <f t="shared" si="5"/>
        <v>9.5400000000000013E-2</v>
      </c>
      <c r="AQ344">
        <v>0.53490000000000004</v>
      </c>
      <c r="AR344">
        <v>0.18479999999999999</v>
      </c>
      <c r="AS344">
        <v>4.6199999999999998E-2</v>
      </c>
      <c r="AT344">
        <v>7.4000000000000003E-3</v>
      </c>
      <c r="AU344">
        <v>7.2700000000000001E-2</v>
      </c>
      <c r="AV344">
        <v>2.2100000000000002E-2</v>
      </c>
      <c r="AW344">
        <v>0.2621</v>
      </c>
      <c r="AX344">
        <v>4.3700000000000003E-2</v>
      </c>
      <c r="AY344">
        <v>0.37909999999999999</v>
      </c>
      <c r="AZ344">
        <v>0.18479999999999999</v>
      </c>
      <c r="BA344">
        <v>0.31819999999999998</v>
      </c>
    </row>
    <row r="345" spans="1:53">
      <c r="A345" t="s">
        <v>53</v>
      </c>
      <c r="B345" t="s">
        <v>397</v>
      </c>
      <c r="C345" t="s">
        <v>50</v>
      </c>
      <c r="F345" t="s">
        <v>51</v>
      </c>
      <c r="G345" t="s">
        <v>52</v>
      </c>
      <c r="H345">
        <v>921.51</v>
      </c>
      <c r="I345">
        <v>6202.8</v>
      </c>
      <c r="J345">
        <v>227.75</v>
      </c>
      <c r="K345">
        <v>61.000900000000001</v>
      </c>
      <c r="L345">
        <v>0.76910000000000001</v>
      </c>
      <c r="M345">
        <v>22.017399999999999</v>
      </c>
      <c r="N345">
        <v>16.4434</v>
      </c>
      <c r="O345">
        <v>0.63349999999999995</v>
      </c>
      <c r="P345">
        <v>2.9499999999999998E-2</v>
      </c>
      <c r="Q345">
        <v>27.089600000000001</v>
      </c>
      <c r="R345">
        <v>8.3000000000000001E-3</v>
      </c>
      <c r="S345">
        <v>5.8799999999999998E-2</v>
      </c>
      <c r="T345">
        <v>1.6000000000000001E-3</v>
      </c>
      <c r="U345">
        <v>5.7200000000000001E-2</v>
      </c>
      <c r="V345">
        <v>0.42480000000000001</v>
      </c>
      <c r="W345">
        <v>390.35329999999999</v>
      </c>
      <c r="X345">
        <v>4.0300000000000002E-2</v>
      </c>
      <c r="Y345">
        <v>0.51119999999999999</v>
      </c>
      <c r="Z345">
        <v>0.30370000000000003</v>
      </c>
      <c r="AA345">
        <v>0.20749999999999999</v>
      </c>
      <c r="AB345">
        <v>529</v>
      </c>
      <c r="AC345">
        <v>86.773499999999999</v>
      </c>
      <c r="AD345">
        <v>0.88290000000000002</v>
      </c>
      <c r="AE345">
        <v>29.103300000000001</v>
      </c>
      <c r="AF345">
        <v>25.7149</v>
      </c>
      <c r="AG345">
        <v>0.30009999999999998</v>
      </c>
      <c r="AH345">
        <v>3.6299999999999999E-2</v>
      </c>
      <c r="AI345">
        <v>1.0200000000000001E-2</v>
      </c>
      <c r="AJ345">
        <v>6.83E-2</v>
      </c>
      <c r="AK345">
        <v>1.6000000000000001E-3</v>
      </c>
      <c r="AL345" s="4">
        <v>0.35170000000000001</v>
      </c>
      <c r="AM345" s="5">
        <v>7.5600000000000001E-2</v>
      </c>
      <c r="AN345" s="10">
        <v>0.21340000000000001</v>
      </c>
      <c r="AO345" s="6">
        <f t="shared" si="5"/>
        <v>0.13830000000000001</v>
      </c>
      <c r="AQ345">
        <v>0.51119999999999999</v>
      </c>
      <c r="AR345">
        <v>0.21929999999999999</v>
      </c>
      <c r="AS345">
        <v>4.1500000000000002E-2</v>
      </c>
      <c r="AT345">
        <v>8.3000000000000001E-3</v>
      </c>
      <c r="AU345">
        <v>6.83E-2</v>
      </c>
      <c r="AV345">
        <v>2.5000000000000001E-3</v>
      </c>
      <c r="AW345">
        <v>0.29559999999999997</v>
      </c>
      <c r="AX345">
        <v>4.0300000000000002E-2</v>
      </c>
      <c r="AY345">
        <v>0.40699999999999997</v>
      </c>
      <c r="AZ345">
        <v>0.21929999999999999</v>
      </c>
      <c r="BA345">
        <v>0.43190000000000001</v>
      </c>
    </row>
    <row r="346" spans="1:53">
      <c r="A346" t="s">
        <v>53</v>
      </c>
      <c r="B346" t="s">
        <v>398</v>
      </c>
      <c r="C346" t="s">
        <v>50</v>
      </c>
      <c r="F346" t="s">
        <v>51</v>
      </c>
      <c r="G346" t="s">
        <v>52</v>
      </c>
      <c r="H346">
        <v>992.26</v>
      </c>
      <c r="I346">
        <v>6210.9</v>
      </c>
      <c r="J346">
        <v>150.5</v>
      </c>
      <c r="K346">
        <v>50.652799999999999</v>
      </c>
      <c r="L346">
        <v>0.73709999999999998</v>
      </c>
      <c r="M346">
        <v>18.683</v>
      </c>
      <c r="N346">
        <v>12.826599999999999</v>
      </c>
      <c r="O346">
        <v>0.67620000000000002</v>
      </c>
      <c r="P346">
        <v>2.8899999999999999E-2</v>
      </c>
      <c r="Q346">
        <v>17.591100000000001</v>
      </c>
      <c r="R346">
        <v>1.11E-2</v>
      </c>
      <c r="S346">
        <v>6.1600000000000002E-2</v>
      </c>
      <c r="T346">
        <v>-1E-3</v>
      </c>
      <c r="U346">
        <v>6.2700000000000006E-2</v>
      </c>
      <c r="V346">
        <v>0.45169999999999999</v>
      </c>
      <c r="W346">
        <v>275.07159999999999</v>
      </c>
      <c r="X346">
        <v>8.9599999999999999E-2</v>
      </c>
      <c r="Y346">
        <v>0.68540000000000001</v>
      </c>
      <c r="Z346">
        <v>0.27079999999999999</v>
      </c>
      <c r="AA346">
        <v>0.41460000000000002</v>
      </c>
      <c r="AB346">
        <v>386.5</v>
      </c>
      <c r="AC346">
        <v>74.320400000000006</v>
      </c>
      <c r="AD346">
        <v>0.87929999999999997</v>
      </c>
      <c r="AE346">
        <v>25.096399999999999</v>
      </c>
      <c r="AF346">
        <v>21.3691</v>
      </c>
      <c r="AG346">
        <v>0.43209999999999998</v>
      </c>
      <c r="AH346">
        <v>3.7400000000000003E-2</v>
      </c>
      <c r="AI346">
        <v>1.1599999999999999E-2</v>
      </c>
      <c r="AJ346">
        <v>6.93E-2</v>
      </c>
      <c r="AK346">
        <v>-1E-3</v>
      </c>
      <c r="AL346" s="4">
        <v>0.34389999999999998</v>
      </c>
      <c r="AM346" s="5">
        <v>0.112</v>
      </c>
      <c r="AN346" s="10">
        <v>0.21340000000000001</v>
      </c>
      <c r="AO346" s="6">
        <f t="shared" si="5"/>
        <v>0.13049999999999998</v>
      </c>
      <c r="AQ346">
        <v>0.68540000000000001</v>
      </c>
      <c r="AR346">
        <v>0.1754</v>
      </c>
      <c r="AS346">
        <v>4.2900000000000001E-2</v>
      </c>
      <c r="AT346">
        <v>8.0999999999999996E-3</v>
      </c>
      <c r="AU346">
        <v>6.93E-2</v>
      </c>
      <c r="AV346">
        <v>1.66E-2</v>
      </c>
      <c r="AW346">
        <v>0.27410000000000001</v>
      </c>
      <c r="AX346">
        <v>5.5199999999999999E-2</v>
      </c>
      <c r="AY346">
        <v>0.48320000000000002</v>
      </c>
      <c r="AZ346">
        <v>0.1754</v>
      </c>
      <c r="BA346">
        <v>0.39140000000000003</v>
      </c>
    </row>
    <row r="347" spans="1:53">
      <c r="A347" t="s">
        <v>53</v>
      </c>
      <c r="B347" t="s">
        <v>399</v>
      </c>
      <c r="C347" t="s">
        <v>50</v>
      </c>
      <c r="F347" t="s">
        <v>51</v>
      </c>
      <c r="G347" t="s">
        <v>52</v>
      </c>
      <c r="H347">
        <v>1040.7</v>
      </c>
      <c r="I347">
        <v>6221.9</v>
      </c>
      <c r="J347">
        <v>133.75</v>
      </c>
      <c r="K347">
        <v>48.0563</v>
      </c>
      <c r="L347">
        <v>0.7278</v>
      </c>
      <c r="M347">
        <v>18.719100000000001</v>
      </c>
      <c r="N347">
        <v>10.386699999999999</v>
      </c>
      <c r="O347">
        <v>0.85550000000000004</v>
      </c>
      <c r="P347">
        <v>4.2099999999999999E-2</v>
      </c>
      <c r="Q347">
        <v>22.469200000000001</v>
      </c>
      <c r="R347">
        <v>1.18E-2</v>
      </c>
      <c r="S347">
        <v>7.1400000000000005E-2</v>
      </c>
      <c r="T347">
        <v>6.0000000000000001E-3</v>
      </c>
      <c r="U347">
        <v>6.54E-2</v>
      </c>
      <c r="V347">
        <v>0.32779999999999998</v>
      </c>
      <c r="W347">
        <v>175.029</v>
      </c>
      <c r="X347">
        <v>6.0400000000000002E-2</v>
      </c>
      <c r="Y347">
        <v>0.46439999999999998</v>
      </c>
      <c r="Z347">
        <v>0.2167</v>
      </c>
      <c r="AA347">
        <v>0.2477</v>
      </c>
      <c r="AB347">
        <v>355.75</v>
      </c>
      <c r="AC347">
        <v>72.690100000000001</v>
      </c>
      <c r="AD347">
        <v>0.84609999999999996</v>
      </c>
      <c r="AE347">
        <v>27.0276</v>
      </c>
      <c r="AF347">
        <v>18.209</v>
      </c>
      <c r="AG347">
        <v>0.73939999999999995</v>
      </c>
      <c r="AH347">
        <v>4.6300000000000001E-2</v>
      </c>
      <c r="AI347">
        <v>1.04E-2</v>
      </c>
      <c r="AJ347">
        <v>7.5999999999999998E-2</v>
      </c>
      <c r="AK347">
        <v>6.0000000000000001E-3</v>
      </c>
      <c r="AL347" s="4">
        <v>0.25990000000000002</v>
      </c>
      <c r="AM347" s="5">
        <v>6.8900000000000003E-2</v>
      </c>
      <c r="AN347" s="10">
        <v>0.21340000000000001</v>
      </c>
      <c r="AO347" s="6">
        <f t="shared" si="5"/>
        <v>4.6500000000000014E-2</v>
      </c>
      <c r="AQ347">
        <v>0.46439999999999998</v>
      </c>
      <c r="AR347">
        <v>0.17760000000000001</v>
      </c>
      <c r="AS347">
        <v>4.8800000000000003E-2</v>
      </c>
      <c r="AT347">
        <v>8.6E-3</v>
      </c>
      <c r="AU347">
        <v>7.5999999999999998E-2</v>
      </c>
      <c r="AV347">
        <v>7.3000000000000001E-3</v>
      </c>
      <c r="AW347">
        <v>0.21929999999999999</v>
      </c>
      <c r="AX347">
        <v>3.1699999999999999E-2</v>
      </c>
      <c r="AY347">
        <v>0.4365</v>
      </c>
      <c r="AZ347">
        <v>0.17760000000000001</v>
      </c>
      <c r="BA347">
        <v>0.37309999999999999</v>
      </c>
    </row>
    <row r="348" spans="1:53">
      <c r="A348" t="s">
        <v>53</v>
      </c>
      <c r="B348" t="s">
        <v>400</v>
      </c>
      <c r="C348" t="s">
        <v>50</v>
      </c>
      <c r="F348" t="s">
        <v>51</v>
      </c>
      <c r="G348" t="s">
        <v>52</v>
      </c>
      <c r="H348">
        <v>1056.7</v>
      </c>
      <c r="I348">
        <v>6220.8</v>
      </c>
      <c r="J348">
        <v>104.25</v>
      </c>
      <c r="K348">
        <v>39.208500000000001</v>
      </c>
      <c r="L348">
        <v>0.85219999999999996</v>
      </c>
      <c r="M348">
        <v>14.0436</v>
      </c>
      <c r="N348">
        <v>10.5985</v>
      </c>
      <c r="O348">
        <v>0.63</v>
      </c>
      <c r="P348">
        <v>3.9100000000000003E-2</v>
      </c>
      <c r="Q348">
        <v>16.549299999999999</v>
      </c>
      <c r="R348">
        <v>1.1299999999999999E-2</v>
      </c>
      <c r="S348">
        <v>6.25E-2</v>
      </c>
      <c r="T348">
        <v>6.7999999999999996E-3</v>
      </c>
      <c r="U348">
        <v>5.5800000000000002E-2</v>
      </c>
      <c r="V348">
        <v>0.35859999999999997</v>
      </c>
      <c r="W348">
        <v>151.6943</v>
      </c>
      <c r="X348">
        <v>7.7200000000000005E-2</v>
      </c>
      <c r="Y348">
        <v>0.55469999999999997</v>
      </c>
      <c r="Z348">
        <v>0.2177</v>
      </c>
      <c r="AA348">
        <v>0.33689999999999998</v>
      </c>
      <c r="AB348">
        <v>289</v>
      </c>
      <c r="AC348">
        <v>64.512600000000006</v>
      </c>
      <c r="AD348">
        <v>0.87260000000000004</v>
      </c>
      <c r="AE348">
        <v>22.164300000000001</v>
      </c>
      <c r="AF348">
        <v>17.484200000000001</v>
      </c>
      <c r="AG348">
        <v>0.59699999999999998</v>
      </c>
      <c r="AH348">
        <v>4.36E-2</v>
      </c>
      <c r="AI348">
        <v>9.9000000000000008E-3</v>
      </c>
      <c r="AJ348">
        <v>7.3700000000000002E-2</v>
      </c>
      <c r="AK348">
        <v>6.7999999999999996E-3</v>
      </c>
      <c r="AL348" s="4">
        <v>0.2757</v>
      </c>
      <c r="AM348" s="5">
        <v>8.0199999999999994E-2</v>
      </c>
      <c r="AN348" s="10">
        <v>0.21340000000000001</v>
      </c>
      <c r="AO348" s="6">
        <f t="shared" si="5"/>
        <v>6.2299999999999994E-2</v>
      </c>
      <c r="AQ348">
        <v>0.55469999999999997</v>
      </c>
      <c r="AR348">
        <v>0.18509999999999999</v>
      </c>
      <c r="AS348">
        <v>4.6199999999999998E-2</v>
      </c>
      <c r="AT348">
        <v>7.9000000000000008E-3</v>
      </c>
      <c r="AU348">
        <v>7.3700000000000002E-2</v>
      </c>
      <c r="AV348">
        <v>1.8599999999999998E-2</v>
      </c>
      <c r="AW348">
        <v>0.22839999999999999</v>
      </c>
      <c r="AX348">
        <v>2.3E-2</v>
      </c>
      <c r="AY348">
        <v>0.4199</v>
      </c>
      <c r="AZ348">
        <v>0.18509999999999999</v>
      </c>
      <c r="BA348">
        <v>0.36149999999999999</v>
      </c>
    </row>
    <row r="349" spans="1:53">
      <c r="A349" t="s">
        <v>53</v>
      </c>
      <c r="B349" t="s">
        <v>401</v>
      </c>
      <c r="C349" t="s">
        <v>50</v>
      </c>
      <c r="F349" t="s">
        <v>51</v>
      </c>
      <c r="G349" t="s">
        <v>52</v>
      </c>
      <c r="H349">
        <v>1006</v>
      </c>
      <c r="I349">
        <v>6222.4</v>
      </c>
      <c r="J349">
        <v>85</v>
      </c>
      <c r="K349">
        <v>35.148200000000003</v>
      </c>
      <c r="L349">
        <v>0.86460000000000004</v>
      </c>
      <c r="M349">
        <v>11.9253</v>
      </c>
      <c r="N349">
        <v>9.5998999999999999</v>
      </c>
      <c r="O349">
        <v>0.53239999999999998</v>
      </c>
      <c r="P349">
        <v>3.5900000000000001E-2</v>
      </c>
      <c r="Q349">
        <v>12.382300000000001</v>
      </c>
      <c r="R349">
        <v>1.3899999999999999E-2</v>
      </c>
      <c r="S349">
        <v>7.5600000000000001E-2</v>
      </c>
      <c r="T349">
        <v>4.4999999999999997E-3</v>
      </c>
      <c r="U349">
        <v>7.1099999999999997E-2</v>
      </c>
      <c r="V349">
        <v>0.4002</v>
      </c>
      <c r="W349">
        <v>138.05959999999999</v>
      </c>
      <c r="X349">
        <v>0.12330000000000001</v>
      </c>
      <c r="Y349">
        <v>0.77070000000000005</v>
      </c>
      <c r="Z349">
        <v>0.2009</v>
      </c>
      <c r="AA349">
        <v>0.56989999999999996</v>
      </c>
      <c r="AB349">
        <v>259.5</v>
      </c>
      <c r="AC349">
        <v>60.069400000000002</v>
      </c>
      <c r="AD349">
        <v>0.90369999999999995</v>
      </c>
      <c r="AE349">
        <v>20.974399999999999</v>
      </c>
      <c r="AF349">
        <v>16.3109</v>
      </c>
      <c r="AG349">
        <v>0.58589999999999998</v>
      </c>
      <c r="AH349">
        <v>4.0500000000000001E-2</v>
      </c>
      <c r="AI349">
        <v>1.18E-2</v>
      </c>
      <c r="AJ349">
        <v>7.5600000000000001E-2</v>
      </c>
      <c r="AK349">
        <v>4.4999999999999997E-3</v>
      </c>
      <c r="AL349" s="4">
        <v>0.30309999999999998</v>
      </c>
      <c r="AM349" s="5">
        <v>0.1055</v>
      </c>
      <c r="AN349" s="10">
        <v>0.21340000000000001</v>
      </c>
      <c r="AO349" s="6">
        <f t="shared" si="5"/>
        <v>8.9699999999999974E-2</v>
      </c>
      <c r="AQ349">
        <v>0.77070000000000005</v>
      </c>
      <c r="AR349">
        <v>0.19800000000000001</v>
      </c>
      <c r="AS349">
        <v>4.2799999999999998E-2</v>
      </c>
      <c r="AT349">
        <v>9.7999999999999997E-3</v>
      </c>
      <c r="AU349">
        <v>7.4700000000000003E-2</v>
      </c>
      <c r="AV349">
        <v>1.61E-2</v>
      </c>
      <c r="AW349">
        <v>0.25509999999999999</v>
      </c>
      <c r="AX349">
        <v>4.6300000000000001E-2</v>
      </c>
      <c r="AY349">
        <v>0.4476</v>
      </c>
      <c r="AZ349">
        <v>0.19800000000000001</v>
      </c>
      <c r="BA349">
        <v>0.32579999999999998</v>
      </c>
    </row>
    <row r="350" spans="1:53">
      <c r="A350" t="s">
        <v>53</v>
      </c>
      <c r="B350" t="s">
        <v>402</v>
      </c>
      <c r="C350" t="s">
        <v>50</v>
      </c>
      <c r="F350" t="s">
        <v>51</v>
      </c>
      <c r="G350" t="s">
        <v>52</v>
      </c>
      <c r="H350">
        <v>985.65</v>
      </c>
      <c r="I350">
        <v>6228.6</v>
      </c>
      <c r="J350">
        <v>109.75</v>
      </c>
      <c r="K350">
        <v>44.858699999999999</v>
      </c>
      <c r="L350">
        <v>0.68540000000000001</v>
      </c>
      <c r="M350">
        <v>16.8491</v>
      </c>
      <c r="N350">
        <v>9.4496000000000002</v>
      </c>
      <c r="O350">
        <v>0.85640000000000005</v>
      </c>
      <c r="P350">
        <v>3.4700000000000002E-2</v>
      </c>
      <c r="Q350">
        <v>15.4748</v>
      </c>
      <c r="R350">
        <v>1.18E-2</v>
      </c>
      <c r="S350">
        <v>7.6999999999999999E-2</v>
      </c>
      <c r="T350">
        <v>4.3E-3</v>
      </c>
      <c r="U350">
        <v>7.2599999999999998E-2</v>
      </c>
      <c r="V350">
        <v>0.42449999999999999</v>
      </c>
      <c r="W350">
        <v>189.31059999999999</v>
      </c>
      <c r="X350">
        <v>9.8400000000000001E-2</v>
      </c>
      <c r="Y350">
        <v>0.72070000000000001</v>
      </c>
      <c r="Z350">
        <v>0.22689999999999999</v>
      </c>
      <c r="AA350">
        <v>0.49370000000000003</v>
      </c>
      <c r="AB350">
        <v>311.75</v>
      </c>
      <c r="AC350">
        <v>68.906199999999998</v>
      </c>
      <c r="AD350">
        <v>0.82509999999999994</v>
      </c>
      <c r="AE350">
        <v>25.9299</v>
      </c>
      <c r="AF350">
        <v>16.223099999999999</v>
      </c>
      <c r="AG350">
        <v>0.79800000000000004</v>
      </c>
      <c r="AH350">
        <v>4.1099999999999998E-2</v>
      </c>
      <c r="AI350">
        <v>1.0800000000000001E-2</v>
      </c>
      <c r="AJ350">
        <v>7.6999999999999999E-2</v>
      </c>
      <c r="AK350">
        <v>4.3E-3</v>
      </c>
      <c r="AL350" s="4">
        <v>0.31950000000000001</v>
      </c>
      <c r="AM350" s="5">
        <v>0.1069</v>
      </c>
      <c r="AN350" s="10">
        <v>0.21340000000000001</v>
      </c>
      <c r="AO350" s="6">
        <f t="shared" si="5"/>
        <v>0.1061</v>
      </c>
      <c r="AQ350">
        <v>0.72070000000000001</v>
      </c>
      <c r="AR350">
        <v>0.17249999999999999</v>
      </c>
      <c r="AS350">
        <v>4.4699999999999997E-2</v>
      </c>
      <c r="AT350">
        <v>8.3000000000000001E-3</v>
      </c>
      <c r="AU350">
        <v>7.3499999999999996E-2</v>
      </c>
      <c r="AV350">
        <v>1.2800000000000001E-2</v>
      </c>
      <c r="AW350">
        <v>0.26129999999999998</v>
      </c>
      <c r="AX350">
        <v>5.3800000000000001E-2</v>
      </c>
      <c r="AY350">
        <v>0.43469999999999998</v>
      </c>
      <c r="AZ350">
        <v>0.17249999999999999</v>
      </c>
      <c r="BA350">
        <v>0.35189999999999999</v>
      </c>
    </row>
    <row r="351" spans="1:53">
      <c r="A351" t="s">
        <v>53</v>
      </c>
      <c r="B351" t="s">
        <v>403</v>
      </c>
      <c r="C351" t="s">
        <v>50</v>
      </c>
      <c r="F351" t="s">
        <v>51</v>
      </c>
      <c r="G351" t="s">
        <v>52</v>
      </c>
      <c r="H351">
        <v>961.34</v>
      </c>
      <c r="I351">
        <v>6233.8</v>
      </c>
      <c r="J351">
        <v>69.25</v>
      </c>
      <c r="K351">
        <v>31.933</v>
      </c>
      <c r="L351">
        <v>0.85340000000000005</v>
      </c>
      <c r="M351">
        <v>10.9885</v>
      </c>
      <c r="N351">
        <v>8.9377999999999993</v>
      </c>
      <c r="O351">
        <v>0.48709999999999998</v>
      </c>
      <c r="P351">
        <v>3.1600000000000003E-2</v>
      </c>
      <c r="Q351">
        <v>8.9497999999999998</v>
      </c>
      <c r="R351">
        <v>0.01</v>
      </c>
      <c r="S351">
        <v>5.7299999999999997E-2</v>
      </c>
      <c r="T351">
        <v>1.1000000000000001E-3</v>
      </c>
      <c r="U351">
        <v>5.62E-2</v>
      </c>
      <c r="V351">
        <v>0.3997</v>
      </c>
      <c r="W351">
        <v>113.1087</v>
      </c>
      <c r="X351">
        <v>7.6700000000000004E-2</v>
      </c>
      <c r="Y351">
        <v>0.56030000000000002</v>
      </c>
      <c r="Z351">
        <v>0.2177</v>
      </c>
      <c r="AA351">
        <v>0.34260000000000002</v>
      </c>
      <c r="AB351">
        <v>220.5</v>
      </c>
      <c r="AC351">
        <v>56.523899999999998</v>
      </c>
      <c r="AD351">
        <v>0.86729999999999996</v>
      </c>
      <c r="AE351">
        <v>20.3233</v>
      </c>
      <c r="AF351">
        <v>14.934200000000001</v>
      </c>
      <c r="AG351">
        <v>0.67769999999999997</v>
      </c>
      <c r="AH351">
        <v>4.1399999999999999E-2</v>
      </c>
      <c r="AI351">
        <v>1.1599999999999999E-2</v>
      </c>
      <c r="AJ351">
        <v>7.4300000000000005E-2</v>
      </c>
      <c r="AK351">
        <v>1.1000000000000001E-3</v>
      </c>
      <c r="AL351" s="4">
        <v>0.28960000000000002</v>
      </c>
      <c r="AM351" s="5">
        <v>0.10150000000000001</v>
      </c>
      <c r="AN351" s="10">
        <v>0.21340000000000001</v>
      </c>
      <c r="AO351" s="6">
        <f t="shared" si="5"/>
        <v>7.6200000000000018E-2</v>
      </c>
      <c r="AQ351">
        <v>0.56030000000000002</v>
      </c>
      <c r="AR351">
        <v>0.16070000000000001</v>
      </c>
      <c r="AS351">
        <v>4.5999999999999999E-2</v>
      </c>
      <c r="AT351">
        <v>9.2999999999999992E-3</v>
      </c>
      <c r="AU351">
        <v>7.4300000000000005E-2</v>
      </c>
      <c r="AV351">
        <v>1.41E-2</v>
      </c>
      <c r="AW351">
        <v>0.23780000000000001</v>
      </c>
      <c r="AX351">
        <v>6.3200000000000006E-2</v>
      </c>
      <c r="AY351">
        <v>0.3906</v>
      </c>
      <c r="AZ351">
        <v>0.16070000000000001</v>
      </c>
      <c r="BA351">
        <v>0.31290000000000001</v>
      </c>
    </row>
    <row r="352" spans="1:53">
      <c r="A352" t="s">
        <v>53</v>
      </c>
      <c r="B352" t="s">
        <v>404</v>
      </c>
      <c r="C352" t="s">
        <v>50</v>
      </c>
      <c r="F352" t="s">
        <v>51</v>
      </c>
      <c r="G352" t="s">
        <v>52</v>
      </c>
      <c r="H352">
        <v>948.78</v>
      </c>
      <c r="I352">
        <v>6240.2</v>
      </c>
      <c r="J352">
        <v>96.75</v>
      </c>
      <c r="K352">
        <v>37.832700000000003</v>
      </c>
      <c r="L352">
        <v>0.84940000000000004</v>
      </c>
      <c r="M352">
        <v>13.662599999999999</v>
      </c>
      <c r="N352">
        <v>9.8229000000000006</v>
      </c>
      <c r="O352">
        <v>0.70989999999999998</v>
      </c>
      <c r="P352">
        <v>2.76E-2</v>
      </c>
      <c r="Q352">
        <v>10.756500000000001</v>
      </c>
      <c r="R352">
        <v>1.09E-2</v>
      </c>
      <c r="S352">
        <v>5.8999999999999997E-2</v>
      </c>
      <c r="T352">
        <v>8.9999999999999998E-4</v>
      </c>
      <c r="U352">
        <v>5.8000000000000003E-2</v>
      </c>
      <c r="V352">
        <v>0.42959999999999998</v>
      </c>
      <c r="W352">
        <v>167.53120000000001</v>
      </c>
      <c r="X352">
        <v>5.5800000000000002E-2</v>
      </c>
      <c r="Y352">
        <v>0.57540000000000002</v>
      </c>
      <c r="Z352">
        <v>0.30549999999999999</v>
      </c>
      <c r="AA352">
        <v>0.26989999999999997</v>
      </c>
      <c r="AB352">
        <v>246</v>
      </c>
      <c r="AC352">
        <v>60.078699999999998</v>
      </c>
      <c r="AD352">
        <v>0.85650000000000004</v>
      </c>
      <c r="AE352">
        <v>22.2715</v>
      </c>
      <c r="AF352">
        <v>16.513200000000001</v>
      </c>
      <c r="AG352">
        <v>0.69879999999999998</v>
      </c>
      <c r="AH352">
        <v>3.5400000000000001E-2</v>
      </c>
      <c r="AI352">
        <v>1.14E-2</v>
      </c>
      <c r="AJ352">
        <v>6.5199999999999994E-2</v>
      </c>
      <c r="AK352">
        <v>8.9999999999999998E-4</v>
      </c>
      <c r="AL352" s="4">
        <v>0.35639999999999999</v>
      </c>
      <c r="AM352" s="5">
        <v>7.6399999999999996E-2</v>
      </c>
      <c r="AN352" s="10">
        <v>0.21340000000000001</v>
      </c>
      <c r="AO352" s="6">
        <f t="shared" si="5"/>
        <v>0.14299999999999999</v>
      </c>
      <c r="AQ352">
        <v>0.57540000000000002</v>
      </c>
      <c r="AR352">
        <v>0.20480000000000001</v>
      </c>
      <c r="AS352">
        <v>4.0500000000000001E-2</v>
      </c>
      <c r="AT352">
        <v>8.5000000000000006E-3</v>
      </c>
      <c r="AU352">
        <v>6.5199999999999994E-2</v>
      </c>
      <c r="AV352">
        <v>1.6899999999999998E-2</v>
      </c>
      <c r="AW352">
        <v>0.30859999999999999</v>
      </c>
      <c r="AX352">
        <v>4.2900000000000001E-2</v>
      </c>
      <c r="AY352">
        <v>0.43309999999999998</v>
      </c>
      <c r="AZ352">
        <v>0.20480000000000001</v>
      </c>
      <c r="BA352">
        <v>0.39150000000000001</v>
      </c>
    </row>
    <row r="353" spans="1:53">
      <c r="A353" t="s">
        <v>53</v>
      </c>
      <c r="B353" t="s">
        <v>405</v>
      </c>
      <c r="C353" t="s">
        <v>50</v>
      </c>
      <c r="F353" t="s">
        <v>51</v>
      </c>
      <c r="G353" t="s">
        <v>52</v>
      </c>
      <c r="H353">
        <v>977.88</v>
      </c>
      <c r="I353">
        <v>6248.2</v>
      </c>
      <c r="J353">
        <v>158.5</v>
      </c>
      <c r="K353">
        <v>62.834099999999999</v>
      </c>
      <c r="L353">
        <v>0.50449999999999995</v>
      </c>
      <c r="M353">
        <v>25.801200000000001</v>
      </c>
      <c r="N353">
        <v>9.4542999999999999</v>
      </c>
      <c r="O353">
        <v>0.94599999999999995</v>
      </c>
      <c r="P353">
        <v>3.4000000000000002E-2</v>
      </c>
      <c r="Q353">
        <v>21.6203</v>
      </c>
      <c r="R353">
        <v>9.5999999999999992E-3</v>
      </c>
      <c r="S353">
        <v>6.3399999999999998E-2</v>
      </c>
      <c r="T353">
        <v>7.1999999999999998E-3</v>
      </c>
      <c r="U353">
        <v>5.62E-2</v>
      </c>
      <c r="V353">
        <v>0.38990000000000002</v>
      </c>
      <c r="W353">
        <v>247.578</v>
      </c>
      <c r="X353">
        <v>5.0299999999999997E-2</v>
      </c>
      <c r="Y353">
        <v>0.54</v>
      </c>
      <c r="Z353">
        <v>0.26919999999999999</v>
      </c>
      <c r="AA353">
        <v>0.27079999999999999</v>
      </c>
      <c r="AB353">
        <v>443.75</v>
      </c>
      <c r="AC353">
        <v>88.685199999999995</v>
      </c>
      <c r="AD353">
        <v>0.70899999999999996</v>
      </c>
      <c r="AE353">
        <v>33.886000000000003</v>
      </c>
      <c r="AF353">
        <v>17.5</v>
      </c>
      <c r="AG353">
        <v>0.87809999999999999</v>
      </c>
      <c r="AH353">
        <v>4.1099999999999998E-2</v>
      </c>
      <c r="AI353">
        <v>1.03E-2</v>
      </c>
      <c r="AJ353">
        <v>6.8199999999999997E-2</v>
      </c>
      <c r="AK353">
        <v>7.1999999999999998E-3</v>
      </c>
      <c r="AL353" s="4">
        <v>0.31830000000000003</v>
      </c>
      <c r="AM353" s="5">
        <v>7.2300000000000003E-2</v>
      </c>
      <c r="AN353" s="10">
        <v>0.21340000000000001</v>
      </c>
      <c r="AO353" s="6">
        <f t="shared" si="5"/>
        <v>0.10490000000000002</v>
      </c>
      <c r="AQ353">
        <v>0.54</v>
      </c>
      <c r="AR353">
        <v>0.1845</v>
      </c>
      <c r="AS353">
        <v>4.4999999999999998E-2</v>
      </c>
      <c r="AT353">
        <v>8.3999999999999995E-3</v>
      </c>
      <c r="AU353">
        <v>6.8199999999999997E-2</v>
      </c>
      <c r="AV353">
        <v>1.61E-2</v>
      </c>
      <c r="AW353">
        <v>0.27850000000000003</v>
      </c>
      <c r="AX353">
        <v>4.7899999999999998E-2</v>
      </c>
      <c r="AY353">
        <v>0.44169999999999998</v>
      </c>
      <c r="AZ353">
        <v>0.1845</v>
      </c>
      <c r="BA353">
        <v>0.35620000000000002</v>
      </c>
    </row>
    <row r="354" spans="1:53">
      <c r="A354" t="s">
        <v>53</v>
      </c>
      <c r="B354" t="s">
        <v>406</v>
      </c>
      <c r="C354" t="s">
        <v>50</v>
      </c>
      <c r="F354" t="s">
        <v>51</v>
      </c>
      <c r="G354" t="s">
        <v>52</v>
      </c>
      <c r="H354">
        <v>1001</v>
      </c>
      <c r="I354">
        <v>6245.6</v>
      </c>
      <c r="J354">
        <v>296.5</v>
      </c>
      <c r="K354">
        <v>65.0227</v>
      </c>
      <c r="L354">
        <v>0.88129999999999997</v>
      </c>
      <c r="M354">
        <v>21.0824</v>
      </c>
      <c r="N354">
        <v>19.431699999999999</v>
      </c>
      <c r="O354">
        <v>0.36849999999999999</v>
      </c>
      <c r="P354">
        <v>2.92E-2</v>
      </c>
      <c r="Q354">
        <v>34.632899999999999</v>
      </c>
      <c r="R354">
        <v>0.01</v>
      </c>
      <c r="S354">
        <v>6.9800000000000001E-2</v>
      </c>
      <c r="T354">
        <v>5.0000000000000001E-4</v>
      </c>
      <c r="U354">
        <v>6.93E-2</v>
      </c>
      <c r="V354">
        <v>0.4541</v>
      </c>
      <c r="W354">
        <v>538.97789999999998</v>
      </c>
      <c r="X354">
        <v>6.3200000000000006E-2</v>
      </c>
      <c r="Y354">
        <v>0.62260000000000004</v>
      </c>
      <c r="Z354">
        <v>0.28249999999999997</v>
      </c>
      <c r="AA354">
        <v>0.34010000000000001</v>
      </c>
      <c r="AB354">
        <v>587.75</v>
      </c>
      <c r="AC354">
        <v>91.300299999999993</v>
      </c>
      <c r="AD354">
        <v>0.88600000000000001</v>
      </c>
      <c r="AE354">
        <v>29.426400000000001</v>
      </c>
      <c r="AF354">
        <v>27.4039</v>
      </c>
      <c r="AG354">
        <v>0.34720000000000001</v>
      </c>
      <c r="AH354">
        <v>3.6299999999999999E-2</v>
      </c>
      <c r="AI354">
        <v>1.23E-2</v>
      </c>
      <c r="AJ354">
        <v>7.6200000000000004E-2</v>
      </c>
      <c r="AK354">
        <v>5.0000000000000001E-4</v>
      </c>
      <c r="AL354" s="4">
        <v>0.3629</v>
      </c>
      <c r="AM354" s="5">
        <v>0.1091</v>
      </c>
      <c r="AN354" s="10">
        <v>0.21340000000000001</v>
      </c>
      <c r="AO354" s="6">
        <f t="shared" si="5"/>
        <v>0.14949999999999999</v>
      </c>
      <c r="AQ354">
        <v>0.62260000000000004</v>
      </c>
      <c r="AR354">
        <v>0.1913</v>
      </c>
      <c r="AS354">
        <v>4.36E-2</v>
      </c>
      <c r="AT354">
        <v>9.9000000000000008E-3</v>
      </c>
      <c r="AU354">
        <v>7.6200000000000004E-2</v>
      </c>
      <c r="AV354">
        <v>1.3599999999999999E-2</v>
      </c>
      <c r="AW354">
        <v>0.27039999999999997</v>
      </c>
      <c r="AX354">
        <v>5.3999999999999999E-2</v>
      </c>
      <c r="AY354">
        <v>0.4793</v>
      </c>
      <c r="AZ354">
        <v>0.1913</v>
      </c>
      <c r="BA354">
        <v>0.50209999999999999</v>
      </c>
    </row>
    <row r="355" spans="1:53">
      <c r="A355" t="s">
        <v>53</v>
      </c>
      <c r="B355" t="s">
        <v>407</v>
      </c>
      <c r="C355" t="s">
        <v>50</v>
      </c>
      <c r="F355" t="s">
        <v>51</v>
      </c>
      <c r="G355" t="s">
        <v>52</v>
      </c>
      <c r="H355">
        <v>1053.4000000000001</v>
      </c>
      <c r="I355">
        <v>6245.1</v>
      </c>
      <c r="J355">
        <v>239</v>
      </c>
      <c r="K355">
        <v>60.290700000000001</v>
      </c>
      <c r="L355">
        <v>0.82620000000000005</v>
      </c>
      <c r="M355">
        <v>20.276299999999999</v>
      </c>
      <c r="N355">
        <v>16.145299999999999</v>
      </c>
      <c r="O355">
        <v>0.58089999999999997</v>
      </c>
      <c r="P355">
        <v>3.5799999999999998E-2</v>
      </c>
      <c r="Q355">
        <v>34.303199999999997</v>
      </c>
      <c r="R355">
        <v>1.03E-2</v>
      </c>
      <c r="S355">
        <v>7.0199999999999999E-2</v>
      </c>
      <c r="T355">
        <v>1.06E-2</v>
      </c>
      <c r="U355">
        <v>5.9499999999999997E-2</v>
      </c>
      <c r="V355">
        <v>0.3871</v>
      </c>
      <c r="W355">
        <v>370.8775</v>
      </c>
      <c r="X355">
        <v>6.0299999999999999E-2</v>
      </c>
      <c r="Y355">
        <v>0.59099999999999997</v>
      </c>
      <c r="Z355">
        <v>0.2397</v>
      </c>
      <c r="AA355">
        <v>0.35139999999999999</v>
      </c>
      <c r="AB355">
        <v>585.75</v>
      </c>
      <c r="AC355">
        <v>89.528300000000002</v>
      </c>
      <c r="AD355">
        <v>0.91830000000000001</v>
      </c>
      <c r="AE355">
        <v>30.188800000000001</v>
      </c>
      <c r="AF355">
        <v>25.716799999999999</v>
      </c>
      <c r="AG355">
        <v>0.41699999999999998</v>
      </c>
      <c r="AH355">
        <v>3.9899999999999998E-2</v>
      </c>
      <c r="AI355">
        <v>1.09E-2</v>
      </c>
      <c r="AJ355">
        <v>7.0699999999999999E-2</v>
      </c>
      <c r="AK355">
        <v>2.3E-3</v>
      </c>
      <c r="AL355" s="4">
        <v>0.317</v>
      </c>
      <c r="AM355" s="5">
        <v>8.4400000000000003E-2</v>
      </c>
      <c r="AN355" s="10">
        <v>0.21340000000000001</v>
      </c>
      <c r="AO355" s="6">
        <f t="shared" si="5"/>
        <v>0.1036</v>
      </c>
      <c r="AQ355">
        <v>0.59099999999999997</v>
      </c>
      <c r="AR355">
        <v>0.186</v>
      </c>
      <c r="AS355">
        <v>4.2799999999999998E-2</v>
      </c>
      <c r="AT355">
        <v>1.04E-2</v>
      </c>
      <c r="AU355">
        <v>7.0699999999999999E-2</v>
      </c>
      <c r="AV355">
        <v>2.3E-3</v>
      </c>
      <c r="AW355">
        <v>0.26840000000000003</v>
      </c>
      <c r="AX355">
        <v>6.1499999999999999E-2</v>
      </c>
      <c r="AY355">
        <v>0.52090000000000003</v>
      </c>
      <c r="AZ355">
        <v>0.186</v>
      </c>
      <c r="BA355">
        <v>0.4073</v>
      </c>
    </row>
    <row r="356" spans="1:53">
      <c r="A356" t="s">
        <v>53</v>
      </c>
      <c r="B356" t="s">
        <v>408</v>
      </c>
      <c r="C356" t="s">
        <v>50</v>
      </c>
      <c r="F356" t="s">
        <v>51</v>
      </c>
      <c r="G356" t="s">
        <v>52</v>
      </c>
      <c r="H356">
        <v>1029.2</v>
      </c>
      <c r="I356">
        <v>6252.3</v>
      </c>
      <c r="J356">
        <v>122</v>
      </c>
      <c r="K356">
        <v>42.957500000000003</v>
      </c>
      <c r="L356">
        <v>0.83079999999999998</v>
      </c>
      <c r="M356">
        <v>16.146799999999999</v>
      </c>
      <c r="N356">
        <v>9.6564999999999994</v>
      </c>
      <c r="O356">
        <v>0.79490000000000005</v>
      </c>
      <c r="P356">
        <v>3.7400000000000003E-2</v>
      </c>
      <c r="Q356">
        <v>18.4346</v>
      </c>
      <c r="R356">
        <v>1.2200000000000001E-2</v>
      </c>
      <c r="S356">
        <v>7.6399999999999996E-2</v>
      </c>
      <c r="T356">
        <v>1.17E-2</v>
      </c>
      <c r="U356">
        <v>6.4699999999999994E-2</v>
      </c>
      <c r="V356">
        <v>0.37330000000000002</v>
      </c>
      <c r="W356">
        <v>184.0427</v>
      </c>
      <c r="X356">
        <v>7.0499999999999993E-2</v>
      </c>
      <c r="Y356">
        <v>0.57730000000000004</v>
      </c>
      <c r="Z356">
        <v>0.21859999999999999</v>
      </c>
      <c r="AA356">
        <v>0.35870000000000002</v>
      </c>
      <c r="AB356">
        <v>403.25</v>
      </c>
      <c r="AC356">
        <v>73.228899999999996</v>
      </c>
      <c r="AD356">
        <v>0.94499999999999995</v>
      </c>
      <c r="AE356">
        <v>26.025099999999998</v>
      </c>
      <c r="AF356">
        <v>19.513000000000002</v>
      </c>
      <c r="AG356">
        <v>0.65290000000000004</v>
      </c>
      <c r="AH356">
        <v>4.2700000000000002E-2</v>
      </c>
      <c r="AI356">
        <v>1.0699999999999999E-2</v>
      </c>
      <c r="AJ356">
        <v>7.6399999999999996E-2</v>
      </c>
      <c r="AK356">
        <v>1.17E-2</v>
      </c>
      <c r="AL356" s="4">
        <v>0.28670000000000001</v>
      </c>
      <c r="AM356" s="5">
        <v>7.6499999999999999E-2</v>
      </c>
      <c r="AN356" s="10">
        <v>0.21340000000000001</v>
      </c>
      <c r="AO356" s="6">
        <f t="shared" si="5"/>
        <v>7.3300000000000004E-2</v>
      </c>
      <c r="AQ356">
        <v>0.57730000000000004</v>
      </c>
      <c r="AR356">
        <v>0.18079999999999999</v>
      </c>
      <c r="AS356">
        <v>4.4999999999999998E-2</v>
      </c>
      <c r="AT356">
        <v>8.9999999999999993E-3</v>
      </c>
      <c r="AU356">
        <v>7.3700000000000002E-2</v>
      </c>
      <c r="AV356">
        <v>1.49E-2</v>
      </c>
      <c r="AW356">
        <v>0.2487</v>
      </c>
      <c r="AX356">
        <v>3.85E-2</v>
      </c>
      <c r="AY356">
        <v>0.35820000000000002</v>
      </c>
      <c r="AZ356">
        <v>0.18079999999999999</v>
      </c>
      <c r="BA356">
        <v>0.3054</v>
      </c>
    </row>
    <row r="357" spans="1:53">
      <c r="A357" t="s">
        <v>53</v>
      </c>
      <c r="B357" t="s">
        <v>409</v>
      </c>
      <c r="C357" t="s">
        <v>50</v>
      </c>
      <c r="F357" t="s">
        <v>51</v>
      </c>
      <c r="G357" t="s">
        <v>52</v>
      </c>
      <c r="H357">
        <v>961.95</v>
      </c>
      <c r="I357">
        <v>6253.4</v>
      </c>
      <c r="J357">
        <v>159.5</v>
      </c>
      <c r="K357">
        <v>47.948300000000003</v>
      </c>
      <c r="L357">
        <v>0.87180000000000002</v>
      </c>
      <c r="M357">
        <v>17.456700000000001</v>
      </c>
      <c r="N357">
        <v>12.372999999999999</v>
      </c>
      <c r="O357">
        <v>0.69110000000000005</v>
      </c>
      <c r="P357">
        <v>3.0499999999999999E-2</v>
      </c>
      <c r="Q357">
        <v>19.6051</v>
      </c>
      <c r="R357">
        <v>1.1900000000000001E-2</v>
      </c>
      <c r="S357">
        <v>7.4700000000000003E-2</v>
      </c>
      <c r="T357">
        <v>1.6000000000000001E-3</v>
      </c>
      <c r="U357">
        <v>7.3099999999999998E-2</v>
      </c>
      <c r="V357">
        <v>0.44779999999999998</v>
      </c>
      <c r="W357">
        <v>287.46080000000001</v>
      </c>
      <c r="X357">
        <v>6.9500000000000006E-2</v>
      </c>
      <c r="Y357">
        <v>0.62890000000000001</v>
      </c>
      <c r="Z357">
        <v>0.26190000000000002</v>
      </c>
      <c r="AA357">
        <v>0.3669</v>
      </c>
      <c r="AB357">
        <v>374.5</v>
      </c>
      <c r="AC357">
        <v>72.427599999999998</v>
      </c>
      <c r="AD357">
        <v>0.89710000000000001</v>
      </c>
      <c r="AE357">
        <v>23.738700000000001</v>
      </c>
      <c r="AF357">
        <v>21.930399999999999</v>
      </c>
      <c r="AG357">
        <v>0.29010000000000002</v>
      </c>
      <c r="AH357">
        <v>3.6600000000000001E-2</v>
      </c>
      <c r="AI357">
        <v>1.17E-2</v>
      </c>
      <c r="AJ357">
        <v>7.4700000000000003E-2</v>
      </c>
      <c r="AK357">
        <v>1.6000000000000001E-3</v>
      </c>
      <c r="AL357" s="4">
        <v>0.34710000000000002</v>
      </c>
      <c r="AM357" s="5">
        <v>0.1045</v>
      </c>
      <c r="AN357" s="10">
        <v>0.21340000000000001</v>
      </c>
      <c r="AO357" s="6">
        <f t="shared" si="5"/>
        <v>0.13370000000000001</v>
      </c>
      <c r="AQ357">
        <v>0.62890000000000001</v>
      </c>
      <c r="AR357">
        <v>0.1946</v>
      </c>
      <c r="AS357">
        <v>4.1099999999999998E-2</v>
      </c>
      <c r="AT357">
        <v>9.2999999999999992E-3</v>
      </c>
      <c r="AU357">
        <v>6.9800000000000001E-2</v>
      </c>
      <c r="AV357">
        <v>6.3E-3</v>
      </c>
      <c r="AW357">
        <v>0.27200000000000002</v>
      </c>
      <c r="AX357">
        <v>4.7699999999999999E-2</v>
      </c>
      <c r="AY357">
        <v>0.39810000000000001</v>
      </c>
      <c r="AZ357">
        <v>0.1946</v>
      </c>
      <c r="BA357">
        <v>0.42509999999999998</v>
      </c>
    </row>
    <row r="358" spans="1:53">
      <c r="A358" t="s">
        <v>53</v>
      </c>
      <c r="B358" t="s">
        <v>410</v>
      </c>
      <c r="C358" t="s">
        <v>50</v>
      </c>
      <c r="F358" t="s">
        <v>51</v>
      </c>
      <c r="G358" t="s">
        <v>52</v>
      </c>
      <c r="H358">
        <v>992.11</v>
      </c>
      <c r="I358">
        <v>6264.9</v>
      </c>
      <c r="J358">
        <v>131.5</v>
      </c>
      <c r="K358">
        <v>43.902700000000003</v>
      </c>
      <c r="L358">
        <v>0.85729999999999995</v>
      </c>
      <c r="M358">
        <v>16.712599999999998</v>
      </c>
      <c r="N358">
        <v>11.289</v>
      </c>
      <c r="O358">
        <v>0.70979999999999999</v>
      </c>
      <c r="P358">
        <v>2.92E-2</v>
      </c>
      <c r="Q358">
        <v>15.308999999999999</v>
      </c>
      <c r="R358">
        <v>9.9000000000000008E-3</v>
      </c>
      <c r="S358">
        <v>5.21E-2</v>
      </c>
      <c r="T358">
        <v>1E-4</v>
      </c>
      <c r="U358">
        <v>5.21E-2</v>
      </c>
      <c r="V358">
        <v>0.4854</v>
      </c>
      <c r="W358">
        <v>254.86009999999999</v>
      </c>
      <c r="X358">
        <v>0.1091</v>
      </c>
      <c r="Y358">
        <v>0.86950000000000005</v>
      </c>
      <c r="Z358">
        <v>0.32769999999999999</v>
      </c>
      <c r="AA358">
        <v>0.54179999999999995</v>
      </c>
      <c r="AB358">
        <v>350</v>
      </c>
      <c r="AC358">
        <v>68.924899999999994</v>
      </c>
      <c r="AD358">
        <v>0.92579999999999996</v>
      </c>
      <c r="AE358">
        <v>23.549199999999999</v>
      </c>
      <c r="AF358">
        <v>20.832999999999998</v>
      </c>
      <c r="AG358">
        <v>0.34789999999999999</v>
      </c>
      <c r="AH358">
        <v>3.6799999999999999E-2</v>
      </c>
      <c r="AI358">
        <v>1.06E-2</v>
      </c>
      <c r="AJ358">
        <v>6.4899999999999999E-2</v>
      </c>
      <c r="AK358">
        <v>1E-4</v>
      </c>
      <c r="AL358" s="4">
        <v>0.37080000000000002</v>
      </c>
      <c r="AM358" s="5">
        <v>0.1182</v>
      </c>
      <c r="AN358" s="10">
        <v>0.21340000000000001</v>
      </c>
      <c r="AO358" s="6">
        <f t="shared" si="5"/>
        <v>0.15740000000000001</v>
      </c>
      <c r="AQ358">
        <v>0.86950000000000005</v>
      </c>
      <c r="AR358">
        <v>0.2087</v>
      </c>
      <c r="AS358">
        <v>4.1300000000000003E-2</v>
      </c>
      <c r="AT358">
        <v>8.0000000000000002E-3</v>
      </c>
      <c r="AU358">
        <v>6.4899999999999999E-2</v>
      </c>
      <c r="AV358">
        <v>1.9E-2</v>
      </c>
      <c r="AW358">
        <v>0.30220000000000002</v>
      </c>
      <c r="AX358">
        <v>5.16E-2</v>
      </c>
      <c r="AY358">
        <v>0.45200000000000001</v>
      </c>
      <c r="AZ358">
        <v>0.2087</v>
      </c>
      <c r="BA358">
        <v>0.37380000000000002</v>
      </c>
    </row>
    <row r="359" spans="1:53">
      <c r="A359" t="s">
        <v>53</v>
      </c>
      <c r="B359" t="s">
        <v>411</v>
      </c>
      <c r="C359" t="s">
        <v>50</v>
      </c>
      <c r="F359" t="s">
        <v>51</v>
      </c>
      <c r="G359" t="s">
        <v>52</v>
      </c>
      <c r="H359">
        <v>1001.6</v>
      </c>
      <c r="I359">
        <v>6289.6</v>
      </c>
      <c r="J359">
        <v>286.5</v>
      </c>
      <c r="K359">
        <v>78.224299999999999</v>
      </c>
      <c r="L359">
        <v>0.58840000000000003</v>
      </c>
      <c r="M359">
        <v>27.980799999999999</v>
      </c>
      <c r="N359">
        <v>14.629200000000001</v>
      </c>
      <c r="O359">
        <v>0.87619999999999998</v>
      </c>
      <c r="P359">
        <v>3.1E-2</v>
      </c>
      <c r="Q359">
        <v>35.707000000000001</v>
      </c>
      <c r="R359">
        <v>9.7999999999999997E-3</v>
      </c>
      <c r="S359">
        <v>6.0299999999999999E-2</v>
      </c>
      <c r="T359">
        <v>1.6000000000000001E-3</v>
      </c>
      <c r="U359">
        <v>5.8700000000000002E-2</v>
      </c>
      <c r="V359">
        <v>0.43659999999999999</v>
      </c>
      <c r="W359">
        <v>502.91199999999998</v>
      </c>
      <c r="X359">
        <v>6.3500000000000001E-2</v>
      </c>
      <c r="Y359">
        <v>0.63360000000000005</v>
      </c>
      <c r="Z359">
        <v>0.26629999999999998</v>
      </c>
      <c r="AA359">
        <v>0.3674</v>
      </c>
      <c r="AB359">
        <v>723.5</v>
      </c>
      <c r="AC359">
        <v>105.5313</v>
      </c>
      <c r="AD359">
        <v>0.81640000000000001</v>
      </c>
      <c r="AE359">
        <v>37.427700000000002</v>
      </c>
      <c r="AF359">
        <v>24.439699999999998</v>
      </c>
      <c r="AG359">
        <v>0.7752</v>
      </c>
      <c r="AH359">
        <v>3.6299999999999999E-2</v>
      </c>
      <c r="AI359">
        <v>9.9000000000000008E-3</v>
      </c>
      <c r="AJ359">
        <v>7.4800000000000005E-2</v>
      </c>
      <c r="AK359">
        <v>1.6000000000000001E-3</v>
      </c>
      <c r="AL359" s="4">
        <v>0.3664</v>
      </c>
      <c r="AM359" s="5">
        <v>8.3400000000000002E-2</v>
      </c>
      <c r="AN359" s="10">
        <v>0.21340000000000001</v>
      </c>
      <c r="AO359" s="6">
        <f t="shared" si="5"/>
        <v>0.153</v>
      </c>
      <c r="AQ359">
        <v>0.63360000000000005</v>
      </c>
      <c r="AR359">
        <v>0.1913</v>
      </c>
      <c r="AS359">
        <v>3.9800000000000002E-2</v>
      </c>
      <c r="AT359">
        <v>8.3000000000000001E-3</v>
      </c>
      <c r="AU359">
        <v>7.4800000000000005E-2</v>
      </c>
      <c r="AV359">
        <v>1.55E-2</v>
      </c>
      <c r="AW359">
        <v>0.32019999999999998</v>
      </c>
      <c r="AX359">
        <v>5.9200000000000003E-2</v>
      </c>
      <c r="AY359">
        <v>0.49409999999999998</v>
      </c>
      <c r="AZ359">
        <v>0.1913</v>
      </c>
      <c r="BA359">
        <v>0.39589999999999997</v>
      </c>
    </row>
    <row r="360" spans="1:53">
      <c r="A360" t="s">
        <v>53</v>
      </c>
      <c r="B360" t="s">
        <v>412</v>
      </c>
      <c r="C360" t="s">
        <v>50</v>
      </c>
      <c r="F360" t="s">
        <v>51</v>
      </c>
      <c r="G360" t="s">
        <v>52</v>
      </c>
      <c r="H360">
        <v>1013.8</v>
      </c>
      <c r="I360">
        <v>6350.4</v>
      </c>
      <c r="J360">
        <v>148.25</v>
      </c>
      <c r="K360">
        <v>48.660299999999999</v>
      </c>
      <c r="L360">
        <v>0.78680000000000005</v>
      </c>
      <c r="M360">
        <v>18.198699999999999</v>
      </c>
      <c r="N360">
        <v>11.3042</v>
      </c>
      <c r="O360">
        <v>0.81830000000000003</v>
      </c>
      <c r="P360">
        <v>2.98E-2</v>
      </c>
      <c r="Q360">
        <v>17.794699999999999</v>
      </c>
      <c r="R360">
        <v>1.03E-2</v>
      </c>
      <c r="S360">
        <v>7.85E-2</v>
      </c>
      <c r="T360">
        <v>2E-3</v>
      </c>
      <c r="U360">
        <v>7.6499999999999999E-2</v>
      </c>
      <c r="V360">
        <v>0.44259999999999999</v>
      </c>
      <c r="W360">
        <v>264.22309999999999</v>
      </c>
      <c r="X360">
        <v>5.0700000000000002E-2</v>
      </c>
      <c r="Y360">
        <v>0.57930000000000004</v>
      </c>
      <c r="Z360">
        <v>0.31969999999999998</v>
      </c>
      <c r="AA360">
        <v>0.25969999999999999</v>
      </c>
      <c r="AB360">
        <v>426.75</v>
      </c>
      <c r="AC360">
        <v>77.406199999999998</v>
      </c>
      <c r="AD360">
        <v>0.89500000000000002</v>
      </c>
      <c r="AE360">
        <v>28.0381</v>
      </c>
      <c r="AF360">
        <v>20.327400000000001</v>
      </c>
      <c r="AG360">
        <v>0.71940000000000004</v>
      </c>
      <c r="AH360">
        <v>3.6700000000000003E-2</v>
      </c>
      <c r="AI360">
        <v>1.0699999999999999E-2</v>
      </c>
      <c r="AJ360">
        <v>7.85E-2</v>
      </c>
      <c r="AK360">
        <v>2E-3</v>
      </c>
      <c r="AL360" s="4">
        <v>0.34710000000000002</v>
      </c>
      <c r="AM360" s="5">
        <v>8.5900000000000004E-2</v>
      </c>
      <c r="AN360" s="10">
        <v>0.21340000000000001</v>
      </c>
      <c r="AO360" s="6">
        <f t="shared" si="5"/>
        <v>0.13370000000000001</v>
      </c>
      <c r="AQ360">
        <v>0.57930000000000004</v>
      </c>
      <c r="AR360">
        <v>0.20519999999999999</v>
      </c>
      <c r="AS360">
        <v>4.0399999999999998E-2</v>
      </c>
      <c r="AT360">
        <v>8.9999999999999993E-3</v>
      </c>
      <c r="AU360">
        <v>7.1199999999999999E-2</v>
      </c>
      <c r="AV360">
        <v>1.0999999999999999E-2</v>
      </c>
      <c r="AW360">
        <v>0.2959</v>
      </c>
      <c r="AX360">
        <v>4.9399999999999999E-2</v>
      </c>
      <c r="AY360">
        <v>0.434</v>
      </c>
      <c r="AZ360">
        <v>0.20519999999999999</v>
      </c>
      <c r="BA360">
        <v>0.34670000000000001</v>
      </c>
    </row>
    <row r="361" spans="1:53">
      <c r="A361" t="s">
        <v>53</v>
      </c>
      <c r="B361" t="s">
        <v>413</v>
      </c>
      <c r="C361" t="s">
        <v>50</v>
      </c>
      <c r="F361" t="s">
        <v>51</v>
      </c>
      <c r="G361" t="s">
        <v>52</v>
      </c>
      <c r="H361">
        <v>1008.4</v>
      </c>
      <c r="I361">
        <v>6318.7</v>
      </c>
      <c r="J361">
        <v>134.75</v>
      </c>
      <c r="K361">
        <v>46.499600000000001</v>
      </c>
      <c r="L361">
        <v>0.78310000000000002</v>
      </c>
      <c r="M361">
        <v>18.083400000000001</v>
      </c>
      <c r="N361">
        <v>9.8201000000000001</v>
      </c>
      <c r="O361">
        <v>0.84950000000000003</v>
      </c>
      <c r="P361">
        <v>3.8300000000000001E-2</v>
      </c>
      <c r="Q361">
        <v>20.871200000000002</v>
      </c>
      <c r="R361">
        <v>1.0200000000000001E-2</v>
      </c>
      <c r="S361">
        <v>7.0800000000000002E-2</v>
      </c>
      <c r="T361">
        <v>4.3E-3</v>
      </c>
      <c r="U361">
        <v>6.6500000000000004E-2</v>
      </c>
      <c r="V361">
        <v>0.35749999999999998</v>
      </c>
      <c r="W361">
        <v>194.81829999999999</v>
      </c>
      <c r="X361">
        <v>6.4799999999999996E-2</v>
      </c>
      <c r="Y361">
        <v>0.51429999999999998</v>
      </c>
      <c r="Z361">
        <v>0.22589999999999999</v>
      </c>
      <c r="AA361">
        <v>0.28839999999999999</v>
      </c>
      <c r="AB361">
        <v>381.25</v>
      </c>
      <c r="AC361">
        <v>73.300799999999995</v>
      </c>
      <c r="AD361">
        <v>0.89170000000000005</v>
      </c>
      <c r="AE361">
        <v>27.820599999999999</v>
      </c>
      <c r="AF361">
        <v>18</v>
      </c>
      <c r="AG361">
        <v>0.75190000000000001</v>
      </c>
      <c r="AH361">
        <v>4.3900000000000002E-2</v>
      </c>
      <c r="AI361">
        <v>9.4999999999999998E-3</v>
      </c>
      <c r="AJ361">
        <v>9.3600000000000003E-2</v>
      </c>
      <c r="AK361">
        <v>4.3E-3</v>
      </c>
      <c r="AL361" s="4">
        <v>0.29139999999999999</v>
      </c>
      <c r="AM361" s="5">
        <v>6.5500000000000003E-2</v>
      </c>
      <c r="AN361" s="10">
        <v>0.21340000000000001</v>
      </c>
      <c r="AO361" s="6">
        <f t="shared" si="5"/>
        <v>7.7999999999999986E-2</v>
      </c>
      <c r="AQ361">
        <v>0.51429999999999998</v>
      </c>
      <c r="AR361">
        <v>0.20169999999999999</v>
      </c>
      <c r="AS361">
        <v>4.7100000000000003E-2</v>
      </c>
      <c r="AT361">
        <v>7.4999999999999997E-3</v>
      </c>
      <c r="AU361">
        <v>9.3600000000000003E-2</v>
      </c>
      <c r="AV361">
        <v>6.4999999999999997E-3</v>
      </c>
      <c r="AW361">
        <v>0.25490000000000002</v>
      </c>
      <c r="AX361">
        <v>2.46E-2</v>
      </c>
      <c r="AY361">
        <v>0.3745</v>
      </c>
      <c r="AZ361">
        <v>0.20169999999999999</v>
      </c>
      <c r="BA361">
        <v>0.35310000000000002</v>
      </c>
    </row>
    <row r="362" spans="1:53">
      <c r="A362" t="s">
        <v>53</v>
      </c>
      <c r="B362" t="s">
        <v>414</v>
      </c>
      <c r="C362" t="s">
        <v>50</v>
      </c>
      <c r="F362" t="s">
        <v>51</v>
      </c>
      <c r="G362" t="s">
        <v>52</v>
      </c>
      <c r="H362">
        <v>981.14</v>
      </c>
      <c r="I362">
        <v>6329.1</v>
      </c>
      <c r="J362">
        <v>180</v>
      </c>
      <c r="K362">
        <v>55.232300000000002</v>
      </c>
      <c r="L362">
        <v>0.74150000000000005</v>
      </c>
      <c r="M362">
        <v>20.9011</v>
      </c>
      <c r="N362">
        <v>11.657999999999999</v>
      </c>
      <c r="O362">
        <v>0.82950000000000002</v>
      </c>
      <c r="P362">
        <v>2.6499999999999999E-2</v>
      </c>
      <c r="Q362">
        <v>19.256</v>
      </c>
      <c r="R362">
        <v>8.9999999999999993E-3</v>
      </c>
      <c r="S362">
        <v>5.1700000000000003E-2</v>
      </c>
      <c r="T362">
        <v>-2.8999999999999998E-3</v>
      </c>
      <c r="U362">
        <v>5.4699999999999999E-2</v>
      </c>
      <c r="V362">
        <v>0.48299999999999998</v>
      </c>
      <c r="W362">
        <v>351.6574</v>
      </c>
      <c r="X362">
        <v>7.3400000000000007E-2</v>
      </c>
      <c r="Y362">
        <v>0.64280000000000004</v>
      </c>
      <c r="Z362">
        <v>0.318</v>
      </c>
      <c r="AA362">
        <v>0.32479999999999998</v>
      </c>
      <c r="AB362">
        <v>517.75</v>
      </c>
      <c r="AC362">
        <v>84.914900000000003</v>
      </c>
      <c r="AD362">
        <v>0.90229999999999999</v>
      </c>
      <c r="AE362">
        <v>30.776599999999998</v>
      </c>
      <c r="AF362">
        <v>21.683800000000002</v>
      </c>
      <c r="AG362">
        <v>0.69750000000000001</v>
      </c>
      <c r="AH362">
        <v>3.4000000000000002E-2</v>
      </c>
      <c r="AI362">
        <v>1.0500000000000001E-2</v>
      </c>
      <c r="AJ362">
        <v>6.4500000000000002E-2</v>
      </c>
      <c r="AK362">
        <v>-2.8999999999999998E-3</v>
      </c>
      <c r="AL362" s="4">
        <v>0.37909999999999999</v>
      </c>
      <c r="AM362" s="5">
        <v>0.1002</v>
      </c>
      <c r="AN362" s="10">
        <v>0.21340000000000001</v>
      </c>
      <c r="AO362" s="6">
        <f t="shared" si="5"/>
        <v>0.16569999999999999</v>
      </c>
      <c r="AQ362">
        <v>0.64280000000000004</v>
      </c>
      <c r="AR362">
        <v>0.2142</v>
      </c>
      <c r="AS362">
        <v>3.7999999999999999E-2</v>
      </c>
      <c r="AT362">
        <v>8.9999999999999993E-3</v>
      </c>
      <c r="AU362">
        <v>6.4500000000000002E-2</v>
      </c>
      <c r="AV362">
        <v>1.04E-2</v>
      </c>
      <c r="AW362">
        <v>0.32319999999999999</v>
      </c>
      <c r="AX362">
        <v>5.9900000000000002E-2</v>
      </c>
      <c r="AY362">
        <v>0.46539999999999998</v>
      </c>
      <c r="AZ362">
        <v>0.2142</v>
      </c>
      <c r="BA362">
        <v>0.3503</v>
      </c>
    </row>
    <row r="363" spans="1:53">
      <c r="A363" t="s">
        <v>53</v>
      </c>
      <c r="B363" t="s">
        <v>415</v>
      </c>
      <c r="C363" t="s">
        <v>50</v>
      </c>
      <c r="F363" t="s">
        <v>51</v>
      </c>
      <c r="G363" t="s">
        <v>52</v>
      </c>
      <c r="H363">
        <v>1029.3</v>
      </c>
      <c r="I363">
        <v>6328.5</v>
      </c>
      <c r="J363">
        <v>140.25</v>
      </c>
      <c r="K363">
        <v>44.702399999999997</v>
      </c>
      <c r="L363">
        <v>0.88200000000000001</v>
      </c>
      <c r="M363">
        <v>14.7972</v>
      </c>
      <c r="N363">
        <v>12.4361</v>
      </c>
      <c r="O363">
        <v>0.53639999999999999</v>
      </c>
      <c r="P363">
        <v>3.2500000000000001E-2</v>
      </c>
      <c r="Q363">
        <v>18.3522</v>
      </c>
      <c r="R363">
        <v>1.2999999999999999E-2</v>
      </c>
      <c r="S363">
        <v>7.6300000000000007E-2</v>
      </c>
      <c r="T363">
        <v>-2.3999999999999998E-3</v>
      </c>
      <c r="U363">
        <v>7.8799999999999995E-2</v>
      </c>
      <c r="V363">
        <v>0.4199</v>
      </c>
      <c r="W363">
        <v>236.79689999999999</v>
      </c>
      <c r="X363">
        <v>7.4999999999999997E-2</v>
      </c>
      <c r="Y363">
        <v>0.60270000000000001</v>
      </c>
      <c r="Z363">
        <v>0.25059999999999999</v>
      </c>
      <c r="AA363">
        <v>0.35220000000000001</v>
      </c>
      <c r="AB363">
        <v>362</v>
      </c>
      <c r="AC363">
        <v>71.036500000000004</v>
      </c>
      <c r="AD363">
        <v>0.90149999999999997</v>
      </c>
      <c r="AE363">
        <v>24.451000000000001</v>
      </c>
      <c r="AF363">
        <v>17.684699999999999</v>
      </c>
      <c r="AG363">
        <v>0.67779999999999996</v>
      </c>
      <c r="AH363">
        <v>3.95E-2</v>
      </c>
      <c r="AI363">
        <v>1.23E-2</v>
      </c>
      <c r="AJ363">
        <v>7.6300000000000007E-2</v>
      </c>
      <c r="AK363">
        <v>-2.3999999999999998E-3</v>
      </c>
      <c r="AL363" s="4">
        <v>0.3352</v>
      </c>
      <c r="AM363" s="5">
        <v>8.8099999999999998E-2</v>
      </c>
      <c r="AN363" s="10">
        <v>0.21340000000000001</v>
      </c>
      <c r="AO363" s="6">
        <f t="shared" si="5"/>
        <v>0.12179999999999999</v>
      </c>
      <c r="AQ363">
        <v>0.60270000000000001</v>
      </c>
      <c r="AR363">
        <v>0.19309999999999999</v>
      </c>
      <c r="AS363">
        <v>4.3900000000000002E-2</v>
      </c>
      <c r="AT363">
        <v>9.4000000000000004E-3</v>
      </c>
      <c r="AU363">
        <v>7.6200000000000004E-2</v>
      </c>
      <c r="AV363">
        <v>1.5699999999999999E-2</v>
      </c>
      <c r="AW363">
        <v>0.28149999999999997</v>
      </c>
      <c r="AX363">
        <v>4.1099999999999998E-2</v>
      </c>
      <c r="AY363">
        <v>0.38279999999999997</v>
      </c>
      <c r="AZ363">
        <v>0.19309999999999999</v>
      </c>
      <c r="BA363">
        <v>0.38800000000000001</v>
      </c>
    </row>
    <row r="364" spans="1:53">
      <c r="A364" t="s">
        <v>53</v>
      </c>
      <c r="B364" t="s">
        <v>416</v>
      </c>
      <c r="C364" t="s">
        <v>50</v>
      </c>
      <c r="F364" t="s">
        <v>51</v>
      </c>
      <c r="G364" t="s">
        <v>52</v>
      </c>
      <c r="H364">
        <v>1046.8</v>
      </c>
      <c r="I364">
        <v>6331.2</v>
      </c>
      <c r="J364">
        <v>171.75</v>
      </c>
      <c r="K364">
        <v>50.412199999999999</v>
      </c>
      <c r="L364">
        <v>0.84919999999999995</v>
      </c>
      <c r="M364">
        <v>16.586500000000001</v>
      </c>
      <c r="N364">
        <v>13.978999999999999</v>
      </c>
      <c r="O364">
        <v>0.47899999999999998</v>
      </c>
      <c r="P364">
        <v>3.3000000000000002E-2</v>
      </c>
      <c r="Q364">
        <v>22.876000000000001</v>
      </c>
      <c r="R364">
        <v>1.15E-2</v>
      </c>
      <c r="S364">
        <v>8.0399999999999999E-2</v>
      </c>
      <c r="T364">
        <v>6.6E-3</v>
      </c>
      <c r="U364">
        <v>7.3800000000000004E-2</v>
      </c>
      <c r="V364">
        <v>0.42770000000000002</v>
      </c>
      <c r="W364">
        <v>296.85230000000001</v>
      </c>
      <c r="X364">
        <v>6.9900000000000004E-2</v>
      </c>
      <c r="Y364">
        <v>0.6593</v>
      </c>
      <c r="Z364">
        <v>0.2329</v>
      </c>
      <c r="AA364">
        <v>0.4264</v>
      </c>
      <c r="AB364">
        <v>425.5</v>
      </c>
      <c r="AC364">
        <v>78.141199999999998</v>
      </c>
      <c r="AD364">
        <v>0.87570000000000003</v>
      </c>
      <c r="AE364">
        <v>26.546800000000001</v>
      </c>
      <c r="AF364">
        <v>21.403600000000001</v>
      </c>
      <c r="AG364">
        <v>0.55020000000000002</v>
      </c>
      <c r="AH364">
        <v>3.9199999999999999E-2</v>
      </c>
      <c r="AI364">
        <v>1.18E-2</v>
      </c>
      <c r="AJ364">
        <v>8.0399999999999999E-2</v>
      </c>
      <c r="AK364">
        <v>6.6E-3</v>
      </c>
      <c r="AL364" s="4">
        <v>0.34410000000000002</v>
      </c>
      <c r="AM364" s="5">
        <v>9.1999999999999998E-2</v>
      </c>
      <c r="AN364" s="10">
        <v>0.21340000000000001</v>
      </c>
      <c r="AO364" s="6">
        <f t="shared" si="5"/>
        <v>0.13070000000000001</v>
      </c>
      <c r="AQ364">
        <v>0.6593</v>
      </c>
      <c r="AR364">
        <v>0.1784</v>
      </c>
      <c r="AS364">
        <v>4.3400000000000001E-2</v>
      </c>
      <c r="AT364">
        <v>0.01</v>
      </c>
      <c r="AU364">
        <v>7.2599999999999998E-2</v>
      </c>
      <c r="AV364">
        <v>8.3999999999999995E-3</v>
      </c>
      <c r="AW364">
        <v>0.28689999999999999</v>
      </c>
      <c r="AX364">
        <v>5.3499999999999999E-2</v>
      </c>
      <c r="AY364">
        <v>0.45279999999999998</v>
      </c>
      <c r="AZ364">
        <v>0.1784</v>
      </c>
      <c r="BA364">
        <v>0.40550000000000003</v>
      </c>
    </row>
    <row r="365" spans="1:53">
      <c r="A365" t="s">
        <v>53</v>
      </c>
      <c r="B365" t="s">
        <v>417</v>
      </c>
      <c r="C365" t="s">
        <v>50</v>
      </c>
      <c r="F365" t="s">
        <v>51</v>
      </c>
      <c r="G365" t="s">
        <v>52</v>
      </c>
      <c r="H365">
        <v>1003.8</v>
      </c>
      <c r="I365">
        <v>6363.1</v>
      </c>
      <c r="J365">
        <v>153.75</v>
      </c>
      <c r="K365">
        <v>50.726399999999998</v>
      </c>
      <c r="L365">
        <v>0.75090000000000001</v>
      </c>
      <c r="M365">
        <v>19.95</v>
      </c>
      <c r="N365">
        <v>11.5413</v>
      </c>
      <c r="O365">
        <v>0.82310000000000005</v>
      </c>
      <c r="P365">
        <v>2.29E-2</v>
      </c>
      <c r="Q365">
        <v>14.1751</v>
      </c>
      <c r="R365">
        <v>7.9000000000000008E-3</v>
      </c>
      <c r="S365">
        <v>5.6500000000000002E-2</v>
      </c>
      <c r="T365">
        <v>-5.0000000000000001E-4</v>
      </c>
      <c r="U365">
        <v>5.7000000000000002E-2</v>
      </c>
      <c r="V365">
        <v>0.50349999999999995</v>
      </c>
      <c r="W365">
        <v>311.65980000000002</v>
      </c>
      <c r="X365">
        <v>5.0099999999999999E-2</v>
      </c>
      <c r="Y365">
        <v>0.61099999999999999</v>
      </c>
      <c r="Z365">
        <v>0.38229999999999997</v>
      </c>
      <c r="AA365">
        <v>0.22869999999999999</v>
      </c>
      <c r="AB365">
        <v>357.5</v>
      </c>
      <c r="AC365">
        <v>75.071299999999994</v>
      </c>
      <c r="AD365">
        <v>0.79710000000000003</v>
      </c>
      <c r="AE365">
        <v>29.698699999999999</v>
      </c>
      <c r="AF365">
        <v>15.447900000000001</v>
      </c>
      <c r="AG365">
        <v>0.86129999999999995</v>
      </c>
      <c r="AH365">
        <v>2.7300000000000001E-2</v>
      </c>
      <c r="AI365">
        <v>9.7999999999999997E-3</v>
      </c>
      <c r="AJ365">
        <v>5.9400000000000001E-2</v>
      </c>
      <c r="AK365">
        <v>-1.5E-3</v>
      </c>
      <c r="AL365" s="4">
        <v>0.4345</v>
      </c>
      <c r="AM365" s="5">
        <v>7.7700000000000005E-2</v>
      </c>
      <c r="AN365" s="10">
        <v>0.21340000000000001</v>
      </c>
      <c r="AO365" s="6">
        <f t="shared" si="5"/>
        <v>0.22109999999999999</v>
      </c>
      <c r="AQ365">
        <v>0.61099999999999999</v>
      </c>
      <c r="AR365">
        <v>0.2651</v>
      </c>
      <c r="AS365">
        <v>3.0599999999999999E-2</v>
      </c>
      <c r="AT365">
        <v>9.7000000000000003E-3</v>
      </c>
      <c r="AU365">
        <v>5.9400000000000001E-2</v>
      </c>
      <c r="AV365">
        <v>-1.5E-3</v>
      </c>
      <c r="AW365">
        <v>0.38200000000000001</v>
      </c>
      <c r="AX365">
        <v>4.8399999999999999E-2</v>
      </c>
      <c r="AY365">
        <v>0.57899999999999996</v>
      </c>
      <c r="AZ365">
        <v>0.2651</v>
      </c>
      <c r="BA365">
        <v>0.43030000000000002</v>
      </c>
    </row>
    <row r="366" spans="1:53">
      <c r="A366" t="s">
        <v>53</v>
      </c>
      <c r="B366" t="s">
        <v>418</v>
      </c>
      <c r="C366" t="s">
        <v>50</v>
      </c>
      <c r="F366" t="s">
        <v>51</v>
      </c>
      <c r="G366" t="s">
        <v>52</v>
      </c>
      <c r="H366">
        <v>1032.2</v>
      </c>
      <c r="I366">
        <v>6374.1</v>
      </c>
      <c r="J366">
        <v>148.25</v>
      </c>
      <c r="K366">
        <v>50.459200000000003</v>
      </c>
      <c r="L366">
        <v>0.73170000000000002</v>
      </c>
      <c r="M366">
        <v>18.542999999999999</v>
      </c>
      <c r="N366">
        <v>11.523899999999999</v>
      </c>
      <c r="O366">
        <v>0.78600000000000003</v>
      </c>
      <c r="P366">
        <v>3.4000000000000002E-2</v>
      </c>
      <c r="Q366">
        <v>20.4087</v>
      </c>
      <c r="R366">
        <v>9.5999999999999992E-3</v>
      </c>
      <c r="S366">
        <v>6.1600000000000002E-2</v>
      </c>
      <c r="T366">
        <v>3.3999999999999998E-3</v>
      </c>
      <c r="U366">
        <v>5.8299999999999998E-2</v>
      </c>
      <c r="V366">
        <v>0.38150000000000001</v>
      </c>
      <c r="W366">
        <v>229.26509999999999</v>
      </c>
      <c r="X366">
        <v>5.1799999999999999E-2</v>
      </c>
      <c r="Y366">
        <v>0.50949999999999995</v>
      </c>
      <c r="Z366">
        <v>0.23810000000000001</v>
      </c>
      <c r="AA366">
        <v>0.27139999999999997</v>
      </c>
      <c r="AB366">
        <v>464.5</v>
      </c>
      <c r="AC366">
        <v>80.012600000000006</v>
      </c>
      <c r="AD366">
        <v>0.91180000000000005</v>
      </c>
      <c r="AE366">
        <v>28.438500000000001</v>
      </c>
      <c r="AF366">
        <v>21.420999999999999</v>
      </c>
      <c r="AG366">
        <v>0.63790000000000002</v>
      </c>
      <c r="AH366">
        <v>4.1599999999999998E-2</v>
      </c>
      <c r="AI366">
        <v>1.12E-2</v>
      </c>
      <c r="AJ366">
        <v>7.0499999999999993E-2</v>
      </c>
      <c r="AK366">
        <v>3.3999999999999998E-3</v>
      </c>
      <c r="AL366" s="4">
        <v>0.31019999999999998</v>
      </c>
      <c r="AM366" s="5">
        <v>7.4499999999999997E-2</v>
      </c>
      <c r="AN366" s="10">
        <v>0.21340000000000001</v>
      </c>
      <c r="AO366" s="6">
        <f t="shared" si="5"/>
        <v>9.6799999999999969E-2</v>
      </c>
      <c r="AQ366">
        <v>0.50949999999999995</v>
      </c>
      <c r="AR366">
        <v>0.1739</v>
      </c>
      <c r="AS366">
        <v>4.5199999999999997E-2</v>
      </c>
      <c r="AT366">
        <v>1.01E-2</v>
      </c>
      <c r="AU366">
        <v>7.0499999999999993E-2</v>
      </c>
      <c r="AV366">
        <v>1.43E-2</v>
      </c>
      <c r="AW366">
        <v>0.2762</v>
      </c>
      <c r="AX366">
        <v>5.7700000000000001E-2</v>
      </c>
      <c r="AY366">
        <v>0.43309999999999998</v>
      </c>
      <c r="AZ366">
        <v>0.1739</v>
      </c>
      <c r="BA366">
        <v>0.31950000000000001</v>
      </c>
    </row>
    <row r="367" spans="1:53">
      <c r="A367" t="s">
        <v>53</v>
      </c>
      <c r="B367" t="s">
        <v>419</v>
      </c>
      <c r="C367" t="s">
        <v>50</v>
      </c>
      <c r="F367" t="s">
        <v>51</v>
      </c>
      <c r="G367" t="s">
        <v>52</v>
      </c>
      <c r="H367">
        <v>947.61</v>
      </c>
      <c r="I367">
        <v>6377</v>
      </c>
      <c r="J367">
        <v>107.5</v>
      </c>
      <c r="K367">
        <v>40.167299999999997</v>
      </c>
      <c r="L367">
        <v>0.83730000000000004</v>
      </c>
      <c r="M367">
        <v>13.9397</v>
      </c>
      <c r="N367">
        <v>10.919700000000001</v>
      </c>
      <c r="O367">
        <v>0.59119999999999995</v>
      </c>
      <c r="P367">
        <v>3.3300000000000003E-2</v>
      </c>
      <c r="Q367">
        <v>14.3818</v>
      </c>
      <c r="R367">
        <v>7.1000000000000004E-3</v>
      </c>
      <c r="S367">
        <v>5.2400000000000002E-2</v>
      </c>
      <c r="T367">
        <v>1.66E-2</v>
      </c>
      <c r="U367">
        <v>3.5799999999999998E-2</v>
      </c>
      <c r="V367">
        <v>0.37990000000000002</v>
      </c>
      <c r="W367">
        <v>164.13480000000001</v>
      </c>
      <c r="X367">
        <v>4.3799999999999999E-2</v>
      </c>
      <c r="Y367">
        <v>0.48620000000000002</v>
      </c>
      <c r="Z367">
        <v>0.26440000000000002</v>
      </c>
      <c r="AA367">
        <v>0.2218</v>
      </c>
      <c r="AB367">
        <v>377.25</v>
      </c>
      <c r="AC367">
        <v>70.572500000000005</v>
      </c>
      <c r="AD367">
        <v>0.95179999999999998</v>
      </c>
      <c r="AE367">
        <v>23.684799999999999</v>
      </c>
      <c r="AF367">
        <v>20.822600000000001</v>
      </c>
      <c r="AG367">
        <v>0.44500000000000001</v>
      </c>
      <c r="AH367">
        <v>3.95E-2</v>
      </c>
      <c r="AI367">
        <v>9.9000000000000008E-3</v>
      </c>
      <c r="AJ367">
        <v>6.88E-2</v>
      </c>
      <c r="AK367">
        <v>1.66E-2</v>
      </c>
      <c r="AL367" s="4">
        <v>0.32050000000000001</v>
      </c>
      <c r="AM367" s="5">
        <v>6.5799999999999997E-2</v>
      </c>
      <c r="AN367" s="10">
        <v>0.21340000000000001</v>
      </c>
      <c r="AO367" s="6">
        <f t="shared" si="5"/>
        <v>0.1071</v>
      </c>
      <c r="AQ367">
        <v>0.48620000000000002</v>
      </c>
      <c r="AR367">
        <v>0.20080000000000001</v>
      </c>
      <c r="AS367">
        <v>4.2000000000000003E-2</v>
      </c>
      <c r="AT367">
        <v>9.7999999999999997E-3</v>
      </c>
      <c r="AU367">
        <v>6.88E-2</v>
      </c>
      <c r="AV367">
        <v>1.8599999999999998E-2</v>
      </c>
      <c r="AW367">
        <v>0.29670000000000002</v>
      </c>
      <c r="AX367">
        <v>5.7500000000000002E-2</v>
      </c>
      <c r="AY367">
        <v>0.44240000000000002</v>
      </c>
      <c r="AZ367">
        <v>0.20080000000000001</v>
      </c>
      <c r="BA367">
        <v>0.28370000000000001</v>
      </c>
    </row>
    <row r="368" spans="1:53">
      <c r="A368" t="s">
        <v>53</v>
      </c>
      <c r="B368" t="s">
        <v>420</v>
      </c>
      <c r="C368" t="s">
        <v>50</v>
      </c>
      <c r="F368" t="s">
        <v>51</v>
      </c>
      <c r="G368" t="s">
        <v>52</v>
      </c>
      <c r="H368">
        <v>1003.7</v>
      </c>
      <c r="I368">
        <v>6382.5</v>
      </c>
      <c r="J368">
        <v>71.25</v>
      </c>
      <c r="K368">
        <v>33.863500000000002</v>
      </c>
      <c r="L368">
        <v>0.78080000000000005</v>
      </c>
      <c r="M368">
        <v>12.594900000000001</v>
      </c>
      <c r="N368">
        <v>7.2065000000000001</v>
      </c>
      <c r="O368">
        <v>0.79169999999999996</v>
      </c>
      <c r="P368">
        <v>3.0300000000000001E-2</v>
      </c>
      <c r="Q368">
        <v>8.7800999999999991</v>
      </c>
      <c r="R368">
        <v>1.0200000000000001E-2</v>
      </c>
      <c r="S368">
        <v>5.8200000000000002E-2</v>
      </c>
      <c r="T368">
        <v>8.8000000000000005E-3</v>
      </c>
      <c r="U368">
        <v>4.9500000000000002E-2</v>
      </c>
      <c r="V368">
        <v>0.4521</v>
      </c>
      <c r="W368">
        <v>131.11699999999999</v>
      </c>
      <c r="X368">
        <v>4.4699999999999997E-2</v>
      </c>
      <c r="Y368">
        <v>0.56779999999999997</v>
      </c>
      <c r="Z368">
        <v>0.35659999999999997</v>
      </c>
      <c r="AA368">
        <v>0.21129999999999999</v>
      </c>
      <c r="AB368">
        <v>232.75</v>
      </c>
      <c r="AC368">
        <v>58.698999999999998</v>
      </c>
      <c r="AD368">
        <v>0.84889999999999999</v>
      </c>
      <c r="AE368">
        <v>21.8324</v>
      </c>
      <c r="AF368">
        <v>13.424899999999999</v>
      </c>
      <c r="AG368">
        <v>0.80589999999999995</v>
      </c>
      <c r="AH368">
        <v>3.5200000000000002E-2</v>
      </c>
      <c r="AI368">
        <v>1.1299999999999999E-2</v>
      </c>
      <c r="AJ368">
        <v>7.0000000000000007E-2</v>
      </c>
      <c r="AK368">
        <v>8.2000000000000007E-3</v>
      </c>
      <c r="AL368" s="4">
        <v>0.37990000000000002</v>
      </c>
      <c r="AM368" s="5">
        <v>7.46E-2</v>
      </c>
      <c r="AN368" s="10">
        <v>0.21340000000000001</v>
      </c>
      <c r="AO368" s="6">
        <f t="shared" si="5"/>
        <v>0.16650000000000001</v>
      </c>
      <c r="AQ368">
        <v>0.56779999999999997</v>
      </c>
      <c r="AR368">
        <v>0.1946</v>
      </c>
      <c r="AS368">
        <v>3.7400000000000003E-2</v>
      </c>
      <c r="AT368">
        <v>1.0999999999999999E-2</v>
      </c>
      <c r="AU368">
        <v>7.0000000000000007E-2</v>
      </c>
      <c r="AV368">
        <v>8.2000000000000007E-3</v>
      </c>
      <c r="AW368">
        <v>0.34749999999999998</v>
      </c>
      <c r="AX368">
        <v>6.1499999999999999E-2</v>
      </c>
      <c r="AY368">
        <v>0.46889999999999998</v>
      </c>
      <c r="AZ368">
        <v>0.1946</v>
      </c>
      <c r="BA368">
        <v>0.3044</v>
      </c>
    </row>
    <row r="369" spans="1:53">
      <c r="A369" t="s">
        <v>53</v>
      </c>
      <c r="B369" t="s">
        <v>421</v>
      </c>
      <c r="C369" t="s">
        <v>50</v>
      </c>
      <c r="F369" t="s">
        <v>51</v>
      </c>
      <c r="G369" t="s">
        <v>52</v>
      </c>
      <c r="H369">
        <v>1069.4000000000001</v>
      </c>
      <c r="I369">
        <v>6384.8</v>
      </c>
      <c r="J369">
        <v>189.75</v>
      </c>
      <c r="K369">
        <v>52.664200000000001</v>
      </c>
      <c r="L369">
        <v>0.85970000000000002</v>
      </c>
      <c r="M369">
        <v>18.632999999999999</v>
      </c>
      <c r="N369">
        <v>13.55</v>
      </c>
      <c r="O369">
        <v>0.70850000000000002</v>
      </c>
      <c r="P369">
        <v>3.9699999999999999E-2</v>
      </c>
      <c r="Q369">
        <v>30.172599999999999</v>
      </c>
      <c r="R369">
        <v>7.7000000000000002E-3</v>
      </c>
      <c r="S369">
        <v>6.8199999999999997E-2</v>
      </c>
      <c r="T369">
        <v>9.4000000000000004E-3</v>
      </c>
      <c r="U369">
        <v>5.8799999999999998E-2</v>
      </c>
      <c r="V369">
        <v>0.33090000000000003</v>
      </c>
      <c r="W369">
        <v>251.46459999999999</v>
      </c>
      <c r="X369">
        <v>4.2599999999999999E-2</v>
      </c>
      <c r="Y369">
        <v>0.51170000000000004</v>
      </c>
      <c r="Z369">
        <v>0.22589999999999999</v>
      </c>
      <c r="AA369">
        <v>0.28589999999999999</v>
      </c>
      <c r="AB369">
        <v>462.5</v>
      </c>
      <c r="AC369">
        <v>80.343999999999994</v>
      </c>
      <c r="AD369">
        <v>0.90039999999999998</v>
      </c>
      <c r="AE369">
        <v>28.3489</v>
      </c>
      <c r="AF369">
        <v>19.326699999999999</v>
      </c>
      <c r="AG369">
        <v>0.7268</v>
      </c>
      <c r="AH369">
        <v>4.5699999999999998E-2</v>
      </c>
      <c r="AI369">
        <v>8.8000000000000005E-3</v>
      </c>
      <c r="AJ369">
        <v>8.3000000000000004E-2</v>
      </c>
      <c r="AK369">
        <v>9.4000000000000004E-3</v>
      </c>
      <c r="AL369" s="4">
        <v>0.26669999999999999</v>
      </c>
      <c r="AM369" s="5">
        <v>6.3700000000000007E-2</v>
      </c>
      <c r="AN369" s="10">
        <v>0.21340000000000001</v>
      </c>
      <c r="AO369" s="6">
        <f t="shared" si="5"/>
        <v>5.3299999999999986E-2</v>
      </c>
      <c r="AQ369">
        <v>0.51170000000000004</v>
      </c>
      <c r="AR369">
        <v>0.16789999999999999</v>
      </c>
      <c r="AS369">
        <v>0.05</v>
      </c>
      <c r="AT369">
        <v>6.8999999999999999E-3</v>
      </c>
      <c r="AU369">
        <v>8.3000000000000004E-2</v>
      </c>
      <c r="AV369">
        <v>2.86E-2</v>
      </c>
      <c r="AW369">
        <v>0.22209999999999999</v>
      </c>
      <c r="AX369">
        <v>2.7400000000000001E-2</v>
      </c>
      <c r="AY369">
        <v>0.307</v>
      </c>
      <c r="AZ369">
        <v>0.16789999999999999</v>
      </c>
      <c r="BA369">
        <v>0.40810000000000002</v>
      </c>
    </row>
    <row r="370" spans="1:53">
      <c r="A370" t="s">
        <v>53</v>
      </c>
      <c r="B370" t="s">
        <v>422</v>
      </c>
      <c r="C370" t="s">
        <v>50</v>
      </c>
      <c r="F370" t="s">
        <v>51</v>
      </c>
      <c r="G370" t="s">
        <v>52</v>
      </c>
      <c r="H370">
        <v>1074.3</v>
      </c>
      <c r="I370">
        <v>6402.9</v>
      </c>
      <c r="J370">
        <v>120</v>
      </c>
      <c r="K370">
        <v>42.172400000000003</v>
      </c>
      <c r="L370">
        <v>0.84789999999999999</v>
      </c>
      <c r="M370">
        <v>15.2104</v>
      </c>
      <c r="N370">
        <v>10.6236</v>
      </c>
      <c r="O370">
        <v>0.71399999999999997</v>
      </c>
      <c r="P370">
        <v>4.1599999999999998E-2</v>
      </c>
      <c r="Q370">
        <v>20.322600000000001</v>
      </c>
      <c r="R370">
        <v>9.9000000000000008E-3</v>
      </c>
      <c r="S370">
        <v>7.2900000000000006E-2</v>
      </c>
      <c r="T370">
        <v>1.24E-2</v>
      </c>
      <c r="U370">
        <v>6.0600000000000001E-2</v>
      </c>
      <c r="V370">
        <v>0.35139999999999999</v>
      </c>
      <c r="W370">
        <v>171.49459999999999</v>
      </c>
      <c r="X370">
        <v>7.1800000000000003E-2</v>
      </c>
      <c r="Y370">
        <v>0.57750000000000001</v>
      </c>
      <c r="Z370">
        <v>0.23699999999999999</v>
      </c>
      <c r="AA370">
        <v>0.34039999999999998</v>
      </c>
      <c r="AB370">
        <v>342.5</v>
      </c>
      <c r="AC370">
        <v>67.880300000000005</v>
      </c>
      <c r="AD370">
        <v>0.93410000000000004</v>
      </c>
      <c r="AE370">
        <v>23.684200000000001</v>
      </c>
      <c r="AF370">
        <v>20</v>
      </c>
      <c r="AG370">
        <v>0.47089999999999999</v>
      </c>
      <c r="AH370">
        <v>4.5999999999999999E-2</v>
      </c>
      <c r="AI370">
        <v>9.5999999999999992E-3</v>
      </c>
      <c r="AJ370">
        <v>7.8600000000000003E-2</v>
      </c>
      <c r="AK370">
        <v>1.24E-2</v>
      </c>
      <c r="AL370" s="4">
        <v>0.27610000000000001</v>
      </c>
      <c r="AM370" s="5">
        <v>7.4200000000000002E-2</v>
      </c>
      <c r="AN370" s="10">
        <v>0.21340000000000001</v>
      </c>
      <c r="AO370" s="6">
        <f t="shared" si="5"/>
        <v>6.2700000000000006E-2</v>
      </c>
      <c r="AQ370">
        <v>0.57750000000000001</v>
      </c>
      <c r="AR370">
        <v>0.14910000000000001</v>
      </c>
      <c r="AS370">
        <v>4.8399999999999999E-2</v>
      </c>
      <c r="AT370">
        <v>8.5000000000000006E-3</v>
      </c>
      <c r="AU370">
        <v>7.8600000000000003E-2</v>
      </c>
      <c r="AV370">
        <v>2.24E-2</v>
      </c>
      <c r="AW370">
        <v>0.23449999999999999</v>
      </c>
      <c r="AX370">
        <v>2.9100000000000001E-2</v>
      </c>
      <c r="AY370">
        <v>0.31</v>
      </c>
      <c r="AZ370">
        <v>0.14910000000000001</v>
      </c>
      <c r="BA370">
        <v>0.3548</v>
      </c>
    </row>
    <row r="371" spans="1:53">
      <c r="A371" t="s">
        <v>53</v>
      </c>
      <c r="B371" t="s">
        <v>423</v>
      </c>
      <c r="C371" t="s">
        <v>50</v>
      </c>
      <c r="F371" t="s">
        <v>51</v>
      </c>
      <c r="G371" t="s">
        <v>52</v>
      </c>
      <c r="H371">
        <v>1099.8</v>
      </c>
      <c r="I371">
        <v>6414.8</v>
      </c>
      <c r="J371">
        <v>193</v>
      </c>
      <c r="K371">
        <v>57.401899999999998</v>
      </c>
      <c r="L371">
        <v>0.73609999999999998</v>
      </c>
      <c r="M371">
        <v>20.849499999999999</v>
      </c>
      <c r="N371">
        <v>13.311400000000001</v>
      </c>
      <c r="O371">
        <v>0.73909999999999998</v>
      </c>
      <c r="P371">
        <v>4.41E-2</v>
      </c>
      <c r="Q371">
        <v>34.278100000000002</v>
      </c>
      <c r="R371">
        <v>1.17E-2</v>
      </c>
      <c r="S371">
        <v>0.1011</v>
      </c>
      <c r="T371">
        <v>1.66E-2</v>
      </c>
      <c r="U371">
        <v>8.4500000000000006E-2</v>
      </c>
      <c r="V371">
        <v>0.30380000000000001</v>
      </c>
      <c r="W371">
        <v>236.3552</v>
      </c>
      <c r="X371">
        <v>4.9299999999999997E-2</v>
      </c>
      <c r="Y371">
        <v>0.43469999999999998</v>
      </c>
      <c r="Z371">
        <v>0.18129999999999999</v>
      </c>
      <c r="AA371">
        <v>0.2535</v>
      </c>
      <c r="AB371">
        <v>544</v>
      </c>
      <c r="AC371">
        <v>86.744200000000006</v>
      </c>
      <c r="AD371">
        <v>0.90849999999999997</v>
      </c>
      <c r="AE371">
        <v>30.793500000000002</v>
      </c>
      <c r="AF371">
        <v>23.2225</v>
      </c>
      <c r="AG371">
        <v>0.61780000000000002</v>
      </c>
      <c r="AH371">
        <v>4.7899999999999998E-2</v>
      </c>
      <c r="AI371">
        <v>0.01</v>
      </c>
      <c r="AJ371">
        <v>0.1011</v>
      </c>
      <c r="AK371">
        <v>1.66E-2</v>
      </c>
      <c r="AL371" s="4">
        <v>0.2387</v>
      </c>
      <c r="AM371" s="5">
        <v>5.9700000000000003E-2</v>
      </c>
      <c r="AN371" s="10">
        <v>0.21340000000000001</v>
      </c>
      <c r="AO371" s="6">
        <f t="shared" si="5"/>
        <v>2.5299999999999989E-2</v>
      </c>
      <c r="AQ371">
        <v>0.43469999999999998</v>
      </c>
      <c r="AR371">
        <v>0.1527</v>
      </c>
      <c r="AS371">
        <v>0.05</v>
      </c>
      <c r="AT371">
        <v>8.0999999999999996E-3</v>
      </c>
      <c r="AU371">
        <v>8.6499999999999994E-2</v>
      </c>
      <c r="AV371">
        <v>1.9900000000000001E-2</v>
      </c>
      <c r="AW371">
        <v>0.2026</v>
      </c>
      <c r="AX371">
        <v>2.3099999999999999E-2</v>
      </c>
      <c r="AY371">
        <v>0.31459999999999999</v>
      </c>
      <c r="AZ371">
        <v>0.1527</v>
      </c>
      <c r="BA371">
        <v>0.3553</v>
      </c>
    </row>
    <row r="372" spans="1:53">
      <c r="A372" t="s">
        <v>53</v>
      </c>
      <c r="B372" t="s">
        <v>424</v>
      </c>
      <c r="C372" t="s">
        <v>50</v>
      </c>
      <c r="F372" t="s">
        <v>51</v>
      </c>
      <c r="G372" t="s">
        <v>52</v>
      </c>
      <c r="H372">
        <v>1013</v>
      </c>
      <c r="I372">
        <v>6418.7</v>
      </c>
      <c r="J372">
        <v>224.25</v>
      </c>
      <c r="K372">
        <v>58.6586</v>
      </c>
      <c r="L372">
        <v>0.81899999999999995</v>
      </c>
      <c r="M372">
        <v>21.9131</v>
      </c>
      <c r="N372">
        <v>14.024800000000001</v>
      </c>
      <c r="O372">
        <v>0.75819999999999999</v>
      </c>
      <c r="P372">
        <v>2.98E-2</v>
      </c>
      <c r="Q372">
        <v>26.888100000000001</v>
      </c>
      <c r="R372">
        <v>1.06E-2</v>
      </c>
      <c r="S372">
        <v>6.3299999999999995E-2</v>
      </c>
      <c r="T372">
        <v>-3.5999999999999999E-3</v>
      </c>
      <c r="U372">
        <v>6.7000000000000004E-2</v>
      </c>
      <c r="V372">
        <v>0.42920000000000003</v>
      </c>
      <c r="W372">
        <v>387.57040000000001</v>
      </c>
      <c r="X372">
        <v>6.4399999999999999E-2</v>
      </c>
      <c r="Y372">
        <v>0.64570000000000005</v>
      </c>
      <c r="Z372">
        <v>0.2576</v>
      </c>
      <c r="AA372">
        <v>0.38819999999999999</v>
      </c>
      <c r="AB372">
        <v>525</v>
      </c>
      <c r="AC372">
        <v>87.021900000000002</v>
      </c>
      <c r="AD372">
        <v>0.87119999999999997</v>
      </c>
      <c r="AE372">
        <v>31.774999999999999</v>
      </c>
      <c r="AF372">
        <v>22.292300000000001</v>
      </c>
      <c r="AG372">
        <v>0.74460000000000004</v>
      </c>
      <c r="AH372">
        <v>3.6600000000000001E-2</v>
      </c>
      <c r="AI372">
        <v>1.12E-2</v>
      </c>
      <c r="AJ372">
        <v>7.1900000000000006E-2</v>
      </c>
      <c r="AK372">
        <v>-3.5999999999999999E-3</v>
      </c>
      <c r="AL372" s="4">
        <v>0.34560000000000002</v>
      </c>
      <c r="AM372" s="5">
        <v>8.8700000000000001E-2</v>
      </c>
      <c r="AN372" s="10">
        <v>0.21340000000000001</v>
      </c>
      <c r="AO372" s="6">
        <f t="shared" si="5"/>
        <v>0.13220000000000001</v>
      </c>
      <c r="AQ372">
        <v>0.64570000000000005</v>
      </c>
      <c r="AR372">
        <v>0.20960000000000001</v>
      </c>
      <c r="AS372">
        <v>4.1700000000000001E-2</v>
      </c>
      <c r="AT372">
        <v>8.6999999999999994E-3</v>
      </c>
      <c r="AU372">
        <v>7.1900000000000006E-2</v>
      </c>
      <c r="AV372">
        <v>9.1000000000000004E-3</v>
      </c>
      <c r="AW372">
        <v>0.28270000000000001</v>
      </c>
      <c r="AX372">
        <v>3.8199999999999998E-2</v>
      </c>
      <c r="AY372">
        <v>0.4173</v>
      </c>
      <c r="AZ372">
        <v>0.20960000000000001</v>
      </c>
      <c r="BA372">
        <v>0.43070000000000003</v>
      </c>
    </row>
    <row r="373" spans="1:53">
      <c r="A373" t="s">
        <v>53</v>
      </c>
      <c r="B373" t="s">
        <v>425</v>
      </c>
      <c r="C373" t="s">
        <v>50</v>
      </c>
      <c r="F373" t="s">
        <v>51</v>
      </c>
      <c r="G373" t="s">
        <v>52</v>
      </c>
      <c r="H373">
        <v>1012.1</v>
      </c>
      <c r="I373">
        <v>6436.8</v>
      </c>
      <c r="J373">
        <v>84.25</v>
      </c>
      <c r="K373">
        <v>35.6783</v>
      </c>
      <c r="L373">
        <v>0.83169999999999999</v>
      </c>
      <c r="M373">
        <v>13.414300000000001</v>
      </c>
      <c r="N373">
        <v>8.6348000000000003</v>
      </c>
      <c r="O373">
        <v>0.79830000000000001</v>
      </c>
      <c r="P373">
        <v>3.6700000000000003E-2</v>
      </c>
      <c r="Q373">
        <v>12.366899999999999</v>
      </c>
      <c r="R373">
        <v>7.4000000000000003E-3</v>
      </c>
      <c r="S373">
        <v>5.6500000000000002E-2</v>
      </c>
      <c r="T373">
        <v>1.6299999999999999E-2</v>
      </c>
      <c r="U373">
        <v>4.0300000000000002E-2</v>
      </c>
      <c r="V373">
        <v>0.39090000000000003</v>
      </c>
      <c r="W373">
        <v>131.7244</v>
      </c>
      <c r="X373">
        <v>8.0799999999999997E-2</v>
      </c>
      <c r="Y373">
        <v>0.64570000000000005</v>
      </c>
      <c r="Z373">
        <v>0.26779999999999998</v>
      </c>
      <c r="AA373">
        <v>0.37780000000000002</v>
      </c>
      <c r="AB373">
        <v>269.25</v>
      </c>
      <c r="AC373">
        <v>61.079500000000003</v>
      </c>
      <c r="AD373">
        <v>0.90690000000000004</v>
      </c>
      <c r="AE373">
        <v>21.693200000000001</v>
      </c>
      <c r="AF373">
        <v>17.542000000000002</v>
      </c>
      <c r="AG373">
        <v>0.60440000000000005</v>
      </c>
      <c r="AH373">
        <v>3.9E-2</v>
      </c>
      <c r="AI373">
        <v>8.2000000000000007E-3</v>
      </c>
      <c r="AJ373">
        <v>6.8199999999999997E-2</v>
      </c>
      <c r="AK373">
        <v>7.6E-3</v>
      </c>
      <c r="AL373" s="4">
        <v>0.31359999999999999</v>
      </c>
      <c r="AM373" s="5">
        <v>7.5200000000000003E-2</v>
      </c>
      <c r="AN373" s="10">
        <v>0.21340000000000001</v>
      </c>
      <c r="AO373" s="6">
        <f t="shared" si="5"/>
        <v>0.10019999999999998</v>
      </c>
      <c r="AQ373">
        <v>0.64570000000000005</v>
      </c>
      <c r="AR373">
        <v>0.1913</v>
      </c>
      <c r="AS373">
        <v>4.0099999999999997E-2</v>
      </c>
      <c r="AT373">
        <v>8.3000000000000001E-3</v>
      </c>
      <c r="AU373">
        <v>6.8199999999999997E-2</v>
      </c>
      <c r="AV373">
        <v>7.6E-3</v>
      </c>
      <c r="AW373">
        <v>0.27850000000000003</v>
      </c>
      <c r="AX373">
        <v>3.6200000000000003E-2</v>
      </c>
      <c r="AY373">
        <v>0.39579999999999999</v>
      </c>
      <c r="AZ373">
        <v>0.1913</v>
      </c>
      <c r="BA373">
        <v>0.30869999999999997</v>
      </c>
    </row>
    <row r="374" spans="1:53">
      <c r="A374" t="s">
        <v>53</v>
      </c>
      <c r="B374" t="s">
        <v>426</v>
      </c>
      <c r="C374" t="s">
        <v>50</v>
      </c>
      <c r="F374" t="s">
        <v>51</v>
      </c>
      <c r="G374" t="s">
        <v>52</v>
      </c>
      <c r="H374">
        <v>1062</v>
      </c>
      <c r="I374">
        <v>6434.1</v>
      </c>
      <c r="J374">
        <v>110.75</v>
      </c>
      <c r="K374">
        <v>41.898000000000003</v>
      </c>
      <c r="L374">
        <v>0.79279999999999995</v>
      </c>
      <c r="M374">
        <v>14.133900000000001</v>
      </c>
      <c r="N374">
        <v>11.3651</v>
      </c>
      <c r="O374">
        <v>0.53110000000000002</v>
      </c>
      <c r="P374">
        <v>3.6600000000000001E-2</v>
      </c>
      <c r="Q374">
        <v>16.2849</v>
      </c>
      <c r="R374">
        <v>8.3000000000000001E-3</v>
      </c>
      <c r="S374">
        <v>6.3600000000000004E-2</v>
      </c>
      <c r="T374">
        <v>1.5800000000000002E-2</v>
      </c>
      <c r="U374">
        <v>4.7800000000000002E-2</v>
      </c>
      <c r="V374">
        <v>0.39629999999999999</v>
      </c>
      <c r="W374">
        <v>176.3579</v>
      </c>
      <c r="X374">
        <v>3.6400000000000002E-2</v>
      </c>
      <c r="Y374">
        <v>0.53120000000000001</v>
      </c>
      <c r="Z374">
        <v>0.29599999999999999</v>
      </c>
      <c r="AA374">
        <v>0.2351</v>
      </c>
      <c r="AB374">
        <v>318.75</v>
      </c>
      <c r="AC374">
        <v>66.457899999999995</v>
      </c>
      <c r="AD374">
        <v>0.90690000000000004</v>
      </c>
      <c r="AE374">
        <v>23.612300000000001</v>
      </c>
      <c r="AF374">
        <v>17.480699999999999</v>
      </c>
      <c r="AG374">
        <v>0.68459999999999999</v>
      </c>
      <c r="AH374">
        <v>3.9199999999999999E-2</v>
      </c>
      <c r="AI374">
        <v>9.5999999999999992E-3</v>
      </c>
      <c r="AJ374">
        <v>7.4800000000000005E-2</v>
      </c>
      <c r="AK374">
        <v>1.5800000000000002E-2</v>
      </c>
      <c r="AL374" s="4">
        <v>0.32379999999999998</v>
      </c>
      <c r="AM374" s="5">
        <v>7.8200000000000006E-2</v>
      </c>
      <c r="AN374" s="10">
        <v>0.21340000000000001</v>
      </c>
      <c r="AO374" s="6">
        <f t="shared" si="5"/>
        <v>0.11039999999999997</v>
      </c>
      <c r="AQ374">
        <v>0.53120000000000001</v>
      </c>
      <c r="AR374">
        <v>0.18179999999999999</v>
      </c>
      <c r="AS374">
        <v>4.0500000000000001E-2</v>
      </c>
      <c r="AT374">
        <v>9.9000000000000008E-3</v>
      </c>
      <c r="AU374">
        <v>7.4800000000000005E-2</v>
      </c>
      <c r="AV374">
        <v>1.78E-2</v>
      </c>
      <c r="AW374">
        <v>0.28499999999999998</v>
      </c>
      <c r="AX374">
        <v>6.6100000000000006E-2</v>
      </c>
      <c r="AY374">
        <v>0.434</v>
      </c>
      <c r="AZ374">
        <v>0.18179999999999999</v>
      </c>
      <c r="BA374">
        <v>0.34560000000000002</v>
      </c>
    </row>
    <row r="375" spans="1:53">
      <c r="A375" t="s">
        <v>53</v>
      </c>
      <c r="B375" t="s">
        <v>427</v>
      </c>
      <c r="C375" t="s">
        <v>50</v>
      </c>
      <c r="F375" t="s">
        <v>51</v>
      </c>
      <c r="G375" t="s">
        <v>52</v>
      </c>
      <c r="H375">
        <v>1045</v>
      </c>
      <c r="I375">
        <v>6445.7</v>
      </c>
      <c r="J375">
        <v>100.75</v>
      </c>
      <c r="K375">
        <v>39.094900000000003</v>
      </c>
      <c r="L375">
        <v>0.82840000000000003</v>
      </c>
      <c r="M375">
        <v>14.0977</v>
      </c>
      <c r="N375">
        <v>9.1867999999999999</v>
      </c>
      <c r="O375">
        <v>0.73319999999999996</v>
      </c>
      <c r="P375">
        <v>3.2000000000000001E-2</v>
      </c>
      <c r="Q375">
        <v>13.0883</v>
      </c>
      <c r="R375">
        <v>7.3000000000000001E-3</v>
      </c>
      <c r="S375">
        <v>5.2699999999999997E-2</v>
      </c>
      <c r="T375">
        <v>1.0999999999999999E-2</v>
      </c>
      <c r="U375">
        <v>4.1700000000000001E-2</v>
      </c>
      <c r="V375">
        <v>0.40210000000000001</v>
      </c>
      <c r="W375">
        <v>164.45429999999999</v>
      </c>
      <c r="X375">
        <v>2.93E-2</v>
      </c>
      <c r="Y375">
        <v>0.46439999999999998</v>
      </c>
      <c r="Z375">
        <v>0.3054</v>
      </c>
      <c r="AA375">
        <v>0.159</v>
      </c>
      <c r="AB375">
        <v>282</v>
      </c>
      <c r="AC375">
        <v>65.151600000000002</v>
      </c>
      <c r="AD375">
        <v>0.83489999999999998</v>
      </c>
      <c r="AE375">
        <v>23.911799999999999</v>
      </c>
      <c r="AF375">
        <v>14.7348</v>
      </c>
      <c r="AG375">
        <v>0.78839999999999999</v>
      </c>
      <c r="AH375">
        <v>3.6799999999999999E-2</v>
      </c>
      <c r="AI375">
        <v>8.6999999999999994E-3</v>
      </c>
      <c r="AJ375">
        <v>6.6199999999999995E-2</v>
      </c>
      <c r="AK375">
        <v>1.0999999999999999E-2</v>
      </c>
      <c r="AL375" s="4">
        <v>0.34100000000000003</v>
      </c>
      <c r="AM375" s="5">
        <v>6.0199999999999997E-2</v>
      </c>
      <c r="AN375" s="10">
        <v>0.21340000000000001</v>
      </c>
      <c r="AO375" s="6">
        <f t="shared" si="5"/>
        <v>0.12760000000000002</v>
      </c>
      <c r="AQ375">
        <v>0.4793</v>
      </c>
      <c r="AR375">
        <v>0.21110000000000001</v>
      </c>
      <c r="AS375">
        <v>3.95E-2</v>
      </c>
      <c r="AT375">
        <v>8.2000000000000007E-3</v>
      </c>
      <c r="AU375">
        <v>6.6199999999999995E-2</v>
      </c>
      <c r="AV375">
        <v>1.52E-2</v>
      </c>
      <c r="AW375">
        <v>0.30640000000000001</v>
      </c>
      <c r="AX375">
        <v>4.3400000000000001E-2</v>
      </c>
      <c r="AY375">
        <v>0.4793</v>
      </c>
      <c r="AZ375">
        <v>0.21110000000000001</v>
      </c>
      <c r="BA375">
        <v>0.35809999999999997</v>
      </c>
    </row>
    <row r="376" spans="1:53">
      <c r="A376" t="s">
        <v>53</v>
      </c>
      <c r="B376" t="s">
        <v>428</v>
      </c>
      <c r="C376" t="s">
        <v>50</v>
      </c>
      <c r="F376" t="s">
        <v>51</v>
      </c>
      <c r="G376" t="s">
        <v>52</v>
      </c>
      <c r="H376">
        <v>1057.9000000000001</v>
      </c>
      <c r="I376">
        <v>6448.4</v>
      </c>
      <c r="J376">
        <v>83</v>
      </c>
      <c r="K376">
        <v>38.221299999999999</v>
      </c>
      <c r="L376">
        <v>0.71399999999999997</v>
      </c>
      <c r="M376">
        <v>14.611599999999999</v>
      </c>
      <c r="N376">
        <v>8.9509000000000007</v>
      </c>
      <c r="O376">
        <v>0.7631</v>
      </c>
      <c r="P376">
        <v>2.7400000000000001E-2</v>
      </c>
      <c r="Q376">
        <v>9.1702999999999992</v>
      </c>
      <c r="R376">
        <v>1.03E-2</v>
      </c>
      <c r="S376">
        <v>5.3199999999999997E-2</v>
      </c>
      <c r="T376">
        <v>4.7999999999999996E-3</v>
      </c>
      <c r="U376">
        <v>4.8300000000000003E-2</v>
      </c>
      <c r="V376">
        <v>0.40739999999999998</v>
      </c>
      <c r="W376">
        <v>136.48249999999999</v>
      </c>
      <c r="X376">
        <v>5.33E-2</v>
      </c>
      <c r="Y376">
        <v>0.56220000000000003</v>
      </c>
      <c r="Z376">
        <v>0.30230000000000001</v>
      </c>
      <c r="AA376">
        <v>0.26</v>
      </c>
      <c r="AB376">
        <v>190</v>
      </c>
      <c r="AC376">
        <v>55.564799999999998</v>
      </c>
      <c r="AD376">
        <v>0.77329999999999999</v>
      </c>
      <c r="AE376">
        <v>21.590399999999999</v>
      </c>
      <c r="AF376">
        <v>14</v>
      </c>
      <c r="AG376">
        <v>0.7137</v>
      </c>
      <c r="AH376">
        <v>3.4299999999999997E-2</v>
      </c>
      <c r="AI376">
        <v>1.14E-2</v>
      </c>
      <c r="AJ376">
        <v>6.2100000000000002E-2</v>
      </c>
      <c r="AK376">
        <v>4.7999999999999996E-3</v>
      </c>
      <c r="AL376" s="4">
        <v>0.3478</v>
      </c>
      <c r="AM376" s="5">
        <v>7.8399999999999997E-2</v>
      </c>
      <c r="AN376" s="10">
        <v>0.21340000000000001</v>
      </c>
      <c r="AO376" s="6">
        <f t="shared" si="5"/>
        <v>0.13439999999999999</v>
      </c>
      <c r="AQ376">
        <v>0.56220000000000003</v>
      </c>
      <c r="AR376">
        <v>0.20330000000000001</v>
      </c>
      <c r="AS376">
        <v>3.9800000000000002E-2</v>
      </c>
      <c r="AT376">
        <v>9.1000000000000004E-3</v>
      </c>
      <c r="AU376">
        <v>6.2100000000000002E-2</v>
      </c>
      <c r="AV376">
        <v>1.34E-2</v>
      </c>
      <c r="AW376">
        <v>0.3009</v>
      </c>
      <c r="AX376">
        <v>6.13E-2</v>
      </c>
      <c r="AY376">
        <v>0.4798</v>
      </c>
      <c r="AZ376">
        <v>0.20330000000000001</v>
      </c>
      <c r="BA376">
        <v>0.43659999999999999</v>
      </c>
    </row>
    <row r="377" spans="1:53">
      <c r="A377" t="s">
        <v>53</v>
      </c>
      <c r="B377" t="s">
        <v>429</v>
      </c>
      <c r="C377" t="s">
        <v>50</v>
      </c>
      <c r="F377" t="s">
        <v>51</v>
      </c>
      <c r="G377" t="s">
        <v>52</v>
      </c>
      <c r="H377">
        <v>1004.1</v>
      </c>
      <c r="I377">
        <v>6462.9</v>
      </c>
      <c r="J377">
        <v>188</v>
      </c>
      <c r="K377">
        <v>62.128700000000002</v>
      </c>
      <c r="L377">
        <v>0.61199999999999999</v>
      </c>
      <c r="M377">
        <v>24.760300000000001</v>
      </c>
      <c r="N377">
        <v>12.747999999999999</v>
      </c>
      <c r="O377">
        <v>0.86890000000000001</v>
      </c>
      <c r="P377">
        <v>2.5000000000000001E-2</v>
      </c>
      <c r="Q377">
        <v>18.791</v>
      </c>
      <c r="R377">
        <v>8.0999999999999996E-3</v>
      </c>
      <c r="S377">
        <v>6.0299999999999999E-2</v>
      </c>
      <c r="T377">
        <v>4.1999999999999997E-3</v>
      </c>
      <c r="U377">
        <v>5.6099999999999997E-2</v>
      </c>
      <c r="V377">
        <v>0.47170000000000001</v>
      </c>
      <c r="W377">
        <v>355.18400000000003</v>
      </c>
      <c r="X377">
        <v>4.3900000000000002E-2</v>
      </c>
      <c r="Y377">
        <v>0.57709999999999995</v>
      </c>
      <c r="Z377">
        <v>0.35060000000000002</v>
      </c>
      <c r="AA377">
        <v>0.22650000000000001</v>
      </c>
      <c r="AB377">
        <v>467.5</v>
      </c>
      <c r="AC377">
        <v>86.043000000000006</v>
      </c>
      <c r="AD377">
        <v>0.79349999999999998</v>
      </c>
      <c r="AE377">
        <v>32.947099999999999</v>
      </c>
      <c r="AF377">
        <v>21.4588</v>
      </c>
      <c r="AG377">
        <v>0.76070000000000004</v>
      </c>
      <c r="AH377">
        <v>3.0800000000000001E-2</v>
      </c>
      <c r="AI377">
        <v>9.7999999999999997E-3</v>
      </c>
      <c r="AJ377">
        <v>6.7699999999999996E-2</v>
      </c>
      <c r="AK377">
        <v>4.1999999999999997E-3</v>
      </c>
      <c r="AL377" s="4">
        <v>0.39860000000000001</v>
      </c>
      <c r="AM377" s="5">
        <v>7.7100000000000002E-2</v>
      </c>
      <c r="AN377" s="10">
        <v>0.21340000000000001</v>
      </c>
      <c r="AO377" s="6">
        <f t="shared" si="5"/>
        <v>0.1852</v>
      </c>
      <c r="AQ377">
        <v>0.57709999999999995</v>
      </c>
      <c r="AR377">
        <v>0.2243</v>
      </c>
      <c r="AS377">
        <v>3.4700000000000002E-2</v>
      </c>
      <c r="AT377">
        <v>8.9999999999999993E-3</v>
      </c>
      <c r="AU377">
        <v>6.7699999999999996E-2</v>
      </c>
      <c r="AV377">
        <v>1.09E-2</v>
      </c>
      <c r="AW377">
        <v>0.34949999999999998</v>
      </c>
      <c r="AX377">
        <v>5.1400000000000001E-2</v>
      </c>
      <c r="AY377">
        <v>0.48809999999999998</v>
      </c>
      <c r="AZ377">
        <v>0.2243</v>
      </c>
      <c r="BA377">
        <v>0.4</v>
      </c>
    </row>
    <row r="378" spans="1:53">
      <c r="A378" t="s">
        <v>53</v>
      </c>
      <c r="B378" t="s">
        <v>430</v>
      </c>
      <c r="C378" t="s">
        <v>50</v>
      </c>
      <c r="F378" t="s">
        <v>51</v>
      </c>
      <c r="G378" t="s">
        <v>52</v>
      </c>
      <c r="H378">
        <v>1024.4000000000001</v>
      </c>
      <c r="I378">
        <v>6464.8</v>
      </c>
      <c r="J378">
        <v>248</v>
      </c>
      <c r="K378">
        <v>67.944500000000005</v>
      </c>
      <c r="L378">
        <v>0.67510000000000003</v>
      </c>
      <c r="M378">
        <v>23.033000000000001</v>
      </c>
      <c r="N378">
        <v>15.123699999999999</v>
      </c>
      <c r="O378">
        <v>0.76170000000000004</v>
      </c>
      <c r="P378">
        <v>2.41E-2</v>
      </c>
      <c r="Q378">
        <v>24.089600000000001</v>
      </c>
      <c r="R378">
        <v>7.4999999999999997E-3</v>
      </c>
      <c r="S378">
        <v>5.1299999999999998E-2</v>
      </c>
      <c r="T378">
        <v>-1.1999999999999999E-3</v>
      </c>
      <c r="U378">
        <v>5.2600000000000001E-2</v>
      </c>
      <c r="V378">
        <v>0.46939999999999998</v>
      </c>
      <c r="W378">
        <v>468.93950000000001</v>
      </c>
      <c r="X378">
        <v>4.1099999999999998E-2</v>
      </c>
      <c r="Y378">
        <v>0.57740000000000002</v>
      </c>
      <c r="Z378">
        <v>0.33900000000000002</v>
      </c>
      <c r="AA378">
        <v>0.2384</v>
      </c>
      <c r="AB378">
        <v>483.5</v>
      </c>
      <c r="AC378">
        <v>89.9298</v>
      </c>
      <c r="AD378">
        <v>0.75129999999999997</v>
      </c>
      <c r="AE378">
        <v>32.665500000000002</v>
      </c>
      <c r="AF378">
        <v>22.138200000000001</v>
      </c>
      <c r="AG378">
        <v>0.75890000000000002</v>
      </c>
      <c r="AH378">
        <v>3.0099999999999998E-2</v>
      </c>
      <c r="AI378">
        <v>1.0699999999999999E-2</v>
      </c>
      <c r="AJ378">
        <v>6.2899999999999998E-2</v>
      </c>
      <c r="AK378">
        <v>-1.1999999999999999E-3</v>
      </c>
      <c r="AL378" s="4">
        <v>0.4007</v>
      </c>
      <c r="AM378" s="5">
        <v>8.8700000000000001E-2</v>
      </c>
      <c r="AN378" s="10">
        <v>0.21340000000000001</v>
      </c>
      <c r="AO378" s="6">
        <f t="shared" si="5"/>
        <v>0.18729999999999999</v>
      </c>
      <c r="AQ378">
        <v>0.57740000000000002</v>
      </c>
      <c r="AR378">
        <v>0.20039999999999999</v>
      </c>
      <c r="AS378">
        <v>3.6499999999999998E-2</v>
      </c>
      <c r="AT378">
        <v>9.7999999999999997E-3</v>
      </c>
      <c r="AU378">
        <v>6.2899999999999998E-2</v>
      </c>
      <c r="AV378">
        <v>2.0999999999999999E-3</v>
      </c>
      <c r="AW378">
        <v>0.3276</v>
      </c>
      <c r="AX378">
        <v>6.3899999999999998E-2</v>
      </c>
      <c r="AY378">
        <v>0.5111</v>
      </c>
      <c r="AZ378">
        <v>0.20039999999999999</v>
      </c>
      <c r="BA378">
        <v>0.5141</v>
      </c>
    </row>
    <row r="379" spans="1:53">
      <c r="A379" t="s">
        <v>53</v>
      </c>
      <c r="B379" t="s">
        <v>431</v>
      </c>
      <c r="C379" t="s">
        <v>50</v>
      </c>
      <c r="F379" t="s">
        <v>51</v>
      </c>
      <c r="G379" t="s">
        <v>52</v>
      </c>
      <c r="H379">
        <v>948.4</v>
      </c>
      <c r="I379">
        <v>6470.8</v>
      </c>
      <c r="J379">
        <v>54</v>
      </c>
      <c r="K379">
        <v>30.738399999999999</v>
      </c>
      <c r="L379">
        <v>0.71819999999999995</v>
      </c>
      <c r="M379">
        <v>10.3217</v>
      </c>
      <c r="N379">
        <v>8.1936999999999998</v>
      </c>
      <c r="O379">
        <v>0.62970000000000004</v>
      </c>
      <c r="P379">
        <v>3.2199999999999999E-2</v>
      </c>
      <c r="Q379">
        <v>7.1548999999999996</v>
      </c>
      <c r="R379">
        <v>9.7999999999999997E-3</v>
      </c>
      <c r="S379">
        <v>5.6599999999999998E-2</v>
      </c>
      <c r="T379">
        <v>7.7000000000000002E-3</v>
      </c>
      <c r="U379">
        <v>4.8899999999999999E-2</v>
      </c>
      <c r="V379">
        <v>0.40339999999999998</v>
      </c>
      <c r="W379">
        <v>89.554500000000004</v>
      </c>
      <c r="X379">
        <v>5.1499999999999997E-2</v>
      </c>
      <c r="Y379">
        <v>0.53680000000000005</v>
      </c>
      <c r="Z379">
        <v>0.29160000000000003</v>
      </c>
      <c r="AA379">
        <v>0.2452</v>
      </c>
      <c r="AB379">
        <v>282.75</v>
      </c>
      <c r="AC379">
        <v>61.978000000000002</v>
      </c>
      <c r="AD379">
        <v>0.92500000000000004</v>
      </c>
      <c r="AE379">
        <v>20.410299999999999</v>
      </c>
      <c r="AF379">
        <v>18.131399999999999</v>
      </c>
      <c r="AG379">
        <v>0.37609999999999999</v>
      </c>
      <c r="AH379">
        <v>3.7999999999999999E-2</v>
      </c>
      <c r="AI379">
        <v>9.7999999999999997E-3</v>
      </c>
      <c r="AJ379">
        <v>6.3100000000000003E-2</v>
      </c>
      <c r="AK379">
        <v>3.7000000000000002E-3</v>
      </c>
      <c r="AL379" s="4">
        <v>0.33839999999999998</v>
      </c>
      <c r="AM379" s="5">
        <v>6.8900000000000003E-2</v>
      </c>
      <c r="AN379" s="10">
        <v>0.21340000000000001</v>
      </c>
      <c r="AO379" s="6">
        <f t="shared" si="5"/>
        <v>0.12499999999999997</v>
      </c>
      <c r="AQ379">
        <v>0.53680000000000005</v>
      </c>
      <c r="AR379">
        <v>0.20730000000000001</v>
      </c>
      <c r="AS379">
        <v>3.9300000000000002E-2</v>
      </c>
      <c r="AT379">
        <v>9.2999999999999992E-3</v>
      </c>
      <c r="AU379">
        <v>6.3100000000000003E-2</v>
      </c>
      <c r="AV379">
        <v>3.7000000000000002E-3</v>
      </c>
      <c r="AW379">
        <v>0.32250000000000001</v>
      </c>
      <c r="AX379">
        <v>6.3100000000000003E-2</v>
      </c>
      <c r="AY379">
        <v>0.49159999999999998</v>
      </c>
      <c r="AZ379">
        <v>0.20730000000000001</v>
      </c>
      <c r="BA379">
        <v>0.19109999999999999</v>
      </c>
    </row>
    <row r="380" spans="1:53">
      <c r="A380" t="s">
        <v>53</v>
      </c>
      <c r="B380" t="s">
        <v>432</v>
      </c>
      <c r="C380" t="s">
        <v>50</v>
      </c>
      <c r="F380" t="s">
        <v>51</v>
      </c>
      <c r="G380" t="s">
        <v>52</v>
      </c>
      <c r="H380">
        <v>1033.5999999999999</v>
      </c>
      <c r="I380">
        <v>6478.1</v>
      </c>
      <c r="J380">
        <v>130.5</v>
      </c>
      <c r="K380">
        <v>46.496400000000001</v>
      </c>
      <c r="L380">
        <v>0.75849999999999995</v>
      </c>
      <c r="M380">
        <v>16.262599999999999</v>
      </c>
      <c r="N380">
        <v>9.9427000000000003</v>
      </c>
      <c r="O380">
        <v>0.82079999999999997</v>
      </c>
      <c r="P380">
        <v>2.5999999999999999E-2</v>
      </c>
      <c r="Q380">
        <v>13.6023</v>
      </c>
      <c r="R380">
        <v>9.1999999999999998E-3</v>
      </c>
      <c r="S380">
        <v>5.7799999999999997E-2</v>
      </c>
      <c r="T380">
        <v>-8.0000000000000004E-4</v>
      </c>
      <c r="U380">
        <v>5.8599999999999999E-2</v>
      </c>
      <c r="V380">
        <v>0.49259999999999998</v>
      </c>
      <c r="W380">
        <v>258.13839999999999</v>
      </c>
      <c r="X380">
        <v>6.54E-2</v>
      </c>
      <c r="Y380">
        <v>0.67620000000000002</v>
      </c>
      <c r="Z380">
        <v>0.33119999999999999</v>
      </c>
      <c r="AA380">
        <v>0.34489999999999998</v>
      </c>
      <c r="AB380">
        <v>328.75</v>
      </c>
      <c r="AC380">
        <v>70.738900000000001</v>
      </c>
      <c r="AD380">
        <v>0.8256</v>
      </c>
      <c r="AE380">
        <v>25.965</v>
      </c>
      <c r="AF380">
        <v>15.4755</v>
      </c>
      <c r="AG380">
        <v>0.81210000000000004</v>
      </c>
      <c r="AH380">
        <v>3.56E-2</v>
      </c>
      <c r="AI380">
        <v>1.23E-2</v>
      </c>
      <c r="AJ380">
        <v>6.5500000000000003E-2</v>
      </c>
      <c r="AK380">
        <v>-8.0000000000000004E-4</v>
      </c>
      <c r="AL380" s="4">
        <v>0.37709999999999999</v>
      </c>
      <c r="AM380" s="5">
        <v>0.1137</v>
      </c>
      <c r="AN380" s="10">
        <v>0.21340000000000001</v>
      </c>
      <c r="AO380" s="6">
        <f t="shared" si="5"/>
        <v>0.16369999999999998</v>
      </c>
      <c r="AQ380">
        <v>0.67620000000000002</v>
      </c>
      <c r="AR380">
        <v>0.1636</v>
      </c>
      <c r="AS380">
        <v>4.2000000000000003E-2</v>
      </c>
      <c r="AT380">
        <v>9.7000000000000003E-3</v>
      </c>
      <c r="AU380">
        <v>6.5500000000000003E-2</v>
      </c>
      <c r="AV380">
        <v>7.9000000000000008E-3</v>
      </c>
      <c r="AW380">
        <v>0.30059999999999998</v>
      </c>
      <c r="AX380">
        <v>6.3100000000000003E-2</v>
      </c>
      <c r="AY380">
        <v>0.49809999999999999</v>
      </c>
      <c r="AZ380">
        <v>0.1636</v>
      </c>
      <c r="BA380">
        <v>0.3957</v>
      </c>
    </row>
    <row r="381" spans="1:53">
      <c r="A381" t="s">
        <v>53</v>
      </c>
      <c r="B381" t="s">
        <v>433</v>
      </c>
      <c r="C381" t="s">
        <v>50</v>
      </c>
      <c r="F381" t="s">
        <v>51</v>
      </c>
      <c r="G381" t="s">
        <v>52</v>
      </c>
      <c r="H381">
        <v>995.56</v>
      </c>
      <c r="I381">
        <v>6484.7</v>
      </c>
      <c r="J381">
        <v>294.5</v>
      </c>
      <c r="K381">
        <v>75.987499999999997</v>
      </c>
      <c r="L381">
        <v>0.64090000000000003</v>
      </c>
      <c r="M381">
        <v>24.799399999999999</v>
      </c>
      <c r="N381">
        <v>20.259399999999999</v>
      </c>
      <c r="O381">
        <v>0.57179999999999997</v>
      </c>
      <c r="P381">
        <v>2.3900000000000001E-2</v>
      </c>
      <c r="Q381">
        <v>28.181899999999999</v>
      </c>
      <c r="R381">
        <v>8.2000000000000007E-3</v>
      </c>
      <c r="S381">
        <v>8.0799999999999997E-2</v>
      </c>
      <c r="T381">
        <v>-8.9999999999999998E-4</v>
      </c>
      <c r="U381">
        <v>8.1600000000000006E-2</v>
      </c>
      <c r="V381">
        <v>0.4708</v>
      </c>
      <c r="W381">
        <v>555.13049999999998</v>
      </c>
      <c r="X381">
        <v>4.9399999999999999E-2</v>
      </c>
      <c r="Y381">
        <v>0.65400000000000003</v>
      </c>
      <c r="Z381">
        <v>0.35749999999999998</v>
      </c>
      <c r="AA381">
        <v>0.29649999999999999</v>
      </c>
      <c r="AB381">
        <v>702.75</v>
      </c>
      <c r="AC381">
        <v>101.3939</v>
      </c>
      <c r="AD381">
        <v>0.85899999999999999</v>
      </c>
      <c r="AE381">
        <v>33.604599999999998</v>
      </c>
      <c r="AF381">
        <v>29.643999999999998</v>
      </c>
      <c r="AG381">
        <v>0.32379999999999998</v>
      </c>
      <c r="AH381">
        <v>3.1099999999999999E-2</v>
      </c>
      <c r="AI381">
        <v>1.15E-2</v>
      </c>
      <c r="AJ381">
        <v>8.0799999999999997E-2</v>
      </c>
      <c r="AK381">
        <v>-6.0000000000000001E-3</v>
      </c>
      <c r="AL381" s="4">
        <v>0.3921</v>
      </c>
      <c r="AM381" s="5">
        <v>8.48E-2</v>
      </c>
      <c r="AN381" s="10">
        <v>0.21340000000000001</v>
      </c>
      <c r="AO381" s="6">
        <f t="shared" si="5"/>
        <v>0.1787</v>
      </c>
      <c r="AQ381">
        <v>0.65400000000000003</v>
      </c>
      <c r="AR381">
        <v>0.2233</v>
      </c>
      <c r="AS381">
        <v>3.6299999999999999E-2</v>
      </c>
      <c r="AT381">
        <v>1.0699999999999999E-2</v>
      </c>
      <c r="AU381">
        <v>6.5299999999999997E-2</v>
      </c>
      <c r="AV381">
        <v>-6.0000000000000001E-3</v>
      </c>
      <c r="AW381">
        <v>0.3352</v>
      </c>
      <c r="AX381">
        <v>5.3800000000000001E-2</v>
      </c>
      <c r="AY381">
        <v>0.46939999999999998</v>
      </c>
      <c r="AZ381">
        <v>0.2233</v>
      </c>
      <c r="BA381">
        <v>0.41760000000000003</v>
      </c>
    </row>
    <row r="382" spans="1:53">
      <c r="A382" t="s">
        <v>53</v>
      </c>
      <c r="B382" t="s">
        <v>434</v>
      </c>
      <c r="C382" t="s">
        <v>50</v>
      </c>
      <c r="F382" t="s">
        <v>51</v>
      </c>
      <c r="G382" t="s">
        <v>52</v>
      </c>
      <c r="H382">
        <v>897.3</v>
      </c>
      <c r="I382">
        <v>6487.8</v>
      </c>
      <c r="J382">
        <v>236.25</v>
      </c>
      <c r="K382">
        <v>62.601300000000002</v>
      </c>
      <c r="L382">
        <v>0.75760000000000005</v>
      </c>
      <c r="M382">
        <v>24.912600000000001</v>
      </c>
      <c r="N382">
        <v>12.6416</v>
      </c>
      <c r="O382">
        <v>0.8629</v>
      </c>
      <c r="P382">
        <v>3.2899999999999999E-2</v>
      </c>
      <c r="Q382">
        <v>31.3201</v>
      </c>
      <c r="R382">
        <v>8.0000000000000002E-3</v>
      </c>
      <c r="S382">
        <v>6.8000000000000005E-2</v>
      </c>
      <c r="T382">
        <v>1.01E-2</v>
      </c>
      <c r="U382">
        <v>5.8000000000000003E-2</v>
      </c>
      <c r="V382">
        <v>0.36209999999999998</v>
      </c>
      <c r="W382">
        <v>344.37180000000001</v>
      </c>
      <c r="X382">
        <v>4.36E-2</v>
      </c>
      <c r="Y382">
        <v>0.44840000000000002</v>
      </c>
      <c r="Z382">
        <v>0.2702</v>
      </c>
      <c r="AA382">
        <v>0.1782</v>
      </c>
      <c r="AB382">
        <v>613.5</v>
      </c>
      <c r="AC382">
        <v>92.623800000000003</v>
      </c>
      <c r="AD382">
        <v>0.89859999999999995</v>
      </c>
      <c r="AE382">
        <v>34.758000000000003</v>
      </c>
      <c r="AF382">
        <v>22.394300000000001</v>
      </c>
      <c r="AG382">
        <v>0.75980000000000003</v>
      </c>
      <c r="AH382">
        <v>3.9600000000000003E-2</v>
      </c>
      <c r="AI382">
        <v>8.8999999999999999E-3</v>
      </c>
      <c r="AJ382">
        <v>6.8000000000000005E-2</v>
      </c>
      <c r="AK382">
        <v>1.01E-2</v>
      </c>
      <c r="AL382" s="4">
        <v>0.30109999999999998</v>
      </c>
      <c r="AM382" s="5">
        <v>5.8599999999999999E-2</v>
      </c>
      <c r="AN382" s="10">
        <v>0.21340000000000001</v>
      </c>
      <c r="AO382" s="6">
        <f t="shared" si="5"/>
        <v>8.7699999999999972E-2</v>
      </c>
      <c r="AQ382">
        <v>0.44840000000000002</v>
      </c>
      <c r="AR382">
        <v>0.20180000000000001</v>
      </c>
      <c r="AS382">
        <v>4.3900000000000002E-2</v>
      </c>
      <c r="AT382">
        <v>6.4999999999999997E-3</v>
      </c>
      <c r="AU382">
        <v>6.4699999999999994E-2</v>
      </c>
      <c r="AV382">
        <v>1.78E-2</v>
      </c>
      <c r="AW382">
        <v>0.2626</v>
      </c>
      <c r="AX382">
        <v>2.3800000000000002E-2</v>
      </c>
      <c r="AY382">
        <v>0.34260000000000002</v>
      </c>
      <c r="AZ382">
        <v>0.20180000000000001</v>
      </c>
      <c r="BA382">
        <v>0.38479999999999998</v>
      </c>
    </row>
    <row r="383" spans="1:53">
      <c r="A383" t="s">
        <v>53</v>
      </c>
      <c r="B383" t="s">
        <v>435</v>
      </c>
      <c r="C383" t="s">
        <v>50</v>
      </c>
      <c r="F383" t="s">
        <v>51</v>
      </c>
      <c r="G383" t="s">
        <v>52</v>
      </c>
      <c r="H383">
        <v>1015.3</v>
      </c>
      <c r="I383">
        <v>6500.8</v>
      </c>
      <c r="J383">
        <v>82</v>
      </c>
      <c r="K383">
        <v>33.8125</v>
      </c>
      <c r="L383">
        <v>0.90129999999999999</v>
      </c>
      <c r="M383">
        <v>11.3452</v>
      </c>
      <c r="N383">
        <v>9.4552999999999994</v>
      </c>
      <c r="O383">
        <v>0.55940000000000001</v>
      </c>
      <c r="P383">
        <v>3.0499999999999999E-2</v>
      </c>
      <c r="Q383">
        <v>10.1244</v>
      </c>
      <c r="R383">
        <v>7.4000000000000003E-3</v>
      </c>
      <c r="S383">
        <v>5.7200000000000001E-2</v>
      </c>
      <c r="T383">
        <v>1.2500000000000001E-2</v>
      </c>
      <c r="U383">
        <v>4.4699999999999997E-2</v>
      </c>
      <c r="V383">
        <v>0.42680000000000001</v>
      </c>
      <c r="W383">
        <v>141.7122</v>
      </c>
      <c r="X383">
        <v>4.6100000000000002E-2</v>
      </c>
      <c r="Y383">
        <v>0.56210000000000004</v>
      </c>
      <c r="Z383">
        <v>0.32769999999999999</v>
      </c>
      <c r="AA383">
        <v>0.23449999999999999</v>
      </c>
      <c r="AB383">
        <v>249.75</v>
      </c>
      <c r="AC383">
        <v>59.277200000000001</v>
      </c>
      <c r="AD383">
        <v>0.89319999999999999</v>
      </c>
      <c r="AE383">
        <v>20.95</v>
      </c>
      <c r="AF383">
        <v>14.407</v>
      </c>
      <c r="AG383">
        <v>0.72019999999999995</v>
      </c>
      <c r="AH383">
        <v>3.6400000000000002E-2</v>
      </c>
      <c r="AI383">
        <v>8.3999999999999995E-3</v>
      </c>
      <c r="AJ383">
        <v>6.6199999999999995E-2</v>
      </c>
      <c r="AK383">
        <v>1.2500000000000001E-2</v>
      </c>
      <c r="AL383" s="4">
        <v>0.34139999999999998</v>
      </c>
      <c r="AM383" s="5">
        <v>7.6600000000000001E-2</v>
      </c>
      <c r="AN383" s="10">
        <v>0.21340000000000001</v>
      </c>
      <c r="AO383" s="6">
        <f t="shared" si="5"/>
        <v>0.12799999999999997</v>
      </c>
      <c r="AQ383">
        <v>0.56210000000000004</v>
      </c>
      <c r="AR383">
        <v>0.2087</v>
      </c>
      <c r="AS383">
        <v>3.9300000000000002E-2</v>
      </c>
      <c r="AT383">
        <v>7.1999999999999998E-3</v>
      </c>
      <c r="AU383">
        <v>6.6199999999999995E-2</v>
      </c>
      <c r="AV383">
        <v>1.6400000000000001E-2</v>
      </c>
      <c r="AW383">
        <v>0.2989</v>
      </c>
      <c r="AX383">
        <v>4.7899999999999998E-2</v>
      </c>
      <c r="AY383">
        <v>0.4672</v>
      </c>
      <c r="AZ383">
        <v>0.2087</v>
      </c>
      <c r="BA383">
        <v>0.32740000000000002</v>
      </c>
    </row>
    <row r="384" spans="1:53">
      <c r="A384" t="s">
        <v>53</v>
      </c>
      <c r="B384" t="s">
        <v>436</v>
      </c>
      <c r="C384" t="s">
        <v>50</v>
      </c>
      <c r="F384" t="s">
        <v>51</v>
      </c>
      <c r="G384" t="s">
        <v>52</v>
      </c>
      <c r="H384">
        <v>1091.0999999999999</v>
      </c>
      <c r="I384">
        <v>6507.7</v>
      </c>
      <c r="J384">
        <v>248.75</v>
      </c>
      <c r="K384">
        <v>68.422700000000006</v>
      </c>
      <c r="L384">
        <v>0.66769999999999996</v>
      </c>
      <c r="M384">
        <v>24.219200000000001</v>
      </c>
      <c r="N384">
        <v>14.9892</v>
      </c>
      <c r="O384">
        <v>0.82089999999999996</v>
      </c>
      <c r="P384">
        <v>3.5700000000000003E-2</v>
      </c>
      <c r="Q384">
        <v>35.728000000000002</v>
      </c>
      <c r="R384">
        <v>1.17E-2</v>
      </c>
      <c r="S384">
        <v>7.6799999999999993E-2</v>
      </c>
      <c r="T384">
        <v>-2.0000000000000001E-4</v>
      </c>
      <c r="U384">
        <v>7.6999999999999999E-2</v>
      </c>
      <c r="V384">
        <v>0.38140000000000002</v>
      </c>
      <c r="W384">
        <v>381.7801</v>
      </c>
      <c r="X384">
        <v>7.9500000000000001E-2</v>
      </c>
      <c r="Y384">
        <v>0.59150000000000003</v>
      </c>
      <c r="Z384">
        <v>0.20039999999999999</v>
      </c>
      <c r="AA384">
        <v>0.39119999999999999</v>
      </c>
      <c r="AB384">
        <v>648.75</v>
      </c>
      <c r="AC384">
        <v>97.372299999999996</v>
      </c>
      <c r="AD384">
        <v>0.85980000000000001</v>
      </c>
      <c r="AE384">
        <v>34.005899999999997</v>
      </c>
      <c r="AF384">
        <v>24.879100000000001</v>
      </c>
      <c r="AG384">
        <v>0.69030000000000002</v>
      </c>
      <c r="AH384">
        <v>4.3200000000000002E-2</v>
      </c>
      <c r="AI384">
        <v>1.1599999999999999E-2</v>
      </c>
      <c r="AJ384">
        <v>7.6799999999999993E-2</v>
      </c>
      <c r="AK384">
        <v>-2.0000000000000001E-4</v>
      </c>
      <c r="AL384" s="4">
        <v>0.28970000000000001</v>
      </c>
      <c r="AM384" s="5">
        <v>9.1399999999999995E-2</v>
      </c>
      <c r="AN384" s="10">
        <v>0.21340000000000001</v>
      </c>
      <c r="AO384" s="6">
        <f t="shared" si="5"/>
        <v>7.6300000000000007E-2</v>
      </c>
      <c r="AQ384">
        <v>0.59150000000000003</v>
      </c>
      <c r="AR384">
        <v>0.15260000000000001</v>
      </c>
      <c r="AS384">
        <v>4.8000000000000001E-2</v>
      </c>
      <c r="AT384">
        <v>8.6999999999999994E-3</v>
      </c>
      <c r="AU384">
        <v>7.3499999999999996E-2</v>
      </c>
      <c r="AV384">
        <v>2.0400000000000001E-2</v>
      </c>
      <c r="AW384">
        <v>0.23230000000000001</v>
      </c>
      <c r="AX384">
        <v>3.2300000000000002E-2</v>
      </c>
      <c r="AY384">
        <v>0.36919999999999997</v>
      </c>
      <c r="AZ384">
        <v>0.15260000000000001</v>
      </c>
      <c r="BA384">
        <v>0.38390000000000002</v>
      </c>
    </row>
    <row r="385" spans="1:53">
      <c r="A385" t="s">
        <v>53</v>
      </c>
      <c r="B385" t="s">
        <v>437</v>
      </c>
      <c r="C385" t="s">
        <v>50</v>
      </c>
      <c r="F385" t="s">
        <v>51</v>
      </c>
      <c r="G385" t="s">
        <v>52</v>
      </c>
      <c r="H385">
        <v>1019.9</v>
      </c>
      <c r="I385">
        <v>6517.8</v>
      </c>
      <c r="J385">
        <v>254.75</v>
      </c>
      <c r="K385">
        <v>64.377700000000004</v>
      </c>
      <c r="L385">
        <v>0.77239999999999998</v>
      </c>
      <c r="M385">
        <v>23.505199999999999</v>
      </c>
      <c r="N385">
        <v>14.7629</v>
      </c>
      <c r="O385">
        <v>0.79820000000000002</v>
      </c>
      <c r="P385">
        <v>2.3800000000000002E-2</v>
      </c>
      <c r="Q385">
        <v>24.4023</v>
      </c>
      <c r="R385">
        <v>9.4000000000000004E-3</v>
      </c>
      <c r="S385">
        <v>7.9899999999999999E-2</v>
      </c>
      <c r="T385">
        <v>-1.9E-3</v>
      </c>
      <c r="U385">
        <v>8.1799999999999998E-2</v>
      </c>
      <c r="V385">
        <v>0.50149999999999995</v>
      </c>
      <c r="W385">
        <v>515.09</v>
      </c>
      <c r="X385">
        <v>5.11E-2</v>
      </c>
      <c r="Y385">
        <v>0.61509999999999998</v>
      </c>
      <c r="Z385">
        <v>0.33739999999999998</v>
      </c>
      <c r="AA385">
        <v>0.27760000000000001</v>
      </c>
      <c r="AB385">
        <v>559.25</v>
      </c>
      <c r="AC385">
        <v>91.484099999999998</v>
      </c>
      <c r="AD385">
        <v>0.8397</v>
      </c>
      <c r="AE385">
        <v>33.247199999999999</v>
      </c>
      <c r="AF385">
        <v>23.477499999999999</v>
      </c>
      <c r="AG385">
        <v>0.72970000000000002</v>
      </c>
      <c r="AH385">
        <v>3.2599999999999997E-2</v>
      </c>
      <c r="AI385">
        <v>1.26E-2</v>
      </c>
      <c r="AJ385">
        <v>8.4900000000000003E-2</v>
      </c>
      <c r="AK385">
        <v>-1.9E-3</v>
      </c>
      <c r="AL385" s="4">
        <v>0.39179999999999998</v>
      </c>
      <c r="AM385" s="5">
        <v>0.1142</v>
      </c>
      <c r="AN385" s="10">
        <v>0.21340000000000001</v>
      </c>
      <c r="AO385" s="6">
        <f t="shared" si="5"/>
        <v>0.17839999999999998</v>
      </c>
      <c r="AQ385">
        <v>0.61509999999999998</v>
      </c>
      <c r="AR385">
        <v>0.193</v>
      </c>
      <c r="AS385">
        <v>4.0099999999999997E-2</v>
      </c>
      <c r="AT385">
        <v>9.7000000000000003E-3</v>
      </c>
      <c r="AU385">
        <v>8.4900000000000003E-2</v>
      </c>
      <c r="AV385">
        <v>8.0000000000000004E-4</v>
      </c>
      <c r="AW385">
        <v>0.29909999999999998</v>
      </c>
      <c r="AX385">
        <v>5.5300000000000002E-2</v>
      </c>
      <c r="AY385">
        <v>0.47410000000000002</v>
      </c>
      <c r="AZ385">
        <v>0.193</v>
      </c>
      <c r="BA385">
        <v>0.45590000000000003</v>
      </c>
    </row>
    <row r="386" spans="1:53">
      <c r="A386" t="s">
        <v>53</v>
      </c>
      <c r="B386" t="s">
        <v>438</v>
      </c>
      <c r="C386" t="s">
        <v>50</v>
      </c>
      <c r="F386" t="s">
        <v>51</v>
      </c>
      <c r="G386" t="s">
        <v>52</v>
      </c>
      <c r="H386">
        <v>941.02</v>
      </c>
      <c r="I386">
        <v>6527.5</v>
      </c>
      <c r="J386">
        <v>295</v>
      </c>
      <c r="K386">
        <v>67.069800000000001</v>
      </c>
      <c r="L386">
        <v>0.82410000000000005</v>
      </c>
      <c r="M386">
        <v>24.97</v>
      </c>
      <c r="N386">
        <v>15.891400000000001</v>
      </c>
      <c r="O386">
        <v>0.74219999999999997</v>
      </c>
      <c r="P386">
        <v>3.5000000000000003E-2</v>
      </c>
      <c r="Q386">
        <v>41.465899999999998</v>
      </c>
      <c r="R386">
        <v>1.0800000000000001E-2</v>
      </c>
      <c r="S386">
        <v>7.0800000000000002E-2</v>
      </c>
      <c r="T386">
        <v>3.5999999999999999E-3</v>
      </c>
      <c r="U386">
        <v>6.7199999999999996E-2</v>
      </c>
      <c r="V386">
        <v>0.36909999999999998</v>
      </c>
      <c r="W386">
        <v>437.3313</v>
      </c>
      <c r="X386">
        <v>5.4300000000000001E-2</v>
      </c>
      <c r="Y386">
        <v>0.54020000000000001</v>
      </c>
      <c r="Z386">
        <v>0.22650000000000001</v>
      </c>
      <c r="AA386">
        <v>0.31359999999999999</v>
      </c>
      <c r="AB386">
        <v>693</v>
      </c>
      <c r="AC386">
        <v>97.391199999999998</v>
      </c>
      <c r="AD386">
        <v>0.91810000000000003</v>
      </c>
      <c r="AE386">
        <v>34.410299999999999</v>
      </c>
      <c r="AF386">
        <v>25.838799999999999</v>
      </c>
      <c r="AG386">
        <v>0.64339999999999997</v>
      </c>
      <c r="AH386">
        <v>3.9899999999999998E-2</v>
      </c>
      <c r="AI386">
        <v>1.0200000000000001E-2</v>
      </c>
      <c r="AJ386">
        <v>7.9299999999999995E-2</v>
      </c>
      <c r="AK386">
        <v>3.5999999999999999E-3</v>
      </c>
      <c r="AL386" s="4">
        <v>0.30159999999999998</v>
      </c>
      <c r="AM386" s="5">
        <v>7.0400000000000004E-2</v>
      </c>
      <c r="AN386" s="10">
        <v>0.21340000000000001</v>
      </c>
      <c r="AO386" s="6">
        <f t="shared" si="5"/>
        <v>8.8199999999999973E-2</v>
      </c>
      <c r="AQ386">
        <v>0.54020000000000001</v>
      </c>
      <c r="AR386">
        <v>0.19650000000000001</v>
      </c>
      <c r="AS386">
        <v>4.3499999999999997E-2</v>
      </c>
      <c r="AT386">
        <v>8.0999999999999996E-3</v>
      </c>
      <c r="AU386">
        <v>7.9299999999999995E-2</v>
      </c>
      <c r="AV386">
        <v>1.83E-2</v>
      </c>
      <c r="AW386">
        <v>0.2515</v>
      </c>
      <c r="AX386">
        <v>2.3599999999999999E-2</v>
      </c>
      <c r="AY386">
        <v>0.38159999999999999</v>
      </c>
      <c r="AZ386">
        <v>0.19650000000000001</v>
      </c>
      <c r="BA386">
        <v>0.42509999999999998</v>
      </c>
    </row>
    <row r="387" spans="1:53">
      <c r="A387" t="s">
        <v>53</v>
      </c>
      <c r="B387" t="s">
        <v>439</v>
      </c>
      <c r="C387" t="s">
        <v>50</v>
      </c>
      <c r="F387" t="s">
        <v>51</v>
      </c>
      <c r="G387" t="s">
        <v>52</v>
      </c>
      <c r="H387">
        <v>1009.7</v>
      </c>
      <c r="I387">
        <v>6541.5</v>
      </c>
      <c r="J387">
        <v>228</v>
      </c>
      <c r="K387">
        <v>68.422700000000006</v>
      </c>
      <c r="L387">
        <v>0.61199999999999999</v>
      </c>
      <c r="M387">
        <v>24.9834</v>
      </c>
      <c r="N387">
        <v>15.2524</v>
      </c>
      <c r="O387">
        <v>0.84379999999999999</v>
      </c>
      <c r="P387">
        <v>2.3E-2</v>
      </c>
      <c r="Q387">
        <v>20.965299999999999</v>
      </c>
      <c r="R387">
        <v>1.01E-2</v>
      </c>
      <c r="S387">
        <v>6.0499999999999998E-2</v>
      </c>
      <c r="T387">
        <v>-2E-3</v>
      </c>
      <c r="U387">
        <v>6.2600000000000003E-2</v>
      </c>
      <c r="V387">
        <v>0.4531</v>
      </c>
      <c r="W387">
        <v>413.19189999999998</v>
      </c>
      <c r="X387">
        <v>4.5400000000000003E-2</v>
      </c>
      <c r="Y387">
        <v>0.58660000000000001</v>
      </c>
      <c r="Z387">
        <v>0.35649999999999998</v>
      </c>
      <c r="AA387">
        <v>0.2301</v>
      </c>
      <c r="AB387">
        <v>553.75</v>
      </c>
      <c r="AC387">
        <v>93.299599999999998</v>
      </c>
      <c r="AD387">
        <v>0.7994</v>
      </c>
      <c r="AE387">
        <v>33.929200000000002</v>
      </c>
      <c r="AF387">
        <v>22.371300000000002</v>
      </c>
      <c r="AG387">
        <v>0.78080000000000005</v>
      </c>
      <c r="AH387">
        <v>3.1600000000000003E-2</v>
      </c>
      <c r="AI387">
        <v>1.2200000000000001E-2</v>
      </c>
      <c r="AJ387">
        <v>6.7100000000000007E-2</v>
      </c>
      <c r="AK387">
        <v>-2E-3</v>
      </c>
      <c r="AL387" s="4">
        <v>0.38019999999999998</v>
      </c>
      <c r="AM387" s="5">
        <v>7.7799999999999994E-2</v>
      </c>
      <c r="AN387" s="10">
        <v>0.21340000000000001</v>
      </c>
      <c r="AO387" s="6">
        <f t="shared" ref="AO387:AO450" si="6">AL387-AN387</f>
        <v>0.16679999999999998</v>
      </c>
      <c r="AQ387">
        <v>0.58660000000000001</v>
      </c>
      <c r="AR387">
        <v>0.23180000000000001</v>
      </c>
      <c r="AS387">
        <v>3.7699999999999997E-2</v>
      </c>
      <c r="AT387">
        <v>9.5999999999999992E-3</v>
      </c>
      <c r="AU387">
        <v>6.7100000000000007E-2</v>
      </c>
      <c r="AV387">
        <v>6.7999999999999996E-3</v>
      </c>
      <c r="AW387">
        <v>0.32929999999999998</v>
      </c>
      <c r="AX387">
        <v>5.04E-2</v>
      </c>
      <c r="AY387">
        <v>0.48580000000000001</v>
      </c>
      <c r="AZ387">
        <v>0.23180000000000001</v>
      </c>
      <c r="BA387">
        <v>0.4138</v>
      </c>
    </row>
    <row r="388" spans="1:53">
      <c r="A388" t="s">
        <v>53</v>
      </c>
      <c r="B388" t="s">
        <v>440</v>
      </c>
      <c r="C388" t="s">
        <v>50</v>
      </c>
      <c r="F388" t="s">
        <v>51</v>
      </c>
      <c r="G388" t="s">
        <v>52</v>
      </c>
      <c r="H388">
        <v>1035</v>
      </c>
      <c r="I388">
        <v>6539.8</v>
      </c>
      <c r="J388">
        <v>90.25</v>
      </c>
      <c r="K388">
        <v>34.941099999999999</v>
      </c>
      <c r="L388">
        <v>0.92889999999999995</v>
      </c>
      <c r="M388">
        <v>11.396000000000001</v>
      </c>
      <c r="N388">
        <v>10.3499</v>
      </c>
      <c r="O388">
        <v>0.42270000000000002</v>
      </c>
      <c r="P388">
        <v>3.15E-2</v>
      </c>
      <c r="Q388">
        <v>11.4961</v>
      </c>
      <c r="R388">
        <v>1.0699999999999999E-2</v>
      </c>
      <c r="S388">
        <v>7.4099999999999999E-2</v>
      </c>
      <c r="T388">
        <v>5.0000000000000001E-4</v>
      </c>
      <c r="U388">
        <v>7.3700000000000002E-2</v>
      </c>
      <c r="V388">
        <v>0.42230000000000001</v>
      </c>
      <c r="W388">
        <v>154.15299999999999</v>
      </c>
      <c r="X388">
        <v>7.4099999999999999E-2</v>
      </c>
      <c r="Y388">
        <v>0.64459999999999995</v>
      </c>
      <c r="Z388">
        <v>0.24</v>
      </c>
      <c r="AA388">
        <v>0.40450000000000003</v>
      </c>
      <c r="AB388">
        <v>269.5</v>
      </c>
      <c r="AC388">
        <v>61.458100000000002</v>
      </c>
      <c r="AD388">
        <v>0.89659999999999995</v>
      </c>
      <c r="AE388">
        <v>21.256499999999999</v>
      </c>
      <c r="AF388">
        <v>15.9148</v>
      </c>
      <c r="AG388">
        <v>0.67059999999999997</v>
      </c>
      <c r="AH388">
        <v>4.0599999999999997E-2</v>
      </c>
      <c r="AI388">
        <v>1.14E-2</v>
      </c>
      <c r="AJ388">
        <v>7.4099999999999999E-2</v>
      </c>
      <c r="AK388">
        <v>5.0000000000000001E-4</v>
      </c>
      <c r="AL388" s="4">
        <v>0.30620000000000003</v>
      </c>
      <c r="AM388" s="5">
        <v>0.1012</v>
      </c>
      <c r="AN388" s="10">
        <v>0.21340000000000001</v>
      </c>
      <c r="AO388" s="6">
        <f t="shared" si="6"/>
        <v>9.2800000000000021E-2</v>
      </c>
      <c r="AQ388">
        <v>0.64459999999999995</v>
      </c>
      <c r="AR388">
        <v>0.19500000000000001</v>
      </c>
      <c r="AS388">
        <v>4.5199999999999997E-2</v>
      </c>
      <c r="AT388">
        <v>8.6999999999999994E-3</v>
      </c>
      <c r="AU388">
        <v>6.6199999999999995E-2</v>
      </c>
      <c r="AV388">
        <v>1.35E-2</v>
      </c>
      <c r="AW388">
        <v>0.24690000000000001</v>
      </c>
      <c r="AX388">
        <v>4.7500000000000001E-2</v>
      </c>
      <c r="AY388">
        <v>0.44590000000000002</v>
      </c>
      <c r="AZ388">
        <v>0.19500000000000001</v>
      </c>
      <c r="BA388">
        <v>0.33119999999999999</v>
      </c>
    </row>
    <row r="389" spans="1:53">
      <c r="A389" t="s">
        <v>53</v>
      </c>
      <c r="B389" t="s">
        <v>441</v>
      </c>
      <c r="C389" t="s">
        <v>50</v>
      </c>
      <c r="F389" t="s">
        <v>51</v>
      </c>
      <c r="G389" t="s">
        <v>52</v>
      </c>
      <c r="H389">
        <v>1072.5999999999999</v>
      </c>
      <c r="I389">
        <v>6547.2</v>
      </c>
      <c r="J389">
        <v>138.75</v>
      </c>
      <c r="K389">
        <v>50.260300000000001</v>
      </c>
      <c r="L389">
        <v>0.69020000000000004</v>
      </c>
      <c r="M389">
        <v>20.1736</v>
      </c>
      <c r="N389">
        <v>9.8337000000000003</v>
      </c>
      <c r="O389">
        <v>0.87470000000000003</v>
      </c>
      <c r="P389">
        <v>3.49E-2</v>
      </c>
      <c r="Q389">
        <v>19.3965</v>
      </c>
      <c r="R389">
        <v>8.6E-3</v>
      </c>
      <c r="S389">
        <v>5.91E-2</v>
      </c>
      <c r="T389">
        <v>1.2699999999999999E-2</v>
      </c>
      <c r="U389">
        <v>4.6300000000000001E-2</v>
      </c>
      <c r="V389">
        <v>0.36870000000000003</v>
      </c>
      <c r="W389">
        <v>204.97800000000001</v>
      </c>
      <c r="X389">
        <v>5.3499999999999999E-2</v>
      </c>
      <c r="Y389">
        <v>0.57520000000000004</v>
      </c>
      <c r="Z389">
        <v>0.28070000000000001</v>
      </c>
      <c r="AA389">
        <v>0.29449999999999998</v>
      </c>
      <c r="AB389">
        <v>390.25</v>
      </c>
      <c r="AC389">
        <v>77.973299999999995</v>
      </c>
      <c r="AD389">
        <v>0.80659999999999998</v>
      </c>
      <c r="AE389">
        <v>29.984999999999999</v>
      </c>
      <c r="AF389">
        <v>16.359400000000001</v>
      </c>
      <c r="AG389">
        <v>0.84609999999999996</v>
      </c>
      <c r="AH389">
        <v>4.0599999999999997E-2</v>
      </c>
      <c r="AI389">
        <v>1.09E-2</v>
      </c>
      <c r="AJ389">
        <v>7.3499999999999996E-2</v>
      </c>
      <c r="AK389">
        <v>5.4000000000000003E-3</v>
      </c>
      <c r="AL389" s="4">
        <v>0.31059999999999999</v>
      </c>
      <c r="AM389" s="5">
        <v>6.9500000000000006E-2</v>
      </c>
      <c r="AN389" s="10">
        <v>0.21340000000000001</v>
      </c>
      <c r="AO389" s="6">
        <f t="shared" si="6"/>
        <v>9.7199999999999981E-2</v>
      </c>
      <c r="AQ389">
        <v>0.57520000000000004</v>
      </c>
      <c r="AR389">
        <v>0.16950000000000001</v>
      </c>
      <c r="AS389">
        <v>4.3799999999999999E-2</v>
      </c>
      <c r="AT389">
        <v>1.0699999999999999E-2</v>
      </c>
      <c r="AU389">
        <v>7.3499999999999996E-2</v>
      </c>
      <c r="AV389">
        <v>5.4000000000000003E-3</v>
      </c>
      <c r="AW389">
        <v>0.2787</v>
      </c>
      <c r="AX389">
        <v>5.5100000000000003E-2</v>
      </c>
      <c r="AY389">
        <v>0.45200000000000001</v>
      </c>
      <c r="AZ389">
        <v>0.16950000000000001</v>
      </c>
      <c r="BA389">
        <v>0.35599999999999998</v>
      </c>
    </row>
    <row r="390" spans="1:53">
      <c r="A390" t="s">
        <v>53</v>
      </c>
      <c r="B390" t="s">
        <v>442</v>
      </c>
      <c r="C390" t="s">
        <v>50</v>
      </c>
      <c r="F390" t="s">
        <v>51</v>
      </c>
      <c r="G390" t="s">
        <v>52</v>
      </c>
      <c r="H390">
        <v>1089.5</v>
      </c>
      <c r="I390">
        <v>6549</v>
      </c>
      <c r="J390">
        <v>154.25</v>
      </c>
      <c r="K390">
        <v>52.056699999999999</v>
      </c>
      <c r="L390">
        <v>0.71530000000000005</v>
      </c>
      <c r="M390">
        <v>17.7056</v>
      </c>
      <c r="N390">
        <v>11.376899999999999</v>
      </c>
      <c r="O390">
        <v>0.79720000000000002</v>
      </c>
      <c r="P390">
        <v>3.3599999999999998E-2</v>
      </c>
      <c r="Q390">
        <v>20.8504</v>
      </c>
      <c r="R390">
        <v>0.01</v>
      </c>
      <c r="S390">
        <v>6.5500000000000003E-2</v>
      </c>
      <c r="T390">
        <v>7.9000000000000008E-3</v>
      </c>
      <c r="U390">
        <v>5.7700000000000001E-2</v>
      </c>
      <c r="V390">
        <v>0.39579999999999999</v>
      </c>
      <c r="W390">
        <v>245.762</v>
      </c>
      <c r="X390">
        <v>6.1600000000000002E-2</v>
      </c>
      <c r="Y390">
        <v>0.56189999999999996</v>
      </c>
      <c r="Z390">
        <v>0.22620000000000001</v>
      </c>
      <c r="AA390">
        <v>0.3357</v>
      </c>
      <c r="AB390">
        <v>407.5</v>
      </c>
      <c r="AC390">
        <v>76.051100000000005</v>
      </c>
      <c r="AD390">
        <v>0.88539999999999996</v>
      </c>
      <c r="AE390">
        <v>26.5304</v>
      </c>
      <c r="AF390">
        <v>21.220600000000001</v>
      </c>
      <c r="AG390">
        <v>0.54959999999999998</v>
      </c>
      <c r="AH390">
        <v>3.9899999999999998E-2</v>
      </c>
      <c r="AI390">
        <v>1.14E-2</v>
      </c>
      <c r="AJ390">
        <v>8.9800000000000005E-2</v>
      </c>
      <c r="AK390">
        <v>4.4999999999999997E-3</v>
      </c>
      <c r="AL390" s="4">
        <v>0.32279999999999998</v>
      </c>
      <c r="AM390" s="5">
        <v>8.14E-2</v>
      </c>
      <c r="AN390" s="10">
        <v>0.21340000000000001</v>
      </c>
      <c r="AO390" s="6">
        <f t="shared" si="6"/>
        <v>0.10939999999999997</v>
      </c>
      <c r="AQ390">
        <v>0.56189999999999996</v>
      </c>
      <c r="AR390">
        <v>0.18690000000000001</v>
      </c>
      <c r="AS390">
        <v>4.3799999999999999E-2</v>
      </c>
      <c r="AT390">
        <v>1.04E-2</v>
      </c>
      <c r="AU390">
        <v>8.9800000000000005E-2</v>
      </c>
      <c r="AV390">
        <v>4.4999999999999997E-3</v>
      </c>
      <c r="AW390">
        <v>0.27800000000000002</v>
      </c>
      <c r="AX390">
        <v>5.57E-2</v>
      </c>
      <c r="AY390">
        <v>0.4672</v>
      </c>
      <c r="AZ390">
        <v>0.18690000000000001</v>
      </c>
      <c r="BA390">
        <v>0.37959999999999999</v>
      </c>
    </row>
    <row r="391" spans="1:53">
      <c r="A391" t="s">
        <v>53</v>
      </c>
      <c r="B391" t="s">
        <v>443</v>
      </c>
      <c r="C391" t="s">
        <v>50</v>
      </c>
      <c r="F391" t="s">
        <v>51</v>
      </c>
      <c r="G391" t="s">
        <v>52</v>
      </c>
      <c r="H391">
        <v>1024.3</v>
      </c>
      <c r="I391">
        <v>6550.1</v>
      </c>
      <c r="J391">
        <v>126.25</v>
      </c>
      <c r="K391">
        <v>44.7348</v>
      </c>
      <c r="L391">
        <v>0.79279999999999995</v>
      </c>
      <c r="M391">
        <v>16.308299999999999</v>
      </c>
      <c r="N391">
        <v>10.595499999999999</v>
      </c>
      <c r="O391">
        <v>0.74</v>
      </c>
      <c r="P391">
        <v>2.0799999999999999E-2</v>
      </c>
      <c r="Q391">
        <v>10.6258</v>
      </c>
      <c r="R391">
        <v>1.12E-2</v>
      </c>
      <c r="S391">
        <v>4.99E-2</v>
      </c>
      <c r="T391">
        <v>-1.0999999999999999E-2</v>
      </c>
      <c r="U391">
        <v>6.0900000000000003E-2</v>
      </c>
      <c r="V391">
        <v>0.51819999999999999</v>
      </c>
      <c r="W391">
        <v>264.29520000000002</v>
      </c>
      <c r="X391">
        <v>7.22E-2</v>
      </c>
      <c r="Y391">
        <v>0.7389</v>
      </c>
      <c r="Z391">
        <v>0.379</v>
      </c>
      <c r="AA391">
        <v>0.3599</v>
      </c>
      <c r="AB391">
        <v>257.75</v>
      </c>
      <c r="AC391">
        <v>64.877799999999993</v>
      </c>
      <c r="AD391">
        <v>0.76949999999999996</v>
      </c>
      <c r="AE391">
        <v>23.131</v>
      </c>
      <c r="AF391">
        <v>18.57</v>
      </c>
      <c r="AG391">
        <v>0.51459999999999995</v>
      </c>
      <c r="AH391">
        <v>2.93E-2</v>
      </c>
      <c r="AI391">
        <v>1.3100000000000001E-2</v>
      </c>
      <c r="AJ391">
        <v>6.13E-2</v>
      </c>
      <c r="AK391">
        <v>-1.0999999999999999E-2</v>
      </c>
      <c r="AL391" s="4">
        <v>0.43080000000000002</v>
      </c>
      <c r="AM391" s="5">
        <v>0.10929999999999999</v>
      </c>
      <c r="AN391" s="10">
        <v>0.21340000000000001</v>
      </c>
      <c r="AO391" s="6">
        <f t="shared" si="6"/>
        <v>0.21740000000000001</v>
      </c>
      <c r="AQ391">
        <v>0.7389</v>
      </c>
      <c r="AR391">
        <v>0.2024</v>
      </c>
      <c r="AS391">
        <v>3.7600000000000001E-2</v>
      </c>
      <c r="AT391">
        <v>8.8999999999999999E-3</v>
      </c>
      <c r="AU391">
        <v>6.13E-2</v>
      </c>
      <c r="AV391">
        <v>1.72E-2</v>
      </c>
      <c r="AW391">
        <v>0.3458</v>
      </c>
      <c r="AX391">
        <v>6.1800000000000001E-2</v>
      </c>
      <c r="AY391">
        <v>0.47799999999999998</v>
      </c>
      <c r="AZ391">
        <v>0.2024</v>
      </c>
      <c r="BA391">
        <v>0.49120000000000003</v>
      </c>
    </row>
    <row r="392" spans="1:53">
      <c r="A392" t="s">
        <v>53</v>
      </c>
      <c r="B392" t="s">
        <v>444</v>
      </c>
      <c r="C392" t="s">
        <v>50</v>
      </c>
      <c r="F392" t="s">
        <v>51</v>
      </c>
      <c r="G392" t="s">
        <v>52</v>
      </c>
      <c r="H392">
        <v>1168.7</v>
      </c>
      <c r="I392">
        <v>6561.3</v>
      </c>
      <c r="J392">
        <v>191.25</v>
      </c>
      <c r="K392">
        <v>54.352800000000002</v>
      </c>
      <c r="L392">
        <v>0.8135</v>
      </c>
      <c r="M392">
        <v>20.429300000000001</v>
      </c>
      <c r="N392">
        <v>13.334899999999999</v>
      </c>
      <c r="O392">
        <v>0.75460000000000005</v>
      </c>
      <c r="P392">
        <v>4.1700000000000001E-2</v>
      </c>
      <c r="Q392">
        <v>32.211599999999997</v>
      </c>
      <c r="R392">
        <v>1.14E-2</v>
      </c>
      <c r="S392">
        <v>7.3599999999999999E-2</v>
      </c>
      <c r="T392">
        <v>1.06E-2</v>
      </c>
      <c r="U392">
        <v>6.3E-2</v>
      </c>
      <c r="V392">
        <v>0.31340000000000001</v>
      </c>
      <c r="W392">
        <v>241.97</v>
      </c>
      <c r="X392">
        <v>6.0299999999999999E-2</v>
      </c>
      <c r="Y392">
        <v>0.46600000000000003</v>
      </c>
      <c r="Z392">
        <v>0.2051</v>
      </c>
      <c r="AA392">
        <v>0.26090000000000002</v>
      </c>
      <c r="AB392">
        <v>526.25</v>
      </c>
      <c r="AC392">
        <v>84.159800000000004</v>
      </c>
      <c r="AD392">
        <v>0.93369999999999997</v>
      </c>
      <c r="AE392">
        <v>30.486999999999998</v>
      </c>
      <c r="AF392">
        <v>22.9864</v>
      </c>
      <c r="AG392">
        <v>0.65159999999999996</v>
      </c>
      <c r="AH392">
        <v>4.82E-2</v>
      </c>
      <c r="AI392">
        <v>1.01E-2</v>
      </c>
      <c r="AJ392">
        <v>7.3599999999999999E-2</v>
      </c>
      <c r="AK392">
        <v>1.06E-2</v>
      </c>
      <c r="AL392" s="4">
        <v>0.24199999999999999</v>
      </c>
      <c r="AM392" s="5">
        <v>6.7500000000000004E-2</v>
      </c>
      <c r="AN392" s="10">
        <v>0.21340000000000001</v>
      </c>
      <c r="AO392" s="6">
        <f t="shared" si="6"/>
        <v>2.8599999999999987E-2</v>
      </c>
      <c r="AQ392">
        <v>0.46600000000000003</v>
      </c>
      <c r="AR392">
        <v>0.14899999999999999</v>
      </c>
      <c r="AS392">
        <v>5.1900000000000002E-2</v>
      </c>
      <c r="AT392">
        <v>6.7999999999999996E-3</v>
      </c>
      <c r="AU392">
        <v>7.2400000000000006E-2</v>
      </c>
      <c r="AV392">
        <v>3.0800000000000001E-2</v>
      </c>
      <c r="AW392">
        <v>0.20080000000000001</v>
      </c>
      <c r="AX392">
        <v>2.12E-2</v>
      </c>
      <c r="AY392">
        <v>0.27950000000000003</v>
      </c>
      <c r="AZ392">
        <v>0.14899999999999999</v>
      </c>
      <c r="BA392">
        <v>0.36520000000000002</v>
      </c>
    </row>
    <row r="393" spans="1:53">
      <c r="A393" t="s">
        <v>53</v>
      </c>
      <c r="B393" t="s">
        <v>445</v>
      </c>
      <c r="C393" t="s">
        <v>50</v>
      </c>
      <c r="F393" t="s">
        <v>51</v>
      </c>
      <c r="G393" t="s">
        <v>52</v>
      </c>
      <c r="H393">
        <v>1023.4</v>
      </c>
      <c r="I393">
        <v>6566.8</v>
      </c>
      <c r="J393">
        <v>141.75</v>
      </c>
      <c r="K393">
        <v>45.832700000000003</v>
      </c>
      <c r="L393">
        <v>0.84799999999999998</v>
      </c>
      <c r="M393">
        <v>16.199100000000001</v>
      </c>
      <c r="N393">
        <v>12.0405</v>
      </c>
      <c r="O393">
        <v>0.68479999999999996</v>
      </c>
      <c r="P393">
        <v>2.2599999999999999E-2</v>
      </c>
      <c r="Q393">
        <v>12.9366</v>
      </c>
      <c r="R393">
        <v>8.9999999999999993E-3</v>
      </c>
      <c r="S393">
        <v>5.1299999999999998E-2</v>
      </c>
      <c r="T393">
        <v>-6.3E-3</v>
      </c>
      <c r="U393">
        <v>5.7599999999999998E-2</v>
      </c>
      <c r="V393">
        <v>0.47739999999999999</v>
      </c>
      <c r="W393">
        <v>273.5609</v>
      </c>
      <c r="X393">
        <v>6.2300000000000001E-2</v>
      </c>
      <c r="Y393">
        <v>0.67669999999999997</v>
      </c>
      <c r="Z393">
        <v>0.33100000000000002</v>
      </c>
      <c r="AA393">
        <v>0.3458</v>
      </c>
      <c r="AB393">
        <v>363</v>
      </c>
      <c r="AC393">
        <v>71.424000000000007</v>
      </c>
      <c r="AD393">
        <v>0.89419999999999999</v>
      </c>
      <c r="AE393">
        <v>23.924099999999999</v>
      </c>
      <c r="AF393">
        <v>20.501899999999999</v>
      </c>
      <c r="AG393">
        <v>0.45900000000000002</v>
      </c>
      <c r="AH393">
        <v>3.4000000000000002E-2</v>
      </c>
      <c r="AI393">
        <v>1.2699999999999999E-2</v>
      </c>
      <c r="AJ393">
        <v>6.59E-2</v>
      </c>
      <c r="AK393">
        <v>-6.3E-3</v>
      </c>
      <c r="AL393" s="4">
        <v>0.374</v>
      </c>
      <c r="AM393" s="5">
        <v>9.98E-2</v>
      </c>
      <c r="AN393" s="10">
        <v>0.21340000000000001</v>
      </c>
      <c r="AO393" s="6">
        <f t="shared" si="6"/>
        <v>0.16059999999999999</v>
      </c>
      <c r="AQ393">
        <v>0.67669999999999997</v>
      </c>
      <c r="AR393">
        <v>0.20330000000000001</v>
      </c>
      <c r="AS393">
        <v>4.1399999999999999E-2</v>
      </c>
      <c r="AT393">
        <v>8.6E-3</v>
      </c>
      <c r="AU393">
        <v>6.59E-2</v>
      </c>
      <c r="AV393">
        <v>1.23E-2</v>
      </c>
      <c r="AW393">
        <v>0.30680000000000002</v>
      </c>
      <c r="AX393">
        <v>4.9299999999999997E-2</v>
      </c>
      <c r="AY393">
        <v>0.43559999999999999</v>
      </c>
      <c r="AZ393">
        <v>0.20330000000000001</v>
      </c>
      <c r="BA393">
        <v>0.39219999999999999</v>
      </c>
    </row>
    <row r="394" spans="1:53">
      <c r="A394" t="s">
        <v>53</v>
      </c>
      <c r="B394" t="s">
        <v>446</v>
      </c>
      <c r="C394" t="s">
        <v>50</v>
      </c>
      <c r="F394" t="s">
        <v>51</v>
      </c>
      <c r="G394" t="s">
        <v>52</v>
      </c>
      <c r="H394">
        <v>984.8</v>
      </c>
      <c r="I394">
        <v>6570.3</v>
      </c>
      <c r="J394">
        <v>167.5</v>
      </c>
      <c r="K394">
        <v>53.834899999999998</v>
      </c>
      <c r="L394">
        <v>0.72629999999999995</v>
      </c>
      <c r="M394">
        <v>20.942799999999998</v>
      </c>
      <c r="N394">
        <v>13.564</v>
      </c>
      <c r="O394">
        <v>0.69950000000000001</v>
      </c>
      <c r="P394">
        <v>3.1E-2</v>
      </c>
      <c r="Q394">
        <v>20.7834</v>
      </c>
      <c r="R394">
        <v>8.3999999999999995E-3</v>
      </c>
      <c r="S394">
        <v>6.1400000000000003E-2</v>
      </c>
      <c r="T394">
        <v>8.8999999999999999E-3</v>
      </c>
      <c r="U394">
        <v>5.2600000000000001E-2</v>
      </c>
      <c r="V394">
        <v>0.40429999999999999</v>
      </c>
      <c r="W394">
        <v>270.88940000000002</v>
      </c>
      <c r="X394">
        <v>4.3299999999999998E-2</v>
      </c>
      <c r="Y394">
        <v>0.53480000000000005</v>
      </c>
      <c r="Z394">
        <v>0.30840000000000001</v>
      </c>
      <c r="AA394">
        <v>0.22639999999999999</v>
      </c>
      <c r="AB394">
        <v>500.75</v>
      </c>
      <c r="AC394">
        <v>83.515600000000006</v>
      </c>
      <c r="AD394">
        <v>0.9022</v>
      </c>
      <c r="AE394">
        <v>30.684100000000001</v>
      </c>
      <c r="AF394">
        <v>23</v>
      </c>
      <c r="AG394">
        <v>0.6331</v>
      </c>
      <c r="AH394">
        <v>3.6200000000000003E-2</v>
      </c>
      <c r="AI394">
        <v>9.7000000000000003E-3</v>
      </c>
      <c r="AJ394">
        <v>6.3600000000000004E-2</v>
      </c>
      <c r="AK394">
        <v>7.3000000000000001E-3</v>
      </c>
      <c r="AL394" s="4">
        <v>0.34539999999999998</v>
      </c>
      <c r="AM394" s="5">
        <v>6.6100000000000006E-2</v>
      </c>
      <c r="AN394" s="10">
        <v>0.21340000000000001</v>
      </c>
      <c r="AO394" s="6">
        <f t="shared" si="6"/>
        <v>0.13199999999999998</v>
      </c>
      <c r="AQ394">
        <v>0.53480000000000005</v>
      </c>
      <c r="AR394">
        <v>0.22689999999999999</v>
      </c>
      <c r="AS394">
        <v>3.8699999999999998E-2</v>
      </c>
      <c r="AT394">
        <v>9.2999999999999992E-3</v>
      </c>
      <c r="AU394">
        <v>6.3600000000000004E-2</v>
      </c>
      <c r="AV394">
        <v>7.3000000000000001E-3</v>
      </c>
      <c r="AW394">
        <v>0.31569999999999998</v>
      </c>
      <c r="AX394">
        <v>5.4800000000000001E-2</v>
      </c>
      <c r="AY394">
        <v>0.51390000000000002</v>
      </c>
      <c r="AZ394">
        <v>0.22689999999999999</v>
      </c>
      <c r="BA394">
        <v>0.33350000000000002</v>
      </c>
    </row>
    <row r="395" spans="1:53">
      <c r="A395" t="s">
        <v>53</v>
      </c>
      <c r="B395" s="1" t="s">
        <v>447</v>
      </c>
      <c r="C395" t="s">
        <v>50</v>
      </c>
      <c r="F395" t="s">
        <v>51</v>
      </c>
      <c r="G395" t="s">
        <v>52</v>
      </c>
      <c r="H395">
        <v>1040.5</v>
      </c>
      <c r="I395">
        <v>6582.8</v>
      </c>
      <c r="J395">
        <v>227.75</v>
      </c>
      <c r="K395">
        <v>68.861699999999999</v>
      </c>
      <c r="L395">
        <v>0.60350000000000004</v>
      </c>
      <c r="M395">
        <v>22.939900000000002</v>
      </c>
      <c r="N395">
        <v>14.565799999999999</v>
      </c>
      <c r="O395">
        <v>0.80679999999999996</v>
      </c>
      <c r="P395">
        <v>3.1E-2</v>
      </c>
      <c r="Q395">
        <v>28.450399999999998</v>
      </c>
      <c r="R395">
        <v>9.1999999999999998E-3</v>
      </c>
      <c r="S395">
        <v>6.4699999999999994E-2</v>
      </c>
      <c r="T395">
        <v>6.3E-3</v>
      </c>
      <c r="U395">
        <v>5.8500000000000003E-2</v>
      </c>
      <c r="V395">
        <v>0.42659999999999998</v>
      </c>
      <c r="W395">
        <v>391.20100000000002</v>
      </c>
      <c r="X395">
        <v>4.9099999999999998E-2</v>
      </c>
      <c r="Y395">
        <v>0.54200000000000004</v>
      </c>
      <c r="Z395">
        <v>0.29770000000000002</v>
      </c>
      <c r="AA395">
        <v>0.24440000000000001</v>
      </c>
      <c r="AB395">
        <v>594</v>
      </c>
      <c r="AC395">
        <v>93.480999999999995</v>
      </c>
      <c r="AD395">
        <v>0.85419999999999996</v>
      </c>
      <c r="AE395">
        <v>32.138100000000001</v>
      </c>
      <c r="AF395">
        <v>24.570399999999999</v>
      </c>
      <c r="AG395">
        <v>0.57079999999999997</v>
      </c>
      <c r="AH395">
        <v>3.73E-2</v>
      </c>
      <c r="AI395">
        <v>1.0699999999999999E-2</v>
      </c>
      <c r="AJ395">
        <v>7.0300000000000001E-2</v>
      </c>
      <c r="AK395">
        <v>6.3E-3</v>
      </c>
      <c r="AL395" s="4">
        <v>0.3453</v>
      </c>
      <c r="AM395" s="5">
        <v>8.7900000000000006E-2</v>
      </c>
      <c r="AN395" s="10">
        <v>0.21340000000000001</v>
      </c>
      <c r="AO395" s="6">
        <f t="shared" si="6"/>
        <v>0.13189999999999999</v>
      </c>
      <c r="AQ395">
        <v>0.54200000000000004</v>
      </c>
      <c r="AR395">
        <v>0.17910000000000001</v>
      </c>
      <c r="AS395">
        <v>4.1200000000000001E-2</v>
      </c>
      <c r="AT395">
        <v>9.5999999999999992E-3</v>
      </c>
      <c r="AU395">
        <v>7.0300000000000001E-2</v>
      </c>
      <c r="AV395">
        <v>1.2699999999999999E-2</v>
      </c>
      <c r="AW395">
        <v>0.29420000000000002</v>
      </c>
      <c r="AX395">
        <v>6.5500000000000003E-2</v>
      </c>
      <c r="AY395">
        <v>0.50519999999999998</v>
      </c>
      <c r="AZ395">
        <v>0.17910000000000001</v>
      </c>
      <c r="BA395">
        <v>0.3846</v>
      </c>
    </row>
    <row r="396" spans="1:53">
      <c r="A396" t="s">
        <v>53</v>
      </c>
      <c r="B396" t="s">
        <v>448</v>
      </c>
      <c r="C396" t="s">
        <v>50</v>
      </c>
      <c r="F396" t="s">
        <v>51</v>
      </c>
      <c r="G396" t="s">
        <v>52</v>
      </c>
      <c r="H396">
        <v>950.46</v>
      </c>
      <c r="I396">
        <v>6585.2</v>
      </c>
      <c r="J396">
        <v>239.25</v>
      </c>
      <c r="K396">
        <v>61.988</v>
      </c>
      <c r="L396">
        <v>0.78239999999999998</v>
      </c>
      <c r="M396">
        <v>24.4253</v>
      </c>
      <c r="N396">
        <v>13.6412</v>
      </c>
      <c r="O396">
        <v>0.84060000000000001</v>
      </c>
      <c r="P396">
        <v>2.7E-2</v>
      </c>
      <c r="Q396">
        <v>25.9497</v>
      </c>
      <c r="R396">
        <v>9.1999999999999998E-3</v>
      </c>
      <c r="S396">
        <v>6.2700000000000006E-2</v>
      </c>
      <c r="T396">
        <v>5.0000000000000001E-4</v>
      </c>
      <c r="U396">
        <v>6.2199999999999998E-2</v>
      </c>
      <c r="V396">
        <v>0.41799999999999998</v>
      </c>
      <c r="W396">
        <v>401.70170000000002</v>
      </c>
      <c r="X396">
        <v>5.5500000000000001E-2</v>
      </c>
      <c r="Y396">
        <v>0.54379999999999995</v>
      </c>
      <c r="Z396">
        <v>0.27310000000000001</v>
      </c>
      <c r="AA396">
        <v>0.2707</v>
      </c>
      <c r="AB396">
        <v>610</v>
      </c>
      <c r="AC396">
        <v>92.088899999999995</v>
      </c>
      <c r="AD396">
        <v>0.90390000000000004</v>
      </c>
      <c r="AE396">
        <v>34.638500000000001</v>
      </c>
      <c r="AF396">
        <v>23</v>
      </c>
      <c r="AG396">
        <v>0.74629999999999996</v>
      </c>
      <c r="AH396">
        <v>3.6299999999999999E-2</v>
      </c>
      <c r="AI396">
        <v>1.0800000000000001E-2</v>
      </c>
      <c r="AJ396">
        <v>6.4500000000000002E-2</v>
      </c>
      <c r="AK396">
        <v>5.0000000000000001E-4</v>
      </c>
      <c r="AL396" s="4">
        <v>0.32929999999999998</v>
      </c>
      <c r="AM396" s="5">
        <v>8.2100000000000006E-2</v>
      </c>
      <c r="AN396" s="10">
        <v>0.21340000000000001</v>
      </c>
      <c r="AO396" s="6">
        <f t="shared" si="6"/>
        <v>0.11589999999999998</v>
      </c>
      <c r="AQ396">
        <v>0.54379999999999995</v>
      </c>
      <c r="AR396">
        <v>0.20039999999999999</v>
      </c>
      <c r="AS396">
        <v>4.2299999999999997E-2</v>
      </c>
      <c r="AT396">
        <v>6.7000000000000002E-3</v>
      </c>
      <c r="AU396">
        <v>6.4500000000000002E-2</v>
      </c>
      <c r="AV396">
        <v>1.5800000000000002E-2</v>
      </c>
      <c r="AW396">
        <v>0.27189999999999998</v>
      </c>
      <c r="AX396">
        <v>2.6599999999999999E-2</v>
      </c>
      <c r="AY396">
        <v>0.3614</v>
      </c>
      <c r="AZ396">
        <v>0.20039999999999999</v>
      </c>
      <c r="BA396">
        <v>0.39129999999999998</v>
      </c>
    </row>
    <row r="397" spans="1:53">
      <c r="A397" t="s">
        <v>53</v>
      </c>
      <c r="B397" t="s">
        <v>449</v>
      </c>
      <c r="C397" t="s">
        <v>50</v>
      </c>
      <c r="F397" t="s">
        <v>51</v>
      </c>
      <c r="G397" t="s">
        <v>52</v>
      </c>
      <c r="H397">
        <v>1007.5</v>
      </c>
      <c r="I397">
        <v>6584</v>
      </c>
      <c r="J397">
        <v>149</v>
      </c>
      <c r="K397">
        <v>57.672400000000003</v>
      </c>
      <c r="L397">
        <v>0.56289999999999996</v>
      </c>
      <c r="M397">
        <v>20.988399999999999</v>
      </c>
      <c r="N397">
        <v>12.297499999999999</v>
      </c>
      <c r="O397">
        <v>0.79830000000000001</v>
      </c>
      <c r="P397">
        <v>3.0300000000000001E-2</v>
      </c>
      <c r="Q397">
        <v>18.1508</v>
      </c>
      <c r="R397">
        <v>1.1900000000000001E-2</v>
      </c>
      <c r="S397">
        <v>6.4100000000000004E-2</v>
      </c>
      <c r="T397">
        <v>-2.0000000000000001E-4</v>
      </c>
      <c r="U397">
        <v>6.4299999999999996E-2</v>
      </c>
      <c r="V397">
        <v>0.42399999999999999</v>
      </c>
      <c r="W397">
        <v>253.9794</v>
      </c>
      <c r="X397">
        <v>8.7800000000000003E-2</v>
      </c>
      <c r="Y397">
        <v>0.63819999999999999</v>
      </c>
      <c r="Z397">
        <v>0.27660000000000001</v>
      </c>
      <c r="AA397">
        <v>0.36149999999999999</v>
      </c>
      <c r="AB397">
        <v>482.75</v>
      </c>
      <c r="AC397">
        <v>84.621799999999993</v>
      </c>
      <c r="AD397">
        <v>0.84719999999999995</v>
      </c>
      <c r="AE397">
        <v>30.394100000000002</v>
      </c>
      <c r="AF397">
        <v>21.5</v>
      </c>
      <c r="AG397">
        <v>0.69359999999999999</v>
      </c>
      <c r="AH397">
        <v>3.7199999999999997E-2</v>
      </c>
      <c r="AI397">
        <v>1.1299999999999999E-2</v>
      </c>
      <c r="AJ397">
        <v>6.9000000000000006E-2</v>
      </c>
      <c r="AK397">
        <v>-6.6E-3</v>
      </c>
      <c r="AL397" s="4">
        <v>0.33489999999999998</v>
      </c>
      <c r="AM397" s="5">
        <v>8.3199999999999996E-2</v>
      </c>
      <c r="AN397" s="10">
        <v>0.21340000000000001</v>
      </c>
      <c r="AO397" s="6">
        <f t="shared" si="6"/>
        <v>0.12149999999999997</v>
      </c>
      <c r="AQ397">
        <v>0.63819999999999999</v>
      </c>
      <c r="AR397">
        <v>0.2198</v>
      </c>
      <c r="AS397">
        <v>4.02E-2</v>
      </c>
      <c r="AT397">
        <v>9.4999999999999998E-3</v>
      </c>
      <c r="AU397">
        <v>6.9000000000000006E-2</v>
      </c>
      <c r="AV397">
        <v>-6.6E-3</v>
      </c>
      <c r="AW397">
        <v>0.29499999999999998</v>
      </c>
      <c r="AX397">
        <v>3.78E-2</v>
      </c>
      <c r="AY397">
        <v>0.43819999999999998</v>
      </c>
      <c r="AZ397">
        <v>0.2198</v>
      </c>
      <c r="BA397">
        <v>0.30869999999999997</v>
      </c>
    </row>
    <row r="398" spans="1:53">
      <c r="A398" t="s">
        <v>53</v>
      </c>
      <c r="B398" t="s">
        <v>450</v>
      </c>
      <c r="C398" t="s">
        <v>50</v>
      </c>
      <c r="F398" t="s">
        <v>51</v>
      </c>
      <c r="G398" t="s">
        <v>52</v>
      </c>
      <c r="H398">
        <v>1079.2</v>
      </c>
      <c r="I398">
        <v>6600.7</v>
      </c>
      <c r="J398">
        <v>191.5</v>
      </c>
      <c r="K398">
        <v>54.506900000000002</v>
      </c>
      <c r="L398">
        <v>0.81</v>
      </c>
      <c r="M398">
        <v>19.752700000000001</v>
      </c>
      <c r="N398">
        <v>13.097899999999999</v>
      </c>
      <c r="O398">
        <v>0.76939999999999997</v>
      </c>
      <c r="P398">
        <v>3.6200000000000003E-2</v>
      </c>
      <c r="Q398">
        <v>27.785299999999999</v>
      </c>
      <c r="R398">
        <v>8.0999999999999996E-3</v>
      </c>
      <c r="S398">
        <v>6.7400000000000002E-2</v>
      </c>
      <c r="T398">
        <v>9.4000000000000004E-3</v>
      </c>
      <c r="U398">
        <v>5.8000000000000003E-2</v>
      </c>
      <c r="V398">
        <v>0.3745</v>
      </c>
      <c r="W398">
        <v>287.64760000000001</v>
      </c>
      <c r="X398">
        <v>6.6199999999999995E-2</v>
      </c>
      <c r="Y398">
        <v>0.61170000000000002</v>
      </c>
      <c r="Z398">
        <v>0.24249999999999999</v>
      </c>
      <c r="AA398">
        <v>0.36919999999999997</v>
      </c>
      <c r="AB398">
        <v>523.25</v>
      </c>
      <c r="AC398">
        <v>83.591200000000001</v>
      </c>
      <c r="AD398">
        <v>0.94099999999999995</v>
      </c>
      <c r="AE398">
        <v>29.528600000000001</v>
      </c>
      <c r="AF398">
        <v>23.028099999999998</v>
      </c>
      <c r="AG398">
        <v>0.63200000000000001</v>
      </c>
      <c r="AH398">
        <v>4.3499999999999997E-2</v>
      </c>
      <c r="AI398">
        <v>9.7000000000000003E-3</v>
      </c>
      <c r="AJ398">
        <v>8.1299999999999997E-2</v>
      </c>
      <c r="AK398">
        <v>9.4000000000000004E-3</v>
      </c>
      <c r="AL398" s="4">
        <v>0.29189999999999999</v>
      </c>
      <c r="AM398" s="5">
        <v>7.8799999999999995E-2</v>
      </c>
      <c r="AN398" s="10">
        <v>0.21340000000000001</v>
      </c>
      <c r="AO398" s="6">
        <f t="shared" si="6"/>
        <v>7.8499999999999986E-2</v>
      </c>
      <c r="AQ398">
        <v>0.61170000000000002</v>
      </c>
      <c r="AR398">
        <v>0.16950000000000001</v>
      </c>
      <c r="AS398">
        <v>4.7800000000000002E-2</v>
      </c>
      <c r="AT398">
        <v>7.7999999999999996E-3</v>
      </c>
      <c r="AU398">
        <v>8.1299999999999997E-2</v>
      </c>
      <c r="AV398">
        <v>2.6800000000000001E-2</v>
      </c>
      <c r="AW398">
        <v>0.24410000000000001</v>
      </c>
      <c r="AX398">
        <v>3.2199999999999999E-2</v>
      </c>
      <c r="AY398">
        <v>0.33429999999999999</v>
      </c>
      <c r="AZ398">
        <v>0.16950000000000001</v>
      </c>
      <c r="BA398">
        <v>0.36449999999999999</v>
      </c>
    </row>
    <row r="399" spans="1:53">
      <c r="A399" t="s">
        <v>53</v>
      </c>
      <c r="B399" t="s">
        <v>451</v>
      </c>
      <c r="C399" t="s">
        <v>50</v>
      </c>
      <c r="F399" t="s">
        <v>51</v>
      </c>
      <c r="G399" t="s">
        <v>52</v>
      </c>
      <c r="H399">
        <v>1055.9000000000001</v>
      </c>
      <c r="I399">
        <v>6606.3</v>
      </c>
      <c r="J399">
        <v>188.25</v>
      </c>
      <c r="K399">
        <v>58.613799999999998</v>
      </c>
      <c r="L399">
        <v>0.68859999999999999</v>
      </c>
      <c r="M399">
        <v>22.917400000000001</v>
      </c>
      <c r="N399">
        <v>12.617000000000001</v>
      </c>
      <c r="O399">
        <v>0.85629999999999995</v>
      </c>
      <c r="P399">
        <v>3.6200000000000003E-2</v>
      </c>
      <c r="Q399">
        <v>27.479199999999999</v>
      </c>
      <c r="R399">
        <v>9.1999999999999998E-3</v>
      </c>
      <c r="S399">
        <v>5.9900000000000002E-2</v>
      </c>
      <c r="T399">
        <v>1.6999999999999999E-3</v>
      </c>
      <c r="U399">
        <v>5.8099999999999999E-2</v>
      </c>
      <c r="V399">
        <v>0.37809999999999999</v>
      </c>
      <c r="W399">
        <v>286.97629999999998</v>
      </c>
      <c r="X399">
        <v>6.3E-2</v>
      </c>
      <c r="Y399">
        <v>0.55859999999999999</v>
      </c>
      <c r="Z399">
        <v>0.2465</v>
      </c>
      <c r="AA399">
        <v>0.31209999999999999</v>
      </c>
      <c r="AB399">
        <v>533.25</v>
      </c>
      <c r="AC399">
        <v>87.185699999999997</v>
      </c>
      <c r="AD399">
        <v>0.88160000000000005</v>
      </c>
      <c r="AE399">
        <v>31.8142</v>
      </c>
      <c r="AF399">
        <v>22.3444</v>
      </c>
      <c r="AG399">
        <v>0.73809999999999998</v>
      </c>
      <c r="AH399">
        <v>4.4299999999999999E-2</v>
      </c>
      <c r="AI399">
        <v>1.01E-2</v>
      </c>
      <c r="AJ399">
        <v>7.9100000000000004E-2</v>
      </c>
      <c r="AK399">
        <v>1.6999999999999999E-3</v>
      </c>
      <c r="AL399" s="4">
        <v>0.29070000000000001</v>
      </c>
      <c r="AM399" s="5">
        <v>7.8E-2</v>
      </c>
      <c r="AN399" s="10">
        <v>0.21340000000000001</v>
      </c>
      <c r="AO399" s="6">
        <f t="shared" si="6"/>
        <v>7.7300000000000008E-2</v>
      </c>
      <c r="AQ399">
        <v>0.55859999999999999</v>
      </c>
      <c r="AR399">
        <v>0.17780000000000001</v>
      </c>
      <c r="AS399">
        <v>4.87E-2</v>
      </c>
      <c r="AT399">
        <v>7.4999999999999997E-3</v>
      </c>
      <c r="AU399">
        <v>7.9100000000000004E-2</v>
      </c>
      <c r="AV399">
        <v>9.1000000000000004E-3</v>
      </c>
      <c r="AW399">
        <v>0.24249999999999999</v>
      </c>
      <c r="AX399">
        <v>2.7099999999999999E-2</v>
      </c>
      <c r="AY399">
        <v>0.33610000000000001</v>
      </c>
      <c r="AZ399">
        <v>0.17780000000000001</v>
      </c>
      <c r="BA399">
        <v>0.35339999999999999</v>
      </c>
    </row>
    <row r="400" spans="1:53">
      <c r="A400" t="s">
        <v>53</v>
      </c>
      <c r="B400" t="s">
        <v>452</v>
      </c>
      <c r="C400" t="s">
        <v>50</v>
      </c>
      <c r="F400" t="s">
        <v>51</v>
      </c>
      <c r="G400" t="s">
        <v>52</v>
      </c>
      <c r="H400">
        <v>981.78</v>
      </c>
      <c r="I400">
        <v>6620.7</v>
      </c>
      <c r="J400">
        <v>197</v>
      </c>
      <c r="K400">
        <v>57.7699</v>
      </c>
      <c r="L400">
        <v>0.74180000000000001</v>
      </c>
      <c r="M400">
        <v>22.8354</v>
      </c>
      <c r="N400">
        <v>12.121700000000001</v>
      </c>
      <c r="O400">
        <v>0.85229999999999995</v>
      </c>
      <c r="P400">
        <v>3.49E-2</v>
      </c>
      <c r="Q400">
        <v>27.810500000000001</v>
      </c>
      <c r="R400">
        <v>0.01</v>
      </c>
      <c r="S400">
        <v>6.3600000000000004E-2</v>
      </c>
      <c r="T400">
        <v>4.7000000000000002E-3</v>
      </c>
      <c r="U400">
        <v>5.8900000000000001E-2</v>
      </c>
      <c r="V400">
        <v>0.4022</v>
      </c>
      <c r="W400">
        <v>320.5299</v>
      </c>
      <c r="X400">
        <v>7.2900000000000006E-2</v>
      </c>
      <c r="Y400">
        <v>0.62050000000000005</v>
      </c>
      <c r="Z400">
        <v>0.26640000000000003</v>
      </c>
      <c r="AA400">
        <v>0.35420000000000001</v>
      </c>
      <c r="AB400">
        <v>551.25</v>
      </c>
      <c r="AC400">
        <v>88.456999999999994</v>
      </c>
      <c r="AD400">
        <v>0.88529999999999998</v>
      </c>
      <c r="AE400">
        <v>32.732399999999998</v>
      </c>
      <c r="AF400">
        <v>21.5</v>
      </c>
      <c r="AG400">
        <v>0.748</v>
      </c>
      <c r="AH400">
        <v>3.9E-2</v>
      </c>
      <c r="AI400">
        <v>9.4000000000000004E-3</v>
      </c>
      <c r="AJ400">
        <v>7.0800000000000002E-2</v>
      </c>
      <c r="AK400">
        <v>4.7000000000000002E-3</v>
      </c>
      <c r="AL400" s="4">
        <v>0.33050000000000002</v>
      </c>
      <c r="AM400" s="5">
        <v>7.4200000000000002E-2</v>
      </c>
      <c r="AN400" s="10">
        <v>0.21340000000000001</v>
      </c>
      <c r="AO400" s="6">
        <f t="shared" si="6"/>
        <v>0.11710000000000001</v>
      </c>
      <c r="AQ400">
        <v>0.62050000000000005</v>
      </c>
      <c r="AR400">
        <v>0.23250000000000001</v>
      </c>
      <c r="AS400">
        <v>4.1300000000000003E-2</v>
      </c>
      <c r="AT400">
        <v>8.3000000000000001E-3</v>
      </c>
      <c r="AU400">
        <v>7.0800000000000002E-2</v>
      </c>
      <c r="AV400">
        <v>7.6E-3</v>
      </c>
      <c r="AW400">
        <v>0.29010000000000002</v>
      </c>
      <c r="AX400">
        <v>3.2899999999999999E-2</v>
      </c>
      <c r="AY400">
        <v>0.40189999999999998</v>
      </c>
      <c r="AZ400">
        <v>0.23250000000000001</v>
      </c>
      <c r="BA400">
        <v>0.35849999999999999</v>
      </c>
    </row>
    <row r="401" spans="1:53">
      <c r="A401" t="s">
        <v>53</v>
      </c>
      <c r="B401" t="s">
        <v>453</v>
      </c>
      <c r="C401" t="s">
        <v>50</v>
      </c>
      <c r="F401" t="s">
        <v>51</v>
      </c>
      <c r="G401" t="s">
        <v>52</v>
      </c>
      <c r="H401">
        <v>1073.5</v>
      </c>
      <c r="I401">
        <v>6637.3</v>
      </c>
      <c r="J401">
        <v>255.5</v>
      </c>
      <c r="K401">
        <v>64.955399999999997</v>
      </c>
      <c r="L401">
        <v>0.76100000000000001</v>
      </c>
      <c r="M401">
        <v>22.377500000000001</v>
      </c>
      <c r="N401">
        <v>15.5098</v>
      </c>
      <c r="O401">
        <v>0.70809999999999995</v>
      </c>
      <c r="P401">
        <v>2.4500000000000001E-2</v>
      </c>
      <c r="Q401">
        <v>25.086500000000001</v>
      </c>
      <c r="R401">
        <v>1.1299999999999999E-2</v>
      </c>
      <c r="S401">
        <v>7.0800000000000002E-2</v>
      </c>
      <c r="T401">
        <v>-3.5000000000000001E-3</v>
      </c>
      <c r="U401">
        <v>7.4300000000000005E-2</v>
      </c>
      <c r="V401">
        <v>0.49180000000000001</v>
      </c>
      <c r="W401">
        <v>504.55410000000001</v>
      </c>
      <c r="X401">
        <v>6.5100000000000005E-2</v>
      </c>
      <c r="Y401">
        <v>0.70720000000000005</v>
      </c>
      <c r="Z401">
        <v>0.35849999999999999</v>
      </c>
      <c r="AA401">
        <v>0.34870000000000001</v>
      </c>
      <c r="AB401">
        <v>621.25</v>
      </c>
      <c r="AC401">
        <v>92.986500000000007</v>
      </c>
      <c r="AD401">
        <v>0.90290000000000004</v>
      </c>
      <c r="AE401">
        <v>32.066400000000002</v>
      </c>
      <c r="AF401">
        <v>25.2072</v>
      </c>
      <c r="AG401">
        <v>0.60209999999999997</v>
      </c>
      <c r="AH401">
        <v>3.4500000000000003E-2</v>
      </c>
      <c r="AI401">
        <v>1.34E-2</v>
      </c>
      <c r="AJ401">
        <v>9.5000000000000001E-2</v>
      </c>
      <c r="AK401">
        <v>-1.55E-2</v>
      </c>
      <c r="AL401" s="4">
        <v>0.3911</v>
      </c>
      <c r="AM401" s="5">
        <v>0.10349999999999999</v>
      </c>
      <c r="AN401" s="10">
        <v>0.21340000000000001</v>
      </c>
      <c r="AO401" s="6">
        <f t="shared" si="6"/>
        <v>0.1777</v>
      </c>
      <c r="AQ401">
        <v>0.70720000000000005</v>
      </c>
      <c r="AR401">
        <v>0.19750000000000001</v>
      </c>
      <c r="AS401">
        <v>4.1500000000000002E-2</v>
      </c>
      <c r="AT401">
        <v>9.9000000000000008E-3</v>
      </c>
      <c r="AU401">
        <v>9.5000000000000001E-2</v>
      </c>
      <c r="AV401">
        <v>-1.55E-2</v>
      </c>
      <c r="AW401">
        <v>0.3206</v>
      </c>
      <c r="AX401">
        <v>5.6099999999999997E-2</v>
      </c>
      <c r="AY401">
        <v>0.50970000000000004</v>
      </c>
      <c r="AZ401">
        <v>0.19750000000000001</v>
      </c>
      <c r="BA401">
        <v>0.41220000000000001</v>
      </c>
    </row>
    <row r="402" spans="1:53">
      <c r="A402" t="s">
        <v>53</v>
      </c>
      <c r="B402" t="s">
        <v>454</v>
      </c>
      <c r="C402" t="s">
        <v>50</v>
      </c>
      <c r="F402" t="s">
        <v>51</v>
      </c>
      <c r="G402" t="s">
        <v>52</v>
      </c>
      <c r="H402">
        <v>977.75</v>
      </c>
      <c r="I402">
        <v>6655.9</v>
      </c>
      <c r="J402">
        <v>250</v>
      </c>
      <c r="K402">
        <v>63.207099999999997</v>
      </c>
      <c r="L402">
        <v>0.78639999999999999</v>
      </c>
      <c r="M402">
        <v>22.489599999999999</v>
      </c>
      <c r="N402">
        <v>16.2867</v>
      </c>
      <c r="O402">
        <v>0.67710000000000004</v>
      </c>
      <c r="P402">
        <v>3.9E-2</v>
      </c>
      <c r="Q402">
        <v>39.117699999999999</v>
      </c>
      <c r="R402">
        <v>8.3999999999999995E-3</v>
      </c>
      <c r="S402">
        <v>7.1800000000000003E-2</v>
      </c>
      <c r="T402">
        <v>1.5599999999999999E-2</v>
      </c>
      <c r="U402">
        <v>5.62E-2</v>
      </c>
      <c r="V402">
        <v>0.44290000000000002</v>
      </c>
      <c r="W402">
        <v>443.78739999999999</v>
      </c>
      <c r="X402">
        <v>5.3999999999999999E-2</v>
      </c>
      <c r="Y402">
        <v>0.60109999999999997</v>
      </c>
      <c r="Z402">
        <v>0.31019999999999998</v>
      </c>
      <c r="AA402">
        <v>0.29099999999999998</v>
      </c>
      <c r="AB402">
        <v>626.75</v>
      </c>
      <c r="AC402">
        <v>92.299199999999999</v>
      </c>
      <c r="AD402">
        <v>0.92449999999999999</v>
      </c>
      <c r="AE402">
        <v>32.203699999999998</v>
      </c>
      <c r="AF402">
        <v>26.1035</v>
      </c>
      <c r="AG402">
        <v>0.56179999999999997</v>
      </c>
      <c r="AH402">
        <v>4.7E-2</v>
      </c>
      <c r="AI402">
        <v>1.06E-2</v>
      </c>
      <c r="AJ402">
        <v>8.0399999999999999E-2</v>
      </c>
      <c r="AK402">
        <v>1.5599999999999999E-2</v>
      </c>
      <c r="AL402" s="4">
        <v>0.35099999999999998</v>
      </c>
      <c r="AM402" s="5">
        <v>8.72E-2</v>
      </c>
      <c r="AN402" s="10">
        <v>0.21340000000000001</v>
      </c>
      <c r="AO402" s="6">
        <f t="shared" si="6"/>
        <v>0.13759999999999997</v>
      </c>
      <c r="AQ402">
        <v>0.60109999999999997</v>
      </c>
      <c r="AR402">
        <v>0.22550000000000001</v>
      </c>
      <c r="AS402">
        <v>5.2400000000000002E-2</v>
      </c>
      <c r="AT402">
        <v>8.3999999999999995E-3</v>
      </c>
      <c r="AU402">
        <v>8.0399999999999999E-2</v>
      </c>
      <c r="AV402">
        <v>2.0799999999999999E-2</v>
      </c>
      <c r="AW402">
        <v>0.28999999999999998</v>
      </c>
      <c r="AX402">
        <v>3.7100000000000001E-2</v>
      </c>
      <c r="AY402">
        <v>0.4204</v>
      </c>
      <c r="AZ402">
        <v>0.22550000000000001</v>
      </c>
      <c r="BA402">
        <v>0.39789999999999998</v>
      </c>
    </row>
    <row r="403" spans="1:53">
      <c r="A403" t="s">
        <v>53</v>
      </c>
      <c r="B403" t="s">
        <v>455</v>
      </c>
      <c r="C403" t="s">
        <v>50</v>
      </c>
      <c r="F403" t="s">
        <v>51</v>
      </c>
      <c r="G403" t="s">
        <v>52</v>
      </c>
      <c r="H403">
        <v>1114.7</v>
      </c>
      <c r="I403">
        <v>6654.6</v>
      </c>
      <c r="J403">
        <v>139</v>
      </c>
      <c r="K403">
        <v>52.221299999999999</v>
      </c>
      <c r="L403">
        <v>0.64049999999999996</v>
      </c>
      <c r="M403">
        <v>17.881900000000002</v>
      </c>
      <c r="N403">
        <v>11.0397</v>
      </c>
      <c r="O403">
        <v>0.81710000000000005</v>
      </c>
      <c r="P403">
        <v>4.19E-2</v>
      </c>
      <c r="Q403">
        <v>23.424900000000001</v>
      </c>
      <c r="R403">
        <v>1.01E-2</v>
      </c>
      <c r="S403">
        <v>7.5399999999999995E-2</v>
      </c>
      <c r="T403">
        <v>-1.3599999999999999E-2</v>
      </c>
      <c r="U403">
        <v>8.8999999999999996E-2</v>
      </c>
      <c r="V403">
        <v>0.33739999999999998</v>
      </c>
      <c r="W403">
        <v>188.62729999999999</v>
      </c>
      <c r="X403">
        <v>8.5500000000000007E-2</v>
      </c>
      <c r="Y403">
        <v>0.64349999999999996</v>
      </c>
      <c r="Z403">
        <v>0.19040000000000001</v>
      </c>
      <c r="AA403">
        <v>0.4531</v>
      </c>
      <c r="AB403">
        <v>466</v>
      </c>
      <c r="AC403">
        <v>81.257300000000001</v>
      </c>
      <c r="AD403">
        <v>0.88690000000000002</v>
      </c>
      <c r="AE403">
        <v>27.697399999999998</v>
      </c>
      <c r="AF403">
        <v>20.829899999999999</v>
      </c>
      <c r="AG403">
        <v>0.65890000000000004</v>
      </c>
      <c r="AH403">
        <v>4.6600000000000003E-2</v>
      </c>
      <c r="AI403">
        <v>9.1999999999999998E-3</v>
      </c>
      <c r="AJ403">
        <v>8.9399999999999993E-2</v>
      </c>
      <c r="AK403">
        <v>-1.3599999999999999E-2</v>
      </c>
      <c r="AL403" s="4">
        <v>0.2581</v>
      </c>
      <c r="AM403" s="5">
        <v>0.08</v>
      </c>
      <c r="AN403" s="10">
        <v>0.21340000000000001</v>
      </c>
      <c r="AO403" s="6">
        <f t="shared" si="6"/>
        <v>4.469999999999999E-2</v>
      </c>
      <c r="AQ403">
        <v>0.64349999999999996</v>
      </c>
      <c r="AR403">
        <v>0.16789999999999999</v>
      </c>
      <c r="AS403">
        <v>4.87E-2</v>
      </c>
      <c r="AT403">
        <v>8.0000000000000002E-3</v>
      </c>
      <c r="AU403">
        <v>8.9399999999999993E-2</v>
      </c>
      <c r="AV403">
        <v>2.2200000000000001E-2</v>
      </c>
      <c r="AW403">
        <v>0.22420000000000001</v>
      </c>
      <c r="AX403">
        <v>4.6600000000000003E-2</v>
      </c>
      <c r="AY403">
        <v>0.4486</v>
      </c>
      <c r="AZ403">
        <v>0.16789999999999999</v>
      </c>
      <c r="BA403">
        <v>0.29920000000000002</v>
      </c>
    </row>
    <row r="404" spans="1:53">
      <c r="A404" t="s">
        <v>53</v>
      </c>
      <c r="B404" t="s">
        <v>456</v>
      </c>
      <c r="C404" t="s">
        <v>50</v>
      </c>
      <c r="F404" t="s">
        <v>51</v>
      </c>
      <c r="G404" t="s">
        <v>52</v>
      </c>
      <c r="H404">
        <v>1078.5</v>
      </c>
      <c r="I404">
        <v>6659.5</v>
      </c>
      <c r="J404">
        <v>162.25</v>
      </c>
      <c r="K404">
        <v>49.941099999999999</v>
      </c>
      <c r="L404">
        <v>0.8175</v>
      </c>
      <c r="M404">
        <v>17.2241</v>
      </c>
      <c r="N404">
        <v>13.3413</v>
      </c>
      <c r="O404">
        <v>0.55289999999999995</v>
      </c>
      <c r="P404">
        <v>2.9000000000000001E-2</v>
      </c>
      <c r="Q404">
        <v>18.959399999999999</v>
      </c>
      <c r="R404">
        <v>7.6E-3</v>
      </c>
      <c r="S404">
        <v>5.2299999999999999E-2</v>
      </c>
      <c r="T404">
        <v>1E-4</v>
      </c>
      <c r="U404">
        <v>5.2299999999999999E-2</v>
      </c>
      <c r="V404">
        <v>0.4274</v>
      </c>
      <c r="W404">
        <v>279.09589999999997</v>
      </c>
      <c r="X404">
        <v>2.7900000000000001E-2</v>
      </c>
      <c r="Y404">
        <v>0.49540000000000001</v>
      </c>
      <c r="Z404">
        <v>0.33279999999999998</v>
      </c>
      <c r="AA404">
        <v>0.16259999999999999</v>
      </c>
      <c r="AB404">
        <v>402.75</v>
      </c>
      <c r="AC404">
        <v>74.6721</v>
      </c>
      <c r="AD404">
        <v>0.90769999999999995</v>
      </c>
      <c r="AE404">
        <v>24.611499999999999</v>
      </c>
      <c r="AF404">
        <v>22.216000000000001</v>
      </c>
      <c r="AG404">
        <v>0.41899999999999998</v>
      </c>
      <c r="AH404">
        <v>3.6600000000000001E-2</v>
      </c>
      <c r="AI404">
        <v>1.0800000000000001E-2</v>
      </c>
      <c r="AJ404">
        <v>6.6900000000000001E-2</v>
      </c>
      <c r="AK404">
        <v>1E-4</v>
      </c>
      <c r="AL404" s="4">
        <v>0.34870000000000001</v>
      </c>
      <c r="AM404" s="5">
        <v>8.3900000000000002E-2</v>
      </c>
      <c r="AN404" s="10">
        <v>0.21340000000000001</v>
      </c>
      <c r="AO404" s="6">
        <f t="shared" si="6"/>
        <v>0.1353</v>
      </c>
      <c r="AQ404">
        <v>0.49540000000000001</v>
      </c>
      <c r="AR404">
        <v>0.16650000000000001</v>
      </c>
      <c r="AS404">
        <v>4.1799999999999997E-2</v>
      </c>
      <c r="AT404">
        <v>9.5999999999999992E-3</v>
      </c>
      <c r="AU404">
        <v>6.6900000000000001E-2</v>
      </c>
      <c r="AV404">
        <v>1.52E-2</v>
      </c>
      <c r="AW404">
        <v>0.2954</v>
      </c>
      <c r="AX404">
        <v>6.5199999999999994E-2</v>
      </c>
      <c r="AY404">
        <v>0.45889999999999997</v>
      </c>
      <c r="AZ404">
        <v>0.16650000000000001</v>
      </c>
      <c r="BA404">
        <v>0.40250000000000002</v>
      </c>
    </row>
    <row r="405" spans="1:53">
      <c r="A405" t="s">
        <v>53</v>
      </c>
      <c r="B405" t="s">
        <v>457</v>
      </c>
      <c r="C405" t="s">
        <v>50</v>
      </c>
      <c r="F405" t="s">
        <v>51</v>
      </c>
      <c r="G405" t="s">
        <v>52</v>
      </c>
      <c r="H405">
        <v>1073</v>
      </c>
      <c r="I405">
        <v>6678.9</v>
      </c>
      <c r="J405">
        <v>189.75</v>
      </c>
      <c r="K405">
        <v>54.920200000000001</v>
      </c>
      <c r="L405">
        <v>0.79049999999999998</v>
      </c>
      <c r="M405">
        <v>18.6751</v>
      </c>
      <c r="N405">
        <v>13.607200000000001</v>
      </c>
      <c r="O405">
        <v>0.72709999999999997</v>
      </c>
      <c r="P405">
        <v>2.5600000000000001E-2</v>
      </c>
      <c r="Q405">
        <v>19.671299999999999</v>
      </c>
      <c r="R405">
        <v>7.0000000000000001E-3</v>
      </c>
      <c r="S405">
        <v>5.2299999999999999E-2</v>
      </c>
      <c r="T405">
        <v>6.3E-3</v>
      </c>
      <c r="U405">
        <v>4.5999999999999999E-2</v>
      </c>
      <c r="V405">
        <v>0.44330000000000003</v>
      </c>
      <c r="W405">
        <v>339.97410000000002</v>
      </c>
      <c r="X405">
        <v>4.5199999999999997E-2</v>
      </c>
      <c r="Y405">
        <v>0.61950000000000005</v>
      </c>
      <c r="Z405">
        <v>0.35949999999999999</v>
      </c>
      <c r="AA405">
        <v>0.26</v>
      </c>
      <c r="AB405">
        <v>426.75</v>
      </c>
      <c r="AC405">
        <v>77.442099999999996</v>
      </c>
      <c r="AD405">
        <v>0.89419999999999999</v>
      </c>
      <c r="AE405">
        <v>28.320399999999999</v>
      </c>
      <c r="AF405">
        <v>20.998999999999999</v>
      </c>
      <c r="AG405">
        <v>0.68710000000000004</v>
      </c>
      <c r="AH405">
        <v>3.1199999999999999E-2</v>
      </c>
      <c r="AI405">
        <v>8.9999999999999993E-3</v>
      </c>
      <c r="AJ405">
        <v>6.2600000000000003E-2</v>
      </c>
      <c r="AK405">
        <v>6.3E-3</v>
      </c>
      <c r="AL405" s="4">
        <v>0.3821</v>
      </c>
      <c r="AM405" s="5">
        <v>7.22E-2</v>
      </c>
      <c r="AN405" s="10">
        <v>0.21340000000000001</v>
      </c>
      <c r="AO405" s="6">
        <f t="shared" si="6"/>
        <v>0.16869999999999999</v>
      </c>
      <c r="AQ405">
        <v>0.61950000000000005</v>
      </c>
      <c r="AR405">
        <v>0.21859999999999999</v>
      </c>
      <c r="AS405">
        <v>3.5799999999999998E-2</v>
      </c>
      <c r="AT405">
        <v>7.9000000000000008E-3</v>
      </c>
      <c r="AU405">
        <v>6.2600000000000003E-2</v>
      </c>
      <c r="AV405">
        <v>1.4500000000000001E-2</v>
      </c>
      <c r="AW405">
        <v>0.33239999999999997</v>
      </c>
      <c r="AX405">
        <v>4.7699999999999999E-2</v>
      </c>
      <c r="AY405">
        <v>0.45610000000000001</v>
      </c>
      <c r="AZ405">
        <v>0.21859999999999999</v>
      </c>
      <c r="BA405">
        <v>0.44469999999999998</v>
      </c>
    </row>
    <row r="406" spans="1:53">
      <c r="A406" t="s">
        <v>53</v>
      </c>
      <c r="B406" t="s">
        <v>458</v>
      </c>
      <c r="C406" t="s">
        <v>50</v>
      </c>
      <c r="F406" t="s">
        <v>51</v>
      </c>
      <c r="G406" t="s">
        <v>52</v>
      </c>
      <c r="H406">
        <v>1095.7</v>
      </c>
      <c r="I406">
        <v>6684</v>
      </c>
      <c r="J406">
        <v>242.75</v>
      </c>
      <c r="K406">
        <v>71.239900000000006</v>
      </c>
      <c r="L406">
        <v>0.60109999999999997</v>
      </c>
      <c r="M406">
        <v>24.895600000000002</v>
      </c>
      <c r="N406">
        <v>15.5723</v>
      </c>
      <c r="O406">
        <v>0.82020000000000004</v>
      </c>
      <c r="P406">
        <v>2.93E-2</v>
      </c>
      <c r="Q406">
        <v>28.549700000000001</v>
      </c>
      <c r="R406">
        <v>1.1599999999999999E-2</v>
      </c>
      <c r="S406">
        <v>8.0299999999999996E-2</v>
      </c>
      <c r="T406">
        <v>-8.2000000000000007E-3</v>
      </c>
      <c r="U406">
        <v>8.8499999999999995E-2</v>
      </c>
      <c r="V406">
        <v>0.4425</v>
      </c>
      <c r="W406">
        <v>431.00369999999998</v>
      </c>
      <c r="X406">
        <v>7.0900000000000005E-2</v>
      </c>
      <c r="Y406">
        <v>0.60880000000000001</v>
      </c>
      <c r="Z406">
        <v>0.26600000000000001</v>
      </c>
      <c r="AA406">
        <v>0.34279999999999999</v>
      </c>
      <c r="AB406">
        <v>595.75</v>
      </c>
      <c r="AC406">
        <v>95.373199999999997</v>
      </c>
      <c r="AD406">
        <v>0.82299999999999995</v>
      </c>
      <c r="AE406">
        <v>33.462499999999999</v>
      </c>
      <c r="AF406">
        <v>25.404199999999999</v>
      </c>
      <c r="AG406">
        <v>0.63119999999999998</v>
      </c>
      <c r="AH406">
        <v>3.6700000000000003E-2</v>
      </c>
      <c r="AI406">
        <v>1.2E-2</v>
      </c>
      <c r="AJ406">
        <v>8.0299999999999996E-2</v>
      </c>
      <c r="AK406">
        <v>-8.2000000000000007E-3</v>
      </c>
      <c r="AL406" s="4">
        <v>0.34720000000000001</v>
      </c>
      <c r="AM406" s="5">
        <v>0.10150000000000001</v>
      </c>
      <c r="AN406" s="10">
        <v>0.21340000000000001</v>
      </c>
      <c r="AO406" s="6">
        <f t="shared" si="6"/>
        <v>0.1338</v>
      </c>
      <c r="AQ406">
        <v>0.60880000000000001</v>
      </c>
      <c r="AR406">
        <v>0.16209999999999999</v>
      </c>
      <c r="AS406">
        <v>4.1799999999999997E-2</v>
      </c>
      <c r="AT406">
        <v>9.2999999999999992E-3</v>
      </c>
      <c r="AU406">
        <v>6.8599999999999994E-2</v>
      </c>
      <c r="AV406">
        <v>1.15E-2</v>
      </c>
      <c r="AW406">
        <v>0.28139999999999998</v>
      </c>
      <c r="AX406">
        <v>5.7700000000000001E-2</v>
      </c>
      <c r="AY406">
        <v>0.41899999999999998</v>
      </c>
      <c r="AZ406">
        <v>0.16209999999999999</v>
      </c>
      <c r="BA406">
        <v>0.40760000000000002</v>
      </c>
    </row>
    <row r="407" spans="1:53">
      <c r="A407" t="s">
        <v>53</v>
      </c>
      <c r="B407" t="s">
        <v>459</v>
      </c>
      <c r="C407" t="s">
        <v>50</v>
      </c>
      <c r="F407" t="s">
        <v>51</v>
      </c>
      <c r="G407" t="s">
        <v>52</v>
      </c>
      <c r="H407">
        <v>1177.8</v>
      </c>
      <c r="I407">
        <v>6684.3</v>
      </c>
      <c r="J407">
        <v>198.75</v>
      </c>
      <c r="K407">
        <v>61.811300000000003</v>
      </c>
      <c r="L407">
        <v>0.65369999999999995</v>
      </c>
      <c r="M407">
        <v>22.293299999999999</v>
      </c>
      <c r="N407">
        <v>13.726599999999999</v>
      </c>
      <c r="O407">
        <v>0.8125</v>
      </c>
      <c r="P407">
        <v>3.6999999999999998E-2</v>
      </c>
      <c r="Q407">
        <v>29.5791</v>
      </c>
      <c r="R407">
        <v>1.2800000000000001E-2</v>
      </c>
      <c r="S407">
        <v>8.1000000000000003E-2</v>
      </c>
      <c r="T407">
        <v>4.4999999999999997E-3</v>
      </c>
      <c r="U407">
        <v>7.6499999999999999E-2</v>
      </c>
      <c r="V407">
        <v>0.36580000000000001</v>
      </c>
      <c r="W407">
        <v>292.26150000000001</v>
      </c>
      <c r="X407">
        <v>8.8999999999999996E-2</v>
      </c>
      <c r="Y407">
        <v>0.61760000000000004</v>
      </c>
      <c r="Z407">
        <v>0.21609999999999999</v>
      </c>
      <c r="AA407">
        <v>0.40150000000000002</v>
      </c>
      <c r="AB407">
        <v>569.5</v>
      </c>
      <c r="AC407">
        <v>90.709000000000003</v>
      </c>
      <c r="AD407">
        <v>0.86980000000000002</v>
      </c>
      <c r="AE407">
        <v>32.277700000000003</v>
      </c>
      <c r="AF407">
        <v>22.942399999999999</v>
      </c>
      <c r="AG407">
        <v>0.68369999999999997</v>
      </c>
      <c r="AH407">
        <v>4.3900000000000002E-2</v>
      </c>
      <c r="AI407">
        <v>1.0800000000000001E-2</v>
      </c>
      <c r="AJ407">
        <v>8.1000000000000003E-2</v>
      </c>
      <c r="AK407">
        <v>4.4999999999999997E-3</v>
      </c>
      <c r="AL407" s="4">
        <v>0.28010000000000002</v>
      </c>
      <c r="AM407" s="5">
        <v>8.4699999999999998E-2</v>
      </c>
      <c r="AN407" s="10">
        <v>0.21340000000000001</v>
      </c>
      <c r="AO407" s="6">
        <f t="shared" si="6"/>
        <v>6.6700000000000009E-2</v>
      </c>
      <c r="AQ407">
        <v>0.61760000000000004</v>
      </c>
      <c r="AR407">
        <v>0.16719999999999999</v>
      </c>
      <c r="AS407">
        <v>4.7600000000000003E-2</v>
      </c>
      <c r="AT407">
        <v>7.3000000000000001E-3</v>
      </c>
      <c r="AU407">
        <v>8.0399999999999999E-2</v>
      </c>
      <c r="AV407">
        <v>2.0199999999999999E-2</v>
      </c>
      <c r="AW407">
        <v>0.23380000000000001</v>
      </c>
      <c r="AX407">
        <v>2.5700000000000001E-2</v>
      </c>
      <c r="AY407">
        <v>0.32119999999999999</v>
      </c>
      <c r="AZ407">
        <v>0.16719999999999999</v>
      </c>
      <c r="BA407">
        <v>0.34949999999999998</v>
      </c>
    </row>
    <row r="408" spans="1:53">
      <c r="A408" t="s">
        <v>53</v>
      </c>
      <c r="B408" t="s">
        <v>460</v>
      </c>
      <c r="C408" t="s">
        <v>50</v>
      </c>
      <c r="F408" t="s">
        <v>51</v>
      </c>
      <c r="G408" t="s">
        <v>52</v>
      </c>
      <c r="H408">
        <v>1135.3</v>
      </c>
      <c r="I408">
        <v>6700.6</v>
      </c>
      <c r="J408">
        <v>347.5</v>
      </c>
      <c r="K408">
        <v>86.450699999999998</v>
      </c>
      <c r="L408">
        <v>0.58430000000000004</v>
      </c>
      <c r="M408">
        <v>34.075600000000001</v>
      </c>
      <c r="N408">
        <v>15.666</v>
      </c>
      <c r="O408">
        <v>0.89829999999999999</v>
      </c>
      <c r="P408">
        <v>3.9699999999999999E-2</v>
      </c>
      <c r="Q408">
        <v>55.197099999999999</v>
      </c>
      <c r="R408">
        <v>1.03E-2</v>
      </c>
      <c r="S408">
        <v>9.7699999999999995E-2</v>
      </c>
      <c r="T408">
        <v>1.34E-2</v>
      </c>
      <c r="U408">
        <v>8.43E-2</v>
      </c>
      <c r="V408">
        <v>0.33350000000000002</v>
      </c>
      <c r="W408">
        <v>464.19170000000003</v>
      </c>
      <c r="X408">
        <v>5.74E-2</v>
      </c>
      <c r="Y408">
        <v>0.57940000000000003</v>
      </c>
      <c r="Z408">
        <v>0.18479999999999999</v>
      </c>
      <c r="AA408">
        <v>0.39460000000000001</v>
      </c>
      <c r="AB408">
        <v>830</v>
      </c>
      <c r="AC408">
        <v>114.252</v>
      </c>
      <c r="AD408">
        <v>0.79900000000000004</v>
      </c>
      <c r="AE408">
        <v>43.842500000000001</v>
      </c>
      <c r="AF408">
        <v>25.1508</v>
      </c>
      <c r="AG408">
        <v>0.82540000000000002</v>
      </c>
      <c r="AH408">
        <v>4.4699999999999997E-2</v>
      </c>
      <c r="AI408">
        <v>1.01E-2</v>
      </c>
      <c r="AJ408">
        <v>9.7699999999999995E-2</v>
      </c>
      <c r="AK408">
        <v>1.34E-2</v>
      </c>
      <c r="AL408" s="4">
        <v>0.2702</v>
      </c>
      <c r="AM408" s="5">
        <v>7.0999999999999994E-2</v>
      </c>
      <c r="AN408" s="10">
        <v>0.21340000000000001</v>
      </c>
      <c r="AO408" s="6">
        <f t="shared" si="6"/>
        <v>5.6799999999999989E-2</v>
      </c>
      <c r="AQ408">
        <v>0.57940000000000003</v>
      </c>
      <c r="AR408">
        <v>0.1489</v>
      </c>
      <c r="AS408">
        <v>4.8300000000000003E-2</v>
      </c>
      <c r="AT408">
        <v>8.2000000000000007E-3</v>
      </c>
      <c r="AU408">
        <v>9.4899999999999998E-2</v>
      </c>
      <c r="AV408">
        <v>2.1100000000000001E-2</v>
      </c>
      <c r="AW408">
        <v>0.22459999999999999</v>
      </c>
      <c r="AX408">
        <v>3.6700000000000003E-2</v>
      </c>
      <c r="AY408">
        <v>0.39489999999999997</v>
      </c>
      <c r="AZ408">
        <v>0.1489</v>
      </c>
      <c r="BA408">
        <v>0.41880000000000001</v>
      </c>
    </row>
    <row r="409" spans="1:53">
      <c r="A409" t="s">
        <v>53</v>
      </c>
      <c r="B409" t="s">
        <v>461</v>
      </c>
      <c r="C409" t="s">
        <v>50</v>
      </c>
      <c r="F409" t="s">
        <v>51</v>
      </c>
      <c r="G409" t="s">
        <v>52</v>
      </c>
      <c r="H409">
        <v>1047.9000000000001</v>
      </c>
      <c r="I409">
        <v>6697</v>
      </c>
      <c r="J409">
        <v>145.25</v>
      </c>
      <c r="K409">
        <v>49.119700000000002</v>
      </c>
      <c r="L409">
        <v>0.75649999999999995</v>
      </c>
      <c r="M409">
        <v>19.5246</v>
      </c>
      <c r="N409">
        <v>10.493499999999999</v>
      </c>
      <c r="O409">
        <v>0.82079999999999997</v>
      </c>
      <c r="P409">
        <v>3.78E-2</v>
      </c>
      <c r="Q409">
        <v>22.331399999999999</v>
      </c>
      <c r="R409">
        <v>1.01E-2</v>
      </c>
      <c r="S409">
        <v>7.1900000000000006E-2</v>
      </c>
      <c r="T409">
        <v>8.0000000000000004E-4</v>
      </c>
      <c r="U409">
        <v>7.1099999999999997E-2</v>
      </c>
      <c r="V409">
        <v>0.42499999999999999</v>
      </c>
      <c r="W409">
        <v>250.73060000000001</v>
      </c>
      <c r="X409">
        <v>6.4100000000000004E-2</v>
      </c>
      <c r="Y409">
        <v>0.65890000000000004</v>
      </c>
      <c r="Z409">
        <v>0.27660000000000001</v>
      </c>
      <c r="AA409">
        <v>0.38229999999999997</v>
      </c>
      <c r="AB409">
        <v>459.25</v>
      </c>
      <c r="AC409">
        <v>79.804400000000001</v>
      </c>
      <c r="AD409">
        <v>0.90620000000000001</v>
      </c>
      <c r="AE409">
        <v>29.4633</v>
      </c>
      <c r="AF409">
        <v>20.323899999999998</v>
      </c>
      <c r="AG409">
        <v>0.7147</v>
      </c>
      <c r="AH409">
        <v>4.4400000000000002E-2</v>
      </c>
      <c r="AI409">
        <v>1.03E-2</v>
      </c>
      <c r="AJ409">
        <v>7.2099999999999997E-2</v>
      </c>
      <c r="AK409">
        <v>-4.3E-3</v>
      </c>
      <c r="AL409" s="4">
        <v>0.33560000000000001</v>
      </c>
      <c r="AM409" s="5">
        <v>8.6999999999999994E-2</v>
      </c>
      <c r="AN409" s="10">
        <v>0.21340000000000001</v>
      </c>
      <c r="AO409" s="6">
        <f t="shared" si="6"/>
        <v>0.1222</v>
      </c>
      <c r="AQ409">
        <v>0.65890000000000004</v>
      </c>
      <c r="AR409">
        <v>0.20330000000000001</v>
      </c>
      <c r="AS409">
        <v>4.7500000000000001E-2</v>
      </c>
      <c r="AT409">
        <v>8.8000000000000005E-3</v>
      </c>
      <c r="AU409">
        <v>7.2099999999999997E-2</v>
      </c>
      <c r="AV409">
        <v>-4.3E-3</v>
      </c>
      <c r="AW409">
        <v>0.29330000000000001</v>
      </c>
      <c r="AX409">
        <v>6.0299999999999999E-2</v>
      </c>
      <c r="AY409">
        <v>0.48509999999999998</v>
      </c>
      <c r="AZ409">
        <v>0.20330000000000001</v>
      </c>
      <c r="BA409">
        <v>0.31859999999999999</v>
      </c>
    </row>
    <row r="410" spans="1:53">
      <c r="A410" t="s">
        <v>53</v>
      </c>
      <c r="B410" t="s">
        <v>462</v>
      </c>
      <c r="C410" t="s">
        <v>50</v>
      </c>
      <c r="F410" t="s">
        <v>51</v>
      </c>
      <c r="G410" t="s">
        <v>52</v>
      </c>
      <c r="H410">
        <v>1175.5</v>
      </c>
      <c r="I410">
        <v>6722.4</v>
      </c>
      <c r="J410">
        <v>231.5</v>
      </c>
      <c r="K410">
        <v>69.0274</v>
      </c>
      <c r="L410">
        <v>0.61050000000000004</v>
      </c>
      <c r="M410">
        <v>27.3644</v>
      </c>
      <c r="N410">
        <v>14.3521</v>
      </c>
      <c r="O410">
        <v>0.86180000000000001</v>
      </c>
      <c r="P410">
        <v>3.1199999999999999E-2</v>
      </c>
      <c r="Q410">
        <v>29.049299999999999</v>
      </c>
      <c r="R410">
        <v>1.18E-2</v>
      </c>
      <c r="S410">
        <v>7.7299999999999994E-2</v>
      </c>
      <c r="T410">
        <v>1.8E-3</v>
      </c>
      <c r="U410">
        <v>7.5399999999999995E-2</v>
      </c>
      <c r="V410">
        <v>0.41959999999999997</v>
      </c>
      <c r="W410">
        <v>390.64409999999998</v>
      </c>
      <c r="X410">
        <v>7.3899999999999993E-2</v>
      </c>
      <c r="Y410">
        <v>0.62639999999999996</v>
      </c>
      <c r="Z410">
        <v>0.28270000000000001</v>
      </c>
      <c r="AA410">
        <v>0.34370000000000001</v>
      </c>
      <c r="AB410">
        <v>633.5</v>
      </c>
      <c r="AC410">
        <v>98.072699999999998</v>
      </c>
      <c r="AD410">
        <v>0.82769999999999999</v>
      </c>
      <c r="AE410">
        <v>36.848599999999998</v>
      </c>
      <c r="AF410">
        <v>23.5</v>
      </c>
      <c r="AG410">
        <v>0.79410000000000003</v>
      </c>
      <c r="AH410">
        <v>3.9E-2</v>
      </c>
      <c r="AI410">
        <v>1.2E-2</v>
      </c>
      <c r="AJ410">
        <v>9.3200000000000005E-2</v>
      </c>
      <c r="AK410">
        <v>1.8E-3</v>
      </c>
      <c r="AL410" s="4">
        <v>0.32840000000000003</v>
      </c>
      <c r="AM410" s="5">
        <v>9.2200000000000004E-2</v>
      </c>
      <c r="AN410" s="10">
        <v>0.21340000000000001</v>
      </c>
      <c r="AO410" s="6">
        <f t="shared" si="6"/>
        <v>0.11500000000000002</v>
      </c>
      <c r="AQ410">
        <v>0.62639999999999996</v>
      </c>
      <c r="AR410">
        <v>0.14069999999999999</v>
      </c>
      <c r="AS410">
        <v>4.36E-2</v>
      </c>
      <c r="AT410">
        <v>9.4000000000000004E-3</v>
      </c>
      <c r="AU410">
        <v>9.3200000000000005E-2</v>
      </c>
      <c r="AV410">
        <v>6.1000000000000004E-3</v>
      </c>
      <c r="AW410">
        <v>0.27560000000000001</v>
      </c>
      <c r="AX410">
        <v>5.16E-2</v>
      </c>
      <c r="AY410">
        <v>0.43740000000000001</v>
      </c>
      <c r="AZ410">
        <v>0.14069999999999999</v>
      </c>
      <c r="BA410">
        <v>0.36580000000000001</v>
      </c>
    </row>
    <row r="411" spans="1:53">
      <c r="A411" t="s">
        <v>53</v>
      </c>
      <c r="B411" t="s">
        <v>463</v>
      </c>
      <c r="C411" t="s">
        <v>50</v>
      </c>
      <c r="F411" t="s">
        <v>51</v>
      </c>
      <c r="G411" t="s">
        <v>52</v>
      </c>
      <c r="H411">
        <v>1111.5</v>
      </c>
      <c r="I411">
        <v>6715.1</v>
      </c>
      <c r="J411">
        <v>19.25</v>
      </c>
      <c r="K411">
        <v>18.232199999999999</v>
      </c>
      <c r="L411">
        <v>0.72770000000000001</v>
      </c>
      <c r="M411">
        <v>6.1909000000000001</v>
      </c>
      <c r="N411">
        <v>4.6566999999999998</v>
      </c>
      <c r="O411">
        <v>0.57850000000000001</v>
      </c>
      <c r="P411">
        <v>2.1100000000000001E-2</v>
      </c>
      <c r="Q411">
        <v>1.7531000000000001</v>
      </c>
      <c r="R411">
        <v>7.4999999999999997E-3</v>
      </c>
      <c r="S411">
        <v>3.6700000000000003E-2</v>
      </c>
      <c r="T411">
        <v>4.7999999999999996E-3</v>
      </c>
      <c r="U411">
        <v>3.1800000000000002E-2</v>
      </c>
      <c r="V411">
        <v>0.44059999999999999</v>
      </c>
      <c r="W411">
        <v>36.567100000000003</v>
      </c>
      <c r="X411">
        <v>1.9400000000000001E-2</v>
      </c>
      <c r="Y411">
        <v>0.48630000000000001</v>
      </c>
      <c r="Z411">
        <v>0.39360000000000001</v>
      </c>
      <c r="AA411">
        <v>9.2700000000000005E-2</v>
      </c>
      <c r="AB411">
        <v>81</v>
      </c>
      <c r="AC411">
        <v>36.804699999999997</v>
      </c>
      <c r="AD411">
        <v>0.75139999999999996</v>
      </c>
      <c r="AE411">
        <v>12.3155</v>
      </c>
      <c r="AF411">
        <v>10.2872</v>
      </c>
      <c r="AG411">
        <v>0.43580000000000002</v>
      </c>
      <c r="AH411">
        <v>3.4099999999999998E-2</v>
      </c>
      <c r="AI411">
        <v>1.4500000000000001E-2</v>
      </c>
      <c r="AJ411">
        <v>6.6299999999999998E-2</v>
      </c>
      <c r="AK411">
        <v>2.8E-3</v>
      </c>
      <c r="AL411" s="4">
        <v>0.34329999999999999</v>
      </c>
      <c r="AM411" s="5">
        <v>7.7499999999999999E-2</v>
      </c>
      <c r="AN411" s="10">
        <v>0.21340000000000001</v>
      </c>
      <c r="AO411" s="6">
        <f t="shared" si="6"/>
        <v>0.12989999999999999</v>
      </c>
      <c r="AQ411">
        <v>0.48630000000000001</v>
      </c>
      <c r="AR411">
        <v>0.23780000000000001</v>
      </c>
      <c r="AS411">
        <v>3.8600000000000002E-2</v>
      </c>
      <c r="AT411">
        <v>1.37E-2</v>
      </c>
      <c r="AU411">
        <v>6.6299999999999998E-2</v>
      </c>
      <c r="AV411">
        <v>2.8E-3</v>
      </c>
      <c r="AW411">
        <v>0.31009999999999999</v>
      </c>
      <c r="AX411">
        <v>5.9900000000000002E-2</v>
      </c>
      <c r="AY411">
        <v>0.44309999999999999</v>
      </c>
      <c r="AZ411">
        <v>0.23780000000000001</v>
      </c>
      <c r="BA411">
        <v>0.23960000000000001</v>
      </c>
    </row>
    <row r="412" spans="1:53">
      <c r="A412" t="s">
        <v>53</v>
      </c>
      <c r="B412" t="s">
        <v>464</v>
      </c>
      <c r="C412" t="s">
        <v>50</v>
      </c>
      <c r="F412" t="s">
        <v>51</v>
      </c>
      <c r="G412" t="s">
        <v>52</v>
      </c>
      <c r="H412">
        <v>1101.3</v>
      </c>
      <c r="I412">
        <v>6728.5</v>
      </c>
      <c r="J412">
        <v>198</v>
      </c>
      <c r="K412">
        <v>56.968200000000003</v>
      </c>
      <c r="L412">
        <v>0.76670000000000005</v>
      </c>
      <c r="M412">
        <v>20.8444</v>
      </c>
      <c r="N412">
        <v>12.9834</v>
      </c>
      <c r="O412">
        <v>0.77110000000000001</v>
      </c>
      <c r="P412">
        <v>3.09E-2</v>
      </c>
      <c r="Q412">
        <v>24.6084</v>
      </c>
      <c r="R412">
        <v>9.1000000000000004E-3</v>
      </c>
      <c r="S412">
        <v>6.2199999999999998E-2</v>
      </c>
      <c r="T412">
        <v>-6.4000000000000003E-3</v>
      </c>
      <c r="U412">
        <v>6.8599999999999994E-2</v>
      </c>
      <c r="V412">
        <v>0.43809999999999999</v>
      </c>
      <c r="W412">
        <v>349.14589999999998</v>
      </c>
      <c r="X412">
        <v>5.0900000000000001E-2</v>
      </c>
      <c r="Y412">
        <v>0.56769999999999998</v>
      </c>
      <c r="Z412">
        <v>0.33119999999999999</v>
      </c>
      <c r="AA412">
        <v>0.23649999999999999</v>
      </c>
      <c r="AB412">
        <v>476.5</v>
      </c>
      <c r="AC412">
        <v>81.010599999999997</v>
      </c>
      <c r="AD412">
        <v>0.91239999999999999</v>
      </c>
      <c r="AE412">
        <v>28.794499999999999</v>
      </c>
      <c r="AF412">
        <v>22.815300000000001</v>
      </c>
      <c r="AG412">
        <v>0.50419999999999998</v>
      </c>
      <c r="AH412">
        <v>3.6600000000000001E-2</v>
      </c>
      <c r="AI412">
        <v>1.06E-2</v>
      </c>
      <c r="AJ412">
        <v>8.72E-2</v>
      </c>
      <c r="AK412">
        <v>-6.4000000000000003E-3</v>
      </c>
      <c r="AL412" s="4">
        <v>0.36380000000000001</v>
      </c>
      <c r="AM412" s="5">
        <v>7.8399999999999997E-2</v>
      </c>
      <c r="AN412" s="10">
        <v>0.21340000000000001</v>
      </c>
      <c r="AO412" s="6">
        <f t="shared" si="6"/>
        <v>0.15040000000000001</v>
      </c>
      <c r="AQ412">
        <v>0.56769999999999998</v>
      </c>
      <c r="AR412">
        <v>0.2218</v>
      </c>
      <c r="AS412">
        <v>4.07E-2</v>
      </c>
      <c r="AT412">
        <v>9.7000000000000003E-3</v>
      </c>
      <c r="AU412">
        <v>8.72E-2</v>
      </c>
      <c r="AV412">
        <v>7.7999999999999996E-3</v>
      </c>
      <c r="AW412">
        <v>0.31059999999999999</v>
      </c>
      <c r="AX412">
        <v>4.3700000000000003E-2</v>
      </c>
      <c r="AY412">
        <v>0.4521</v>
      </c>
      <c r="AZ412">
        <v>0.2218</v>
      </c>
      <c r="BA412">
        <v>0.4173</v>
      </c>
    </row>
    <row r="413" spans="1:53">
      <c r="A413" t="s">
        <v>53</v>
      </c>
      <c r="B413" t="s">
        <v>465</v>
      </c>
      <c r="C413" t="s">
        <v>50</v>
      </c>
      <c r="F413" t="s">
        <v>51</v>
      </c>
      <c r="G413" t="s">
        <v>52</v>
      </c>
      <c r="H413">
        <v>1123.2</v>
      </c>
      <c r="I413">
        <v>6727.4</v>
      </c>
      <c r="J413">
        <v>203.75</v>
      </c>
      <c r="K413">
        <v>56.555900000000001</v>
      </c>
      <c r="L413">
        <v>0.80049999999999999</v>
      </c>
      <c r="M413">
        <v>21.270900000000001</v>
      </c>
      <c r="N413">
        <v>13.1043</v>
      </c>
      <c r="O413">
        <v>0.76639999999999997</v>
      </c>
      <c r="P413">
        <v>3.09E-2</v>
      </c>
      <c r="Q413">
        <v>25.310300000000002</v>
      </c>
      <c r="R413">
        <v>1.0200000000000001E-2</v>
      </c>
      <c r="S413">
        <v>5.8000000000000003E-2</v>
      </c>
      <c r="T413">
        <v>1.5E-3</v>
      </c>
      <c r="U413">
        <v>5.6399999999999999E-2</v>
      </c>
      <c r="V413">
        <v>0.46729999999999999</v>
      </c>
      <c r="W413">
        <v>382.26909999999998</v>
      </c>
      <c r="X413">
        <v>7.4200000000000002E-2</v>
      </c>
      <c r="Y413">
        <v>0.80159999999999998</v>
      </c>
      <c r="Z413">
        <v>0.28110000000000002</v>
      </c>
      <c r="AA413">
        <v>0.52059999999999995</v>
      </c>
      <c r="AB413">
        <v>466</v>
      </c>
      <c r="AC413">
        <v>80.870800000000003</v>
      </c>
      <c r="AD413">
        <v>0.89539999999999997</v>
      </c>
      <c r="AE413">
        <v>29.0885</v>
      </c>
      <c r="AF413">
        <v>21.023399999999999</v>
      </c>
      <c r="AG413">
        <v>0.68289999999999995</v>
      </c>
      <c r="AH413">
        <v>3.9399999999999998E-2</v>
      </c>
      <c r="AI413">
        <v>1.2200000000000001E-2</v>
      </c>
      <c r="AJ413">
        <v>8.5400000000000004E-2</v>
      </c>
      <c r="AK413">
        <v>1.5E-3</v>
      </c>
      <c r="AL413" s="4">
        <v>0.35149999999999998</v>
      </c>
      <c r="AM413" s="5">
        <v>0.1198</v>
      </c>
      <c r="AN413" s="10">
        <v>0.21340000000000001</v>
      </c>
      <c r="AO413" s="6">
        <f t="shared" si="6"/>
        <v>0.13809999999999997</v>
      </c>
      <c r="AQ413">
        <v>0.80159999999999998</v>
      </c>
      <c r="AR413">
        <v>0.17100000000000001</v>
      </c>
      <c r="AS413">
        <v>4.5999999999999999E-2</v>
      </c>
      <c r="AT413">
        <v>9.2999999999999992E-3</v>
      </c>
      <c r="AU413">
        <v>8.5400000000000004E-2</v>
      </c>
      <c r="AV413">
        <v>1.5599999999999999E-2</v>
      </c>
      <c r="AW413">
        <v>0.26119999999999999</v>
      </c>
      <c r="AX413">
        <v>5.1200000000000002E-2</v>
      </c>
      <c r="AY413">
        <v>0.44840000000000002</v>
      </c>
      <c r="AZ413">
        <v>0.17100000000000001</v>
      </c>
      <c r="BA413">
        <v>0.437</v>
      </c>
    </row>
    <row r="414" spans="1:53">
      <c r="A414" t="s">
        <v>53</v>
      </c>
      <c r="B414" t="s">
        <v>466</v>
      </c>
      <c r="C414" t="s">
        <v>50</v>
      </c>
      <c r="F414" t="s">
        <v>51</v>
      </c>
      <c r="G414" t="s">
        <v>52</v>
      </c>
      <c r="H414">
        <v>1033.9000000000001</v>
      </c>
      <c r="I414">
        <v>6733.8</v>
      </c>
      <c r="J414">
        <v>220.5</v>
      </c>
      <c r="K414">
        <v>60.066299999999998</v>
      </c>
      <c r="L414">
        <v>0.76800000000000002</v>
      </c>
      <c r="M414">
        <v>22.542400000000001</v>
      </c>
      <c r="N414">
        <v>15.5131</v>
      </c>
      <c r="O414">
        <v>0.70130000000000003</v>
      </c>
      <c r="P414">
        <v>4.2700000000000002E-2</v>
      </c>
      <c r="Q414">
        <v>37.857300000000002</v>
      </c>
      <c r="R414">
        <v>8.6E-3</v>
      </c>
      <c r="S414">
        <v>7.7499999999999999E-2</v>
      </c>
      <c r="T414">
        <v>2.1499999999999998E-2</v>
      </c>
      <c r="U414">
        <v>5.6000000000000001E-2</v>
      </c>
      <c r="V414">
        <v>0.42049999999999998</v>
      </c>
      <c r="W414">
        <v>372.9461</v>
      </c>
      <c r="X414">
        <v>4.7899999999999998E-2</v>
      </c>
      <c r="Y414">
        <v>0.54200000000000004</v>
      </c>
      <c r="Z414">
        <v>0.29730000000000001</v>
      </c>
      <c r="AA414">
        <v>0.2447</v>
      </c>
      <c r="AB414">
        <v>580.25</v>
      </c>
      <c r="AC414">
        <v>89.633399999999995</v>
      </c>
      <c r="AD414">
        <v>0.90759999999999996</v>
      </c>
      <c r="AE414">
        <v>32.591500000000003</v>
      </c>
      <c r="AF414">
        <v>24.867899999999999</v>
      </c>
      <c r="AG414">
        <v>0.63270000000000004</v>
      </c>
      <c r="AH414">
        <v>4.9099999999999998E-2</v>
      </c>
      <c r="AI414">
        <v>9.5999999999999992E-3</v>
      </c>
      <c r="AJ414">
        <v>7.8600000000000003E-2</v>
      </c>
      <c r="AK414">
        <v>2.1499999999999998E-2</v>
      </c>
      <c r="AL414" s="4">
        <v>0.3327</v>
      </c>
      <c r="AM414" s="5">
        <v>7.9899999999999999E-2</v>
      </c>
      <c r="AN414" s="10">
        <v>0.21340000000000001</v>
      </c>
      <c r="AO414" s="6">
        <f t="shared" si="6"/>
        <v>0.11929999999999999</v>
      </c>
      <c r="AQ414">
        <v>0.54200000000000004</v>
      </c>
      <c r="AR414">
        <v>0.2009</v>
      </c>
      <c r="AS414">
        <v>5.3100000000000001E-2</v>
      </c>
      <c r="AT414">
        <v>7.9000000000000008E-3</v>
      </c>
      <c r="AU414">
        <v>7.8600000000000003E-2</v>
      </c>
      <c r="AV414">
        <v>3.1300000000000001E-2</v>
      </c>
      <c r="AW414">
        <v>0.2787</v>
      </c>
      <c r="AX414">
        <v>3.5200000000000002E-2</v>
      </c>
      <c r="AY414">
        <v>0.40760000000000002</v>
      </c>
      <c r="AZ414">
        <v>0.2009</v>
      </c>
      <c r="BA414">
        <v>0.3795</v>
      </c>
    </row>
    <row r="415" spans="1:53">
      <c r="A415" t="s">
        <v>53</v>
      </c>
      <c r="B415" t="s">
        <v>467</v>
      </c>
      <c r="C415" t="s">
        <v>50</v>
      </c>
      <c r="F415" t="s">
        <v>51</v>
      </c>
      <c r="G415" t="s">
        <v>52</v>
      </c>
      <c r="H415">
        <v>1156.5999999999999</v>
      </c>
      <c r="I415">
        <v>6739.6</v>
      </c>
      <c r="J415">
        <v>184.25</v>
      </c>
      <c r="K415">
        <v>59.869599999999998</v>
      </c>
      <c r="L415">
        <v>0.64600000000000002</v>
      </c>
      <c r="M415">
        <v>22.764900000000001</v>
      </c>
      <c r="N415">
        <v>11.0463</v>
      </c>
      <c r="O415">
        <v>0.90890000000000004</v>
      </c>
      <c r="P415">
        <v>3.2500000000000001E-2</v>
      </c>
      <c r="Q415">
        <v>24.072399999999998</v>
      </c>
      <c r="R415">
        <v>1.0500000000000001E-2</v>
      </c>
      <c r="S415">
        <v>7.0699999999999999E-2</v>
      </c>
      <c r="T415">
        <v>4.7000000000000002E-3</v>
      </c>
      <c r="U415">
        <v>6.6000000000000003E-2</v>
      </c>
      <c r="V415">
        <v>0.41959999999999997</v>
      </c>
      <c r="W415">
        <v>310.92520000000002</v>
      </c>
      <c r="X415">
        <v>5.4300000000000001E-2</v>
      </c>
      <c r="Y415">
        <v>0.62319999999999998</v>
      </c>
      <c r="Z415">
        <v>0.3165</v>
      </c>
      <c r="AA415">
        <v>0.30659999999999998</v>
      </c>
      <c r="AB415">
        <v>476.5</v>
      </c>
      <c r="AC415">
        <v>86.331400000000002</v>
      </c>
      <c r="AD415">
        <v>0.8034</v>
      </c>
      <c r="AE415">
        <v>32.632800000000003</v>
      </c>
      <c r="AF415">
        <v>18.597899999999999</v>
      </c>
      <c r="AG415">
        <v>0.84470000000000001</v>
      </c>
      <c r="AH415">
        <v>3.7900000000000003E-2</v>
      </c>
      <c r="AI415">
        <v>1.09E-2</v>
      </c>
      <c r="AJ415">
        <v>7.4300000000000005E-2</v>
      </c>
      <c r="AK415">
        <v>1.1000000000000001E-3</v>
      </c>
      <c r="AL415" s="4">
        <v>0.34989999999999999</v>
      </c>
      <c r="AM415" s="5">
        <v>7.6399999999999996E-2</v>
      </c>
      <c r="AN415" s="10">
        <v>0.21340000000000001</v>
      </c>
      <c r="AO415" s="6">
        <f t="shared" si="6"/>
        <v>0.13649999999999998</v>
      </c>
      <c r="AQ415">
        <v>0.62319999999999998</v>
      </c>
      <c r="AR415">
        <v>0.18809999999999999</v>
      </c>
      <c r="AS415">
        <v>4.1399999999999999E-2</v>
      </c>
      <c r="AT415">
        <v>9.5999999999999992E-3</v>
      </c>
      <c r="AU415">
        <v>7.4300000000000005E-2</v>
      </c>
      <c r="AV415">
        <v>1.1000000000000001E-3</v>
      </c>
      <c r="AW415">
        <v>0.30580000000000002</v>
      </c>
      <c r="AX415">
        <v>5.1299999999999998E-2</v>
      </c>
      <c r="AY415">
        <v>0.47110000000000002</v>
      </c>
      <c r="AZ415">
        <v>0.18809999999999999</v>
      </c>
      <c r="BA415">
        <v>0.38740000000000002</v>
      </c>
    </row>
    <row r="416" spans="1:53">
      <c r="A416" t="s">
        <v>53</v>
      </c>
      <c r="B416" t="s">
        <v>468</v>
      </c>
      <c r="C416" t="s">
        <v>50</v>
      </c>
      <c r="F416" t="s">
        <v>51</v>
      </c>
      <c r="G416" t="s">
        <v>52</v>
      </c>
      <c r="H416">
        <v>1144.2</v>
      </c>
      <c r="I416">
        <v>6752.7</v>
      </c>
      <c r="J416">
        <v>286.25</v>
      </c>
      <c r="K416">
        <v>79.788700000000006</v>
      </c>
      <c r="L416">
        <v>0.56499999999999995</v>
      </c>
      <c r="M416">
        <v>32.192599999999999</v>
      </c>
      <c r="N416">
        <v>12.914400000000001</v>
      </c>
      <c r="O416">
        <v>0.92679999999999996</v>
      </c>
      <c r="P416">
        <v>2.9600000000000001E-2</v>
      </c>
      <c r="Q416">
        <v>33.9298</v>
      </c>
      <c r="R416">
        <v>1.09E-2</v>
      </c>
      <c r="S416">
        <v>6.93E-2</v>
      </c>
      <c r="T416">
        <v>-6.9999999999999999E-4</v>
      </c>
      <c r="U416">
        <v>7.0099999999999996E-2</v>
      </c>
      <c r="V416">
        <v>0.45639999999999997</v>
      </c>
      <c r="W416">
        <v>523.4366</v>
      </c>
      <c r="X416">
        <v>5.0200000000000002E-2</v>
      </c>
      <c r="Y416">
        <v>0.61319999999999997</v>
      </c>
      <c r="Z416">
        <v>0.33119999999999999</v>
      </c>
      <c r="AA416">
        <v>0.28199999999999997</v>
      </c>
      <c r="AB416">
        <v>646.5</v>
      </c>
      <c r="AC416">
        <v>103.5341</v>
      </c>
      <c r="AD416">
        <v>0.75790000000000002</v>
      </c>
      <c r="AE416">
        <v>41.476599999999998</v>
      </c>
      <c r="AF416">
        <v>21.382200000000001</v>
      </c>
      <c r="AG416">
        <v>0.85680000000000001</v>
      </c>
      <c r="AH416">
        <v>3.5799999999999998E-2</v>
      </c>
      <c r="AI416">
        <v>1.18E-2</v>
      </c>
      <c r="AJ416">
        <v>8.7300000000000003E-2</v>
      </c>
      <c r="AK416">
        <v>-6.9999999999999999E-4</v>
      </c>
      <c r="AL416" s="4">
        <v>0.37640000000000001</v>
      </c>
      <c r="AM416" s="5">
        <v>8.6400000000000005E-2</v>
      </c>
      <c r="AN416" s="10">
        <v>0.21340000000000001</v>
      </c>
      <c r="AO416" s="6">
        <f t="shared" si="6"/>
        <v>0.16300000000000001</v>
      </c>
      <c r="AQ416">
        <v>0.61319999999999997</v>
      </c>
      <c r="AR416">
        <v>0.21299999999999999</v>
      </c>
      <c r="AS416">
        <v>4.0800000000000003E-2</v>
      </c>
      <c r="AT416">
        <v>0.01</v>
      </c>
      <c r="AU416">
        <v>8.7300000000000003E-2</v>
      </c>
      <c r="AV416">
        <v>1.04E-2</v>
      </c>
      <c r="AW416">
        <v>0.313</v>
      </c>
      <c r="AX416">
        <v>4.7899999999999998E-2</v>
      </c>
      <c r="AY416">
        <v>0.45750000000000002</v>
      </c>
      <c r="AZ416">
        <v>0.21299999999999999</v>
      </c>
      <c r="BA416">
        <v>0.44340000000000002</v>
      </c>
    </row>
    <row r="417" spans="1:53">
      <c r="A417" t="s">
        <v>53</v>
      </c>
      <c r="B417" t="s">
        <v>469</v>
      </c>
      <c r="C417" t="s">
        <v>50</v>
      </c>
      <c r="F417" t="s">
        <v>51</v>
      </c>
      <c r="G417" t="s">
        <v>52</v>
      </c>
      <c r="H417">
        <v>1067.9000000000001</v>
      </c>
      <c r="I417">
        <v>6765.1</v>
      </c>
      <c r="J417">
        <v>297.75</v>
      </c>
      <c r="K417">
        <v>71.381600000000006</v>
      </c>
      <c r="L417">
        <v>0.73429999999999995</v>
      </c>
      <c r="M417">
        <v>29.1328</v>
      </c>
      <c r="N417">
        <v>14.514099999999999</v>
      </c>
      <c r="O417">
        <v>0.86229999999999996</v>
      </c>
      <c r="P417">
        <v>3.4500000000000003E-2</v>
      </c>
      <c r="Q417">
        <v>41.099400000000003</v>
      </c>
      <c r="R417">
        <v>9.4999999999999998E-3</v>
      </c>
      <c r="S417">
        <v>6.6199999999999995E-2</v>
      </c>
      <c r="T417">
        <v>9.4000000000000004E-3</v>
      </c>
      <c r="U417">
        <v>5.67E-2</v>
      </c>
      <c r="V417">
        <v>0.39069999999999999</v>
      </c>
      <c r="W417">
        <v>465.30329999999998</v>
      </c>
      <c r="X417">
        <v>4.8000000000000001E-2</v>
      </c>
      <c r="Y417">
        <v>0.51890000000000003</v>
      </c>
      <c r="Z417">
        <v>0.2606</v>
      </c>
      <c r="AA417">
        <v>0.25819999999999999</v>
      </c>
      <c r="AB417">
        <v>716.5</v>
      </c>
      <c r="AC417">
        <v>101.45350000000001</v>
      </c>
      <c r="AD417">
        <v>0.87480000000000002</v>
      </c>
      <c r="AE417">
        <v>39.005499999999998</v>
      </c>
      <c r="AF417">
        <v>24.2668</v>
      </c>
      <c r="AG417">
        <v>0.77900000000000003</v>
      </c>
      <c r="AH417">
        <v>4.0899999999999999E-2</v>
      </c>
      <c r="AI417">
        <v>9.7999999999999997E-3</v>
      </c>
      <c r="AJ417">
        <v>6.6500000000000004E-2</v>
      </c>
      <c r="AK417">
        <v>9.4000000000000004E-3</v>
      </c>
      <c r="AL417" s="4">
        <v>0.30959999999999999</v>
      </c>
      <c r="AM417" s="5">
        <v>7.7299999999999994E-2</v>
      </c>
      <c r="AN417" s="10">
        <v>0.21340000000000001</v>
      </c>
      <c r="AO417" s="6">
        <f t="shared" si="6"/>
        <v>9.619999999999998E-2</v>
      </c>
      <c r="AQ417">
        <v>0.51890000000000003</v>
      </c>
      <c r="AR417">
        <v>0.19359999999999999</v>
      </c>
      <c r="AS417">
        <v>4.5499999999999999E-2</v>
      </c>
      <c r="AT417">
        <v>7.1000000000000004E-3</v>
      </c>
      <c r="AU417">
        <v>6.6500000000000004E-2</v>
      </c>
      <c r="AV417">
        <v>1.55E-2</v>
      </c>
      <c r="AW417">
        <v>0.252</v>
      </c>
      <c r="AX417">
        <v>2.4500000000000001E-2</v>
      </c>
      <c r="AY417">
        <v>0.35510000000000003</v>
      </c>
      <c r="AZ417">
        <v>0.19359999999999999</v>
      </c>
      <c r="BA417">
        <v>0.41589999999999999</v>
      </c>
    </row>
    <row r="418" spans="1:53">
      <c r="A418" t="s">
        <v>53</v>
      </c>
      <c r="B418" t="s">
        <v>470</v>
      </c>
      <c r="C418" t="s">
        <v>50</v>
      </c>
      <c r="F418" t="s">
        <v>51</v>
      </c>
      <c r="G418" t="s">
        <v>52</v>
      </c>
      <c r="H418">
        <v>1146.4000000000001</v>
      </c>
      <c r="I418">
        <v>6782.1</v>
      </c>
      <c r="J418">
        <v>258</v>
      </c>
      <c r="K418">
        <v>71.857799999999997</v>
      </c>
      <c r="L418">
        <v>0.62790000000000001</v>
      </c>
      <c r="M418">
        <v>24.2498</v>
      </c>
      <c r="N418">
        <v>17.246200000000002</v>
      </c>
      <c r="O418">
        <v>0.80640000000000001</v>
      </c>
      <c r="P418">
        <v>2.8199999999999999E-2</v>
      </c>
      <c r="Q418">
        <v>29.194299999999998</v>
      </c>
      <c r="R418">
        <v>0.01</v>
      </c>
      <c r="S418">
        <v>6.1199999999999997E-2</v>
      </c>
      <c r="T418">
        <v>4.1000000000000003E-3</v>
      </c>
      <c r="U418">
        <v>5.7099999999999998E-2</v>
      </c>
      <c r="V418">
        <v>0.45639999999999997</v>
      </c>
      <c r="W418">
        <v>471.95760000000001</v>
      </c>
      <c r="X418">
        <v>5.2900000000000003E-2</v>
      </c>
      <c r="Y418">
        <v>0.59309999999999996</v>
      </c>
      <c r="Z418">
        <v>0.27810000000000001</v>
      </c>
      <c r="AA418">
        <v>0.315</v>
      </c>
      <c r="AB418">
        <v>649.25</v>
      </c>
      <c r="AC418">
        <v>100.6357</v>
      </c>
      <c r="AD418">
        <v>0.80559999999999998</v>
      </c>
      <c r="AE418">
        <v>33.958399999999997</v>
      </c>
      <c r="AF418">
        <v>27.204799999999999</v>
      </c>
      <c r="AG418">
        <v>0.65859999999999996</v>
      </c>
      <c r="AH418">
        <v>3.6299999999999999E-2</v>
      </c>
      <c r="AI418">
        <v>1.18E-2</v>
      </c>
      <c r="AJ418">
        <v>9.1200000000000003E-2</v>
      </c>
      <c r="AK418">
        <v>-2.58E-2</v>
      </c>
      <c r="AL418" s="4">
        <v>0.36609999999999998</v>
      </c>
      <c r="AM418" s="5">
        <v>9.3700000000000006E-2</v>
      </c>
      <c r="AN418" s="10">
        <v>0.21340000000000001</v>
      </c>
      <c r="AO418" s="6">
        <f t="shared" si="6"/>
        <v>0.15269999999999997</v>
      </c>
      <c r="AQ418">
        <v>0.63639999999999997</v>
      </c>
      <c r="AR418">
        <v>0.2087</v>
      </c>
      <c r="AS418">
        <v>4.1599999999999998E-2</v>
      </c>
      <c r="AT418">
        <v>9.5999999999999992E-3</v>
      </c>
      <c r="AU418">
        <v>9.1200000000000003E-2</v>
      </c>
      <c r="AV418">
        <v>-2.58E-2</v>
      </c>
      <c r="AW418">
        <v>0.30649999999999999</v>
      </c>
      <c r="AX418">
        <v>6.1400000000000003E-2</v>
      </c>
      <c r="AY418">
        <v>0.63639999999999997</v>
      </c>
      <c r="AZ418">
        <v>0.2087</v>
      </c>
      <c r="BA418">
        <v>0.39729999999999999</v>
      </c>
    </row>
    <row r="419" spans="1:53">
      <c r="A419" t="s">
        <v>53</v>
      </c>
      <c r="B419" t="s">
        <v>471</v>
      </c>
      <c r="C419" t="s">
        <v>50</v>
      </c>
      <c r="F419" t="s">
        <v>51</v>
      </c>
      <c r="G419" t="s">
        <v>52</v>
      </c>
      <c r="H419">
        <v>1212.5999999999999</v>
      </c>
      <c r="I419">
        <v>6805.2</v>
      </c>
      <c r="J419">
        <v>296.25</v>
      </c>
      <c r="K419">
        <v>77.2958</v>
      </c>
      <c r="L419">
        <v>0.62309999999999999</v>
      </c>
      <c r="M419">
        <v>29.0777</v>
      </c>
      <c r="N419">
        <v>15.6264</v>
      </c>
      <c r="O419">
        <v>0.83589999999999998</v>
      </c>
      <c r="P419">
        <v>2.93E-2</v>
      </c>
      <c r="Q419">
        <v>34.778700000000001</v>
      </c>
      <c r="R419">
        <v>1.3599999999999999E-2</v>
      </c>
      <c r="S419">
        <v>7.2499999999999995E-2</v>
      </c>
      <c r="T419">
        <v>-1.1900000000000001E-2</v>
      </c>
      <c r="U419">
        <v>8.4500000000000006E-2</v>
      </c>
      <c r="V419">
        <v>0.43980000000000002</v>
      </c>
      <c r="W419">
        <v>522.89649999999995</v>
      </c>
      <c r="X419">
        <v>8.1500000000000003E-2</v>
      </c>
      <c r="Y419">
        <v>0.70369999999999999</v>
      </c>
      <c r="Z419">
        <v>0.26419999999999999</v>
      </c>
      <c r="AA419">
        <v>0.4395</v>
      </c>
      <c r="AB419">
        <v>740.5</v>
      </c>
      <c r="AC419">
        <v>106.0912</v>
      </c>
      <c r="AD419">
        <v>0.82679999999999998</v>
      </c>
      <c r="AE419">
        <v>38.8992</v>
      </c>
      <c r="AF419">
        <v>25.391100000000002</v>
      </c>
      <c r="AG419">
        <v>0.76</v>
      </c>
      <c r="AH419">
        <v>3.9600000000000003E-2</v>
      </c>
      <c r="AI419">
        <v>1.44E-2</v>
      </c>
      <c r="AJ419">
        <v>9.5799999999999996E-2</v>
      </c>
      <c r="AK419">
        <v>-1.1900000000000001E-2</v>
      </c>
      <c r="AL419" s="4">
        <v>0.33600000000000002</v>
      </c>
      <c r="AM419" s="5">
        <v>0.1031</v>
      </c>
      <c r="AN419" s="10">
        <v>0.21340000000000001</v>
      </c>
      <c r="AO419" s="6">
        <f t="shared" si="6"/>
        <v>0.12260000000000001</v>
      </c>
      <c r="AQ419">
        <v>0.70369999999999999</v>
      </c>
      <c r="AR419">
        <v>0.1883</v>
      </c>
      <c r="AS419">
        <v>4.6600000000000003E-2</v>
      </c>
      <c r="AT419">
        <v>1.01E-2</v>
      </c>
      <c r="AU419">
        <v>9.5799999999999996E-2</v>
      </c>
      <c r="AV419">
        <v>1.01E-2</v>
      </c>
      <c r="AW419">
        <v>0.2666</v>
      </c>
      <c r="AX419">
        <v>3.5299999999999998E-2</v>
      </c>
      <c r="AY419">
        <v>0.433</v>
      </c>
      <c r="AZ419">
        <v>0.1883</v>
      </c>
      <c r="BA419">
        <v>0.4017</v>
      </c>
    </row>
    <row r="420" spans="1:53">
      <c r="A420" t="s">
        <v>53</v>
      </c>
      <c r="B420" t="s">
        <v>472</v>
      </c>
      <c r="C420" t="s">
        <v>50</v>
      </c>
      <c r="F420" t="s">
        <v>51</v>
      </c>
      <c r="G420" t="s">
        <v>52</v>
      </c>
      <c r="H420">
        <v>1132.5999999999999</v>
      </c>
      <c r="I420">
        <v>6815.2</v>
      </c>
      <c r="J420">
        <v>287</v>
      </c>
      <c r="K420">
        <v>89.853999999999999</v>
      </c>
      <c r="L420">
        <v>0.44669999999999999</v>
      </c>
      <c r="M420">
        <v>29.6708</v>
      </c>
      <c r="N420">
        <v>19.7926</v>
      </c>
      <c r="O420">
        <v>0.78129999999999999</v>
      </c>
      <c r="P420">
        <v>3.2800000000000003E-2</v>
      </c>
      <c r="Q420">
        <v>37.526800000000001</v>
      </c>
      <c r="R420">
        <v>0.01</v>
      </c>
      <c r="S420">
        <v>8.3099999999999993E-2</v>
      </c>
      <c r="T420">
        <v>2.5000000000000001E-3</v>
      </c>
      <c r="U420">
        <v>8.0600000000000005E-2</v>
      </c>
      <c r="V420">
        <v>0.41370000000000001</v>
      </c>
      <c r="W420">
        <v>473.72340000000003</v>
      </c>
      <c r="X420">
        <v>5.2200000000000003E-2</v>
      </c>
      <c r="Y420">
        <v>0.66100000000000003</v>
      </c>
      <c r="Z420">
        <v>0.28389999999999999</v>
      </c>
      <c r="AA420">
        <v>0.37719999999999998</v>
      </c>
      <c r="AB420">
        <v>787.75</v>
      </c>
      <c r="AC420">
        <v>115.6163</v>
      </c>
      <c r="AD420">
        <v>0.74060000000000004</v>
      </c>
      <c r="AE420">
        <v>39.118899999999996</v>
      </c>
      <c r="AF420">
        <v>29.6142</v>
      </c>
      <c r="AG420">
        <v>0.64080000000000004</v>
      </c>
      <c r="AH420">
        <v>3.7400000000000003E-2</v>
      </c>
      <c r="AI420">
        <v>1.06E-2</v>
      </c>
      <c r="AJ420">
        <v>0.11899999999999999</v>
      </c>
      <c r="AK420">
        <v>2.5000000000000001E-3</v>
      </c>
      <c r="AL420" s="4">
        <v>0.35320000000000001</v>
      </c>
      <c r="AM420" s="5">
        <v>7.17E-2</v>
      </c>
      <c r="AN420" s="10">
        <v>0.21340000000000001</v>
      </c>
      <c r="AO420" s="6">
        <f t="shared" si="6"/>
        <v>0.13980000000000001</v>
      </c>
      <c r="AQ420">
        <v>0.66100000000000003</v>
      </c>
      <c r="AR420">
        <v>0.20910000000000001</v>
      </c>
      <c r="AS420">
        <v>4.0099999999999997E-2</v>
      </c>
      <c r="AT420">
        <v>0.01</v>
      </c>
      <c r="AU420">
        <v>0.11899999999999999</v>
      </c>
      <c r="AV420">
        <v>4.3E-3</v>
      </c>
      <c r="AW420">
        <v>0.31869999999999998</v>
      </c>
      <c r="AX420">
        <v>5.6899999999999999E-2</v>
      </c>
      <c r="AY420">
        <v>0.50749999999999995</v>
      </c>
      <c r="AZ420">
        <v>0.20910000000000001</v>
      </c>
      <c r="BA420">
        <v>0.3644</v>
      </c>
    </row>
    <row r="421" spans="1:53">
      <c r="A421" t="s">
        <v>53</v>
      </c>
      <c r="B421" t="s">
        <v>473</v>
      </c>
      <c r="C421" t="s">
        <v>50</v>
      </c>
      <c r="F421" t="s">
        <v>51</v>
      </c>
      <c r="G421" t="s">
        <v>52</v>
      </c>
      <c r="H421">
        <v>1239.9000000000001</v>
      </c>
      <c r="I421">
        <v>6818.9</v>
      </c>
      <c r="J421">
        <v>279.5</v>
      </c>
      <c r="K421">
        <v>77.540700000000001</v>
      </c>
      <c r="L421">
        <v>0.58420000000000005</v>
      </c>
      <c r="M421">
        <v>31.180399999999999</v>
      </c>
      <c r="N421">
        <v>15.403700000000001</v>
      </c>
      <c r="O421">
        <v>0.87849999999999995</v>
      </c>
      <c r="P421">
        <v>3.7699999999999997E-2</v>
      </c>
      <c r="Q421">
        <v>42.362299999999998</v>
      </c>
      <c r="R421">
        <v>1.4E-2</v>
      </c>
      <c r="S421">
        <v>8.2000000000000003E-2</v>
      </c>
      <c r="T421">
        <v>-4.7999999999999996E-3</v>
      </c>
      <c r="U421">
        <v>8.6800000000000002E-2</v>
      </c>
      <c r="V421">
        <v>0.3821</v>
      </c>
      <c r="W421">
        <v>429.06040000000002</v>
      </c>
      <c r="X421">
        <v>8.2600000000000007E-2</v>
      </c>
      <c r="Y421">
        <v>0.68869999999999998</v>
      </c>
      <c r="Z421">
        <v>0.19989999999999999</v>
      </c>
      <c r="AA421">
        <v>0.48880000000000001</v>
      </c>
      <c r="AB421">
        <v>726.25</v>
      </c>
      <c r="AC421">
        <v>107.2985</v>
      </c>
      <c r="AD421">
        <v>0.79269999999999996</v>
      </c>
      <c r="AE421">
        <v>41.032499999999999</v>
      </c>
      <c r="AF421">
        <v>25.2469</v>
      </c>
      <c r="AG421">
        <v>0.82299999999999995</v>
      </c>
      <c r="AH421">
        <v>4.4200000000000003E-2</v>
      </c>
      <c r="AI421">
        <v>1.21E-2</v>
      </c>
      <c r="AJ421">
        <v>8.2000000000000003E-2</v>
      </c>
      <c r="AK421">
        <v>-4.7999999999999996E-3</v>
      </c>
      <c r="AL421" s="4">
        <v>0.28060000000000002</v>
      </c>
      <c r="AM421" s="5">
        <v>9.7100000000000006E-2</v>
      </c>
      <c r="AN421" s="10">
        <v>0.21340000000000001</v>
      </c>
      <c r="AO421" s="6">
        <f t="shared" si="6"/>
        <v>6.720000000000001E-2</v>
      </c>
      <c r="AQ421">
        <v>0.68869999999999998</v>
      </c>
      <c r="AR421">
        <v>0.15920000000000001</v>
      </c>
      <c r="AS421">
        <v>4.8300000000000003E-2</v>
      </c>
      <c r="AT421">
        <v>8.5000000000000006E-3</v>
      </c>
      <c r="AU421">
        <v>7.85E-2</v>
      </c>
      <c r="AV421">
        <v>1.2500000000000001E-2</v>
      </c>
      <c r="AW421">
        <v>0.21679999999999999</v>
      </c>
      <c r="AX421">
        <v>2.23E-2</v>
      </c>
      <c r="AY421">
        <v>0.31159999999999999</v>
      </c>
      <c r="AZ421">
        <v>0.15920000000000001</v>
      </c>
      <c r="BA421">
        <v>0.38469999999999999</v>
      </c>
    </row>
    <row r="422" spans="1:53">
      <c r="A422" t="s">
        <v>53</v>
      </c>
      <c r="B422" t="s">
        <v>474</v>
      </c>
      <c r="C422" t="s">
        <v>50</v>
      </c>
      <c r="F422" t="s">
        <v>51</v>
      </c>
      <c r="G422" t="s">
        <v>52</v>
      </c>
      <c r="H422">
        <v>1182.5</v>
      </c>
      <c r="I422">
        <v>6823.5</v>
      </c>
      <c r="J422">
        <v>126</v>
      </c>
      <c r="K422">
        <v>42.392600000000002</v>
      </c>
      <c r="L422">
        <v>0.88100000000000001</v>
      </c>
      <c r="M422">
        <v>16.443300000000001</v>
      </c>
      <c r="N422">
        <v>10.4665</v>
      </c>
      <c r="O422">
        <v>0.76719999999999999</v>
      </c>
      <c r="P422">
        <v>2.7199999999999998E-2</v>
      </c>
      <c r="Q422">
        <v>13.766</v>
      </c>
      <c r="R422">
        <v>1.4500000000000001E-2</v>
      </c>
      <c r="S422">
        <v>6.5699999999999995E-2</v>
      </c>
      <c r="T422">
        <v>-1.0500000000000001E-2</v>
      </c>
      <c r="U422">
        <v>7.6200000000000004E-2</v>
      </c>
      <c r="V422">
        <v>0.49</v>
      </c>
      <c r="W422">
        <v>247.94919999999999</v>
      </c>
      <c r="X422">
        <v>8.2900000000000001E-2</v>
      </c>
      <c r="Y422">
        <v>0.68759999999999999</v>
      </c>
      <c r="Z422">
        <v>0.24790000000000001</v>
      </c>
      <c r="AA422">
        <v>0.43980000000000002</v>
      </c>
      <c r="AB422">
        <v>362</v>
      </c>
      <c r="AC422">
        <v>70.364199999999997</v>
      </c>
      <c r="AD422">
        <v>0.91879999999999995</v>
      </c>
      <c r="AE422">
        <v>25.723700000000001</v>
      </c>
      <c r="AF422">
        <v>18.6388</v>
      </c>
      <c r="AG422">
        <v>0.64990000000000003</v>
      </c>
      <c r="AH422">
        <v>3.7100000000000001E-2</v>
      </c>
      <c r="AI422">
        <v>1.3599999999999999E-2</v>
      </c>
      <c r="AJ422">
        <v>7.1599999999999997E-2</v>
      </c>
      <c r="AK422">
        <v>-1.0500000000000001E-2</v>
      </c>
      <c r="AL422" s="4">
        <v>0.36020000000000002</v>
      </c>
      <c r="AM422" s="5">
        <v>0.1148</v>
      </c>
      <c r="AN422" s="10">
        <v>0.21340000000000001</v>
      </c>
      <c r="AO422" s="6">
        <f t="shared" si="6"/>
        <v>0.14680000000000001</v>
      </c>
      <c r="AQ422">
        <v>0.68759999999999999</v>
      </c>
      <c r="AR422">
        <v>0.1913</v>
      </c>
      <c r="AS422">
        <v>4.24E-2</v>
      </c>
      <c r="AT422">
        <v>9.4000000000000004E-3</v>
      </c>
      <c r="AU422">
        <v>7.1599999999999997E-2</v>
      </c>
      <c r="AV422">
        <v>5.1999999999999998E-3</v>
      </c>
      <c r="AW422">
        <v>0.29060000000000002</v>
      </c>
      <c r="AX422">
        <v>5.1799999999999999E-2</v>
      </c>
      <c r="AY422">
        <v>0.47989999999999999</v>
      </c>
      <c r="AZ422">
        <v>0.1913</v>
      </c>
      <c r="BA422">
        <v>0.34660000000000002</v>
      </c>
    </row>
    <row r="423" spans="1:53">
      <c r="A423" t="s">
        <v>53</v>
      </c>
      <c r="B423" t="s">
        <v>475</v>
      </c>
      <c r="C423" t="s">
        <v>50</v>
      </c>
      <c r="F423" t="s">
        <v>51</v>
      </c>
      <c r="G423" t="s">
        <v>52</v>
      </c>
      <c r="H423">
        <v>1275.4000000000001</v>
      </c>
      <c r="I423">
        <v>6842</v>
      </c>
      <c r="J423">
        <v>177.75</v>
      </c>
      <c r="K423">
        <v>51.257599999999996</v>
      </c>
      <c r="L423">
        <v>0.85019999999999996</v>
      </c>
      <c r="M423">
        <v>18.502600000000001</v>
      </c>
      <c r="N423">
        <v>12.891299999999999</v>
      </c>
      <c r="O423">
        <v>0.70799999999999996</v>
      </c>
      <c r="P423">
        <v>3.2099999999999997E-2</v>
      </c>
      <c r="Q423">
        <v>22.846499999999999</v>
      </c>
      <c r="R423">
        <v>1.4200000000000001E-2</v>
      </c>
      <c r="S423">
        <v>7.4300000000000005E-2</v>
      </c>
      <c r="T423">
        <v>-1.4800000000000001E-2</v>
      </c>
      <c r="U423">
        <v>8.8999999999999996E-2</v>
      </c>
      <c r="V423">
        <v>0.43059999999999998</v>
      </c>
      <c r="W423">
        <v>306.57859999999999</v>
      </c>
      <c r="X423">
        <v>0.1391</v>
      </c>
      <c r="Y423">
        <v>0.95940000000000003</v>
      </c>
      <c r="Z423">
        <v>0.20699999999999999</v>
      </c>
      <c r="AA423">
        <v>0.75239999999999996</v>
      </c>
      <c r="AB423">
        <v>495.5</v>
      </c>
      <c r="AC423">
        <v>81.152199999999993</v>
      </c>
      <c r="AD423">
        <v>0.94550000000000001</v>
      </c>
      <c r="AE423">
        <v>27.957000000000001</v>
      </c>
      <c r="AF423">
        <v>22.5</v>
      </c>
      <c r="AG423">
        <v>0.58120000000000005</v>
      </c>
      <c r="AH423">
        <v>4.3700000000000003E-2</v>
      </c>
      <c r="AI423">
        <v>1.37E-2</v>
      </c>
      <c r="AJ423">
        <v>7.5200000000000003E-2</v>
      </c>
      <c r="AK423">
        <v>-1.4800000000000001E-2</v>
      </c>
      <c r="AL423" s="4">
        <v>0.29399999999999998</v>
      </c>
      <c r="AM423" s="5">
        <v>0.13539999999999999</v>
      </c>
      <c r="AN423" s="10">
        <v>0.21340000000000001</v>
      </c>
      <c r="AO423" s="6">
        <f t="shared" si="6"/>
        <v>8.0599999999999977E-2</v>
      </c>
      <c r="AQ423">
        <v>0.95940000000000003</v>
      </c>
      <c r="AR423">
        <v>0.1555</v>
      </c>
      <c r="AS423">
        <v>5.0200000000000002E-2</v>
      </c>
      <c r="AT423">
        <v>7.7999999999999996E-3</v>
      </c>
      <c r="AU423">
        <v>7.5200000000000003E-2</v>
      </c>
      <c r="AV423">
        <v>2.1000000000000001E-2</v>
      </c>
      <c r="AW423">
        <v>0.218</v>
      </c>
      <c r="AX423">
        <v>4.0099999999999997E-2</v>
      </c>
      <c r="AY423">
        <v>0.34100000000000003</v>
      </c>
      <c r="AZ423">
        <v>0.1555</v>
      </c>
      <c r="BA423">
        <v>0.35539999999999999</v>
      </c>
    </row>
    <row r="424" spans="1:53">
      <c r="A424" t="s">
        <v>53</v>
      </c>
      <c r="B424" t="s">
        <v>476</v>
      </c>
      <c r="C424" t="s">
        <v>50</v>
      </c>
      <c r="F424" t="s">
        <v>51</v>
      </c>
      <c r="G424" t="s">
        <v>52</v>
      </c>
      <c r="H424">
        <v>1171.8</v>
      </c>
      <c r="I424">
        <v>6836.3</v>
      </c>
      <c r="J424">
        <v>15.5</v>
      </c>
      <c r="K424">
        <v>16.231100000000001</v>
      </c>
      <c r="L424">
        <v>0.73929999999999996</v>
      </c>
      <c r="M424">
        <v>5.5433000000000003</v>
      </c>
      <c r="N424">
        <v>4.3181000000000003</v>
      </c>
      <c r="O424">
        <v>0.5968</v>
      </c>
      <c r="P424">
        <v>3.4200000000000001E-2</v>
      </c>
      <c r="Q424">
        <v>2.2902</v>
      </c>
      <c r="R424">
        <v>8.8000000000000005E-3</v>
      </c>
      <c r="S424">
        <v>5.9900000000000002E-2</v>
      </c>
      <c r="T424">
        <v>1.8100000000000002E-2</v>
      </c>
      <c r="U424">
        <v>4.19E-2</v>
      </c>
      <c r="V424">
        <v>0.42459999999999998</v>
      </c>
      <c r="W424">
        <v>28.444900000000001</v>
      </c>
      <c r="X424">
        <v>4.19E-2</v>
      </c>
      <c r="Y424">
        <v>0.4965</v>
      </c>
      <c r="Z424">
        <v>0.35460000000000003</v>
      </c>
      <c r="AA424">
        <v>0.1419</v>
      </c>
      <c r="AB424">
        <v>97.5</v>
      </c>
      <c r="AC424">
        <v>36.843400000000003</v>
      </c>
      <c r="AD424">
        <v>0.90259999999999996</v>
      </c>
      <c r="AE424">
        <v>12.5501</v>
      </c>
      <c r="AF424">
        <v>10.4627</v>
      </c>
      <c r="AG424">
        <v>0.41639999999999999</v>
      </c>
      <c r="AH424">
        <v>4.3200000000000002E-2</v>
      </c>
      <c r="AI424">
        <v>1.04E-2</v>
      </c>
      <c r="AJ424">
        <v>6.9099999999999995E-2</v>
      </c>
      <c r="AK424">
        <v>9.4999999999999998E-3</v>
      </c>
      <c r="AL424" s="4">
        <v>0.32</v>
      </c>
      <c r="AM424" s="5">
        <v>7.2300000000000003E-2</v>
      </c>
      <c r="AN424" s="10">
        <v>0.21340000000000001</v>
      </c>
      <c r="AO424" s="6">
        <f t="shared" si="6"/>
        <v>0.1066</v>
      </c>
      <c r="AQ424">
        <v>0.4965</v>
      </c>
      <c r="AR424">
        <v>0.21659999999999999</v>
      </c>
      <c r="AS424">
        <v>4.5100000000000001E-2</v>
      </c>
      <c r="AT424">
        <v>9.7999999999999997E-3</v>
      </c>
      <c r="AU424">
        <v>6.9099999999999995E-2</v>
      </c>
      <c r="AV424">
        <v>9.4999999999999998E-3</v>
      </c>
      <c r="AW424">
        <v>0.2984</v>
      </c>
      <c r="AX424">
        <v>5.6800000000000003E-2</v>
      </c>
      <c r="AY424">
        <v>0.48699999999999999</v>
      </c>
      <c r="AZ424">
        <v>0.21659999999999999</v>
      </c>
      <c r="BA424">
        <v>0.16919999999999999</v>
      </c>
    </row>
    <row r="425" spans="1:53">
      <c r="A425" t="s">
        <v>53</v>
      </c>
      <c r="B425" t="s">
        <v>477</v>
      </c>
      <c r="C425" t="s">
        <v>50</v>
      </c>
      <c r="F425" t="s">
        <v>51</v>
      </c>
      <c r="G425" t="s">
        <v>52</v>
      </c>
      <c r="H425">
        <v>1184.5999999999999</v>
      </c>
      <c r="I425">
        <v>6845.2</v>
      </c>
      <c r="J425">
        <v>181.25</v>
      </c>
      <c r="K425">
        <v>55.963500000000003</v>
      </c>
      <c r="L425">
        <v>0.72719999999999996</v>
      </c>
      <c r="M425">
        <v>20.0321</v>
      </c>
      <c r="N425">
        <v>13.266</v>
      </c>
      <c r="O425">
        <v>0.76939999999999997</v>
      </c>
      <c r="P425">
        <v>2.47E-2</v>
      </c>
      <c r="Q425">
        <v>18.082599999999999</v>
      </c>
      <c r="R425">
        <v>1.38E-2</v>
      </c>
      <c r="S425">
        <v>7.3499999999999996E-2</v>
      </c>
      <c r="T425">
        <v>-1.3599999999999999E-2</v>
      </c>
      <c r="U425">
        <v>8.7099999999999997E-2</v>
      </c>
      <c r="V425">
        <v>0.50149999999999995</v>
      </c>
      <c r="W425">
        <v>366.57639999999998</v>
      </c>
      <c r="X425">
        <v>9.2499999999999999E-2</v>
      </c>
      <c r="Y425">
        <v>0.79259999999999997</v>
      </c>
      <c r="Z425">
        <v>0.31009999999999999</v>
      </c>
      <c r="AA425">
        <v>0.48259999999999997</v>
      </c>
      <c r="AB425">
        <v>455</v>
      </c>
      <c r="AC425">
        <v>80.130700000000004</v>
      </c>
      <c r="AD425">
        <v>0.89049999999999996</v>
      </c>
      <c r="AE425">
        <v>29.086300000000001</v>
      </c>
      <c r="AF425">
        <v>21.390899999999998</v>
      </c>
      <c r="AG425">
        <v>0.69889999999999997</v>
      </c>
      <c r="AH425">
        <v>3.5000000000000003E-2</v>
      </c>
      <c r="AI425">
        <v>1.4200000000000001E-2</v>
      </c>
      <c r="AJ425">
        <v>7.3499999999999996E-2</v>
      </c>
      <c r="AK425">
        <v>-1.3599999999999999E-2</v>
      </c>
      <c r="AL425" s="4">
        <v>0.38290000000000002</v>
      </c>
      <c r="AM425" s="5">
        <v>0.1222</v>
      </c>
      <c r="AN425" s="10">
        <v>0.21340000000000001</v>
      </c>
      <c r="AO425" s="6">
        <f t="shared" si="6"/>
        <v>0.16950000000000001</v>
      </c>
      <c r="AQ425">
        <v>0.79259999999999997</v>
      </c>
      <c r="AR425">
        <v>0.2127</v>
      </c>
      <c r="AS425">
        <v>4.1799999999999997E-2</v>
      </c>
      <c r="AT425">
        <v>9.4999999999999998E-3</v>
      </c>
      <c r="AU425">
        <v>7.1900000000000006E-2</v>
      </c>
      <c r="AV425">
        <v>2.5999999999999999E-3</v>
      </c>
      <c r="AW425">
        <v>0.30370000000000003</v>
      </c>
      <c r="AX425">
        <v>5.9299999999999999E-2</v>
      </c>
      <c r="AY425">
        <v>0.46039999999999998</v>
      </c>
      <c r="AZ425">
        <v>0.2127</v>
      </c>
      <c r="BA425">
        <v>0.39929999999999999</v>
      </c>
    </row>
    <row r="426" spans="1:53">
      <c r="A426" t="s">
        <v>53</v>
      </c>
      <c r="B426" t="s">
        <v>478</v>
      </c>
      <c r="C426" t="s">
        <v>50</v>
      </c>
      <c r="F426" t="s">
        <v>51</v>
      </c>
      <c r="G426" t="s">
        <v>52</v>
      </c>
      <c r="H426">
        <v>1202.7</v>
      </c>
      <c r="I426">
        <v>6859.6</v>
      </c>
      <c r="J426">
        <v>307.5</v>
      </c>
      <c r="K426">
        <v>79.764499999999998</v>
      </c>
      <c r="L426">
        <v>0.60729999999999995</v>
      </c>
      <c r="M426">
        <v>27.204899999999999</v>
      </c>
      <c r="N426">
        <v>16.565899999999999</v>
      </c>
      <c r="O426">
        <v>0.8155</v>
      </c>
      <c r="P426">
        <v>2.6200000000000001E-2</v>
      </c>
      <c r="Q426">
        <v>32.189300000000003</v>
      </c>
      <c r="R426">
        <v>9.9000000000000008E-3</v>
      </c>
      <c r="S426">
        <v>5.6399999999999999E-2</v>
      </c>
      <c r="T426">
        <v>-6.7999999999999996E-3</v>
      </c>
      <c r="U426">
        <v>6.3200000000000006E-2</v>
      </c>
      <c r="V426">
        <v>0.46629999999999999</v>
      </c>
      <c r="W426">
        <v>573.55259999999998</v>
      </c>
      <c r="X426">
        <v>5.9200000000000003E-2</v>
      </c>
      <c r="Y426">
        <v>0.69969999999999999</v>
      </c>
      <c r="Z426">
        <v>0.318</v>
      </c>
      <c r="AA426">
        <v>0.38169999999999998</v>
      </c>
      <c r="AB426">
        <v>760.75</v>
      </c>
      <c r="AC426">
        <v>106.80759999999999</v>
      </c>
      <c r="AD426">
        <v>0.83799999999999997</v>
      </c>
      <c r="AE426">
        <v>37.037599999999998</v>
      </c>
      <c r="AF426">
        <v>26.286200000000001</v>
      </c>
      <c r="AG426">
        <v>0.7198</v>
      </c>
      <c r="AH426">
        <v>3.3500000000000002E-2</v>
      </c>
      <c r="AI426">
        <v>1.2E-2</v>
      </c>
      <c r="AJ426">
        <v>0.1018</v>
      </c>
      <c r="AK426">
        <v>-0.01</v>
      </c>
      <c r="AL426" s="4">
        <v>0.38169999999999998</v>
      </c>
      <c r="AM426" s="5">
        <v>9.6100000000000005E-2</v>
      </c>
      <c r="AN426" s="10">
        <v>0.21340000000000001</v>
      </c>
      <c r="AO426" s="6">
        <f t="shared" si="6"/>
        <v>0.16829999999999998</v>
      </c>
      <c r="AQ426">
        <v>0.69969999999999999</v>
      </c>
      <c r="AR426">
        <v>0.20019999999999999</v>
      </c>
      <c r="AS426">
        <v>3.85E-2</v>
      </c>
      <c r="AT426">
        <v>1.06E-2</v>
      </c>
      <c r="AU426">
        <v>0.1018</v>
      </c>
      <c r="AV426">
        <v>-0.01</v>
      </c>
      <c r="AW426">
        <v>0.32419999999999999</v>
      </c>
      <c r="AX426">
        <v>7.0499999999999993E-2</v>
      </c>
      <c r="AY426">
        <v>0.56889999999999996</v>
      </c>
      <c r="AZ426">
        <v>0.20019999999999999</v>
      </c>
      <c r="BA426">
        <v>0.40429999999999999</v>
      </c>
    </row>
    <row r="427" spans="1:53">
      <c r="A427" t="s">
        <v>53</v>
      </c>
      <c r="B427" t="s">
        <v>479</v>
      </c>
      <c r="C427" t="s">
        <v>50</v>
      </c>
      <c r="F427" t="s">
        <v>51</v>
      </c>
      <c r="G427" t="s">
        <v>52</v>
      </c>
      <c r="H427">
        <v>1238.8</v>
      </c>
      <c r="I427">
        <v>6859.3</v>
      </c>
      <c r="J427">
        <v>208</v>
      </c>
      <c r="K427">
        <v>56.188299999999998</v>
      </c>
      <c r="L427">
        <v>0.82789999999999997</v>
      </c>
      <c r="M427">
        <v>20.110099999999999</v>
      </c>
      <c r="N427">
        <v>14.774900000000001</v>
      </c>
      <c r="O427">
        <v>0.67649999999999999</v>
      </c>
      <c r="P427">
        <v>3.6299999999999999E-2</v>
      </c>
      <c r="Q427">
        <v>30.3047</v>
      </c>
      <c r="R427">
        <v>1.21E-2</v>
      </c>
      <c r="S427">
        <v>7.46E-2</v>
      </c>
      <c r="T427">
        <v>5.0000000000000001E-3</v>
      </c>
      <c r="U427">
        <v>6.9599999999999995E-2</v>
      </c>
      <c r="V427">
        <v>0.38279999999999997</v>
      </c>
      <c r="W427">
        <v>319.64109999999999</v>
      </c>
      <c r="X427">
        <v>5.57E-2</v>
      </c>
      <c r="Y427">
        <v>0.55279999999999996</v>
      </c>
      <c r="Z427">
        <v>0.23280000000000001</v>
      </c>
      <c r="AA427">
        <v>0.32</v>
      </c>
      <c r="AB427">
        <v>542.75</v>
      </c>
      <c r="AC427">
        <v>86.046199999999999</v>
      </c>
      <c r="AD427">
        <v>0.92120000000000002</v>
      </c>
      <c r="AE427">
        <v>29.9255</v>
      </c>
      <c r="AF427">
        <v>24.5</v>
      </c>
      <c r="AG427">
        <v>0.55110000000000003</v>
      </c>
      <c r="AH427">
        <v>4.3900000000000002E-2</v>
      </c>
      <c r="AI427">
        <v>1.21E-2</v>
      </c>
      <c r="AJ427">
        <v>8.7499999999999994E-2</v>
      </c>
      <c r="AK427">
        <v>5.0000000000000001E-3</v>
      </c>
      <c r="AL427" s="4">
        <v>0.29170000000000001</v>
      </c>
      <c r="AM427" s="5">
        <v>8.77E-2</v>
      </c>
      <c r="AN427" s="10">
        <v>0.21340000000000001</v>
      </c>
      <c r="AO427" s="6">
        <f t="shared" si="6"/>
        <v>7.8300000000000008E-2</v>
      </c>
      <c r="AQ427">
        <v>0.55279999999999996</v>
      </c>
      <c r="AR427">
        <v>0.1168</v>
      </c>
      <c r="AS427">
        <v>4.87E-2</v>
      </c>
      <c r="AT427">
        <v>9.2999999999999992E-3</v>
      </c>
      <c r="AU427">
        <v>8.7499999999999994E-2</v>
      </c>
      <c r="AV427">
        <v>1.06E-2</v>
      </c>
      <c r="AW427">
        <v>0.23480000000000001</v>
      </c>
      <c r="AX427">
        <v>4.6199999999999998E-2</v>
      </c>
      <c r="AY427">
        <v>0.36559999999999998</v>
      </c>
      <c r="AZ427">
        <v>0.1168</v>
      </c>
      <c r="BA427">
        <v>0.38200000000000001</v>
      </c>
    </row>
    <row r="428" spans="1:53">
      <c r="A428" t="s">
        <v>53</v>
      </c>
      <c r="B428" t="s">
        <v>480</v>
      </c>
      <c r="C428" t="s">
        <v>50</v>
      </c>
      <c r="F428" t="s">
        <v>51</v>
      </c>
      <c r="G428" t="s">
        <v>52</v>
      </c>
      <c r="H428">
        <v>1162.0999999999999</v>
      </c>
      <c r="I428">
        <v>6867.3</v>
      </c>
      <c r="J428">
        <v>164</v>
      </c>
      <c r="K428">
        <v>51.009599999999999</v>
      </c>
      <c r="L428">
        <v>0.79200000000000004</v>
      </c>
      <c r="M428">
        <v>18.6343</v>
      </c>
      <c r="N428">
        <v>12.5678</v>
      </c>
      <c r="O428">
        <v>0.72619999999999996</v>
      </c>
      <c r="P428">
        <v>2.9399999999999999E-2</v>
      </c>
      <c r="Q428">
        <v>19.387799999999999</v>
      </c>
      <c r="R428">
        <v>8.3000000000000001E-3</v>
      </c>
      <c r="S428">
        <v>5.3199999999999997E-2</v>
      </c>
      <c r="T428">
        <v>1.6999999999999999E-3</v>
      </c>
      <c r="U428">
        <v>5.1499999999999997E-2</v>
      </c>
      <c r="V428">
        <v>0.41799999999999998</v>
      </c>
      <c r="W428">
        <v>275.86110000000002</v>
      </c>
      <c r="X428">
        <v>4.4900000000000002E-2</v>
      </c>
      <c r="Y428">
        <v>0.5262</v>
      </c>
      <c r="Z428">
        <v>0.27650000000000002</v>
      </c>
      <c r="AA428">
        <v>0.24970000000000001</v>
      </c>
      <c r="AB428">
        <v>484.25</v>
      </c>
      <c r="AC428">
        <v>81.336200000000005</v>
      </c>
      <c r="AD428">
        <v>0.91979999999999995</v>
      </c>
      <c r="AE428">
        <v>28.767700000000001</v>
      </c>
      <c r="AF428">
        <v>22.242000000000001</v>
      </c>
      <c r="AG428">
        <v>0.63570000000000004</v>
      </c>
      <c r="AH428">
        <v>3.7400000000000003E-2</v>
      </c>
      <c r="AI428">
        <v>1.0500000000000001E-2</v>
      </c>
      <c r="AJ428">
        <v>7.1199999999999999E-2</v>
      </c>
      <c r="AK428">
        <v>1.6999999999999999E-3</v>
      </c>
      <c r="AL428" s="4">
        <v>0.33910000000000001</v>
      </c>
      <c r="AM428" s="5">
        <v>7.7399999999999997E-2</v>
      </c>
      <c r="AN428" s="10">
        <v>0.21340000000000001</v>
      </c>
      <c r="AO428" s="6">
        <f t="shared" si="6"/>
        <v>0.12570000000000001</v>
      </c>
      <c r="AQ428">
        <v>0.5262</v>
      </c>
      <c r="AR428">
        <v>0.2087</v>
      </c>
      <c r="AS428">
        <v>4.1599999999999998E-2</v>
      </c>
      <c r="AT428">
        <v>8.8999999999999999E-3</v>
      </c>
      <c r="AU428">
        <v>7.1199999999999999E-2</v>
      </c>
      <c r="AV428">
        <v>1.2E-2</v>
      </c>
      <c r="AW428">
        <v>0.2984</v>
      </c>
      <c r="AX428">
        <v>5.6300000000000003E-2</v>
      </c>
      <c r="AY428">
        <v>0.47370000000000001</v>
      </c>
      <c r="AZ428">
        <v>0.2087</v>
      </c>
      <c r="BA428">
        <v>0.3397</v>
      </c>
    </row>
    <row r="429" spans="1:53">
      <c r="A429" t="s">
        <v>53</v>
      </c>
      <c r="B429" t="s">
        <v>481</v>
      </c>
      <c r="C429" t="s">
        <v>50</v>
      </c>
      <c r="F429" t="s">
        <v>51</v>
      </c>
      <c r="G429" t="s">
        <v>52</v>
      </c>
      <c r="H429">
        <v>1142.8</v>
      </c>
      <c r="I429">
        <v>6877.9</v>
      </c>
      <c r="J429">
        <v>199.25</v>
      </c>
      <c r="K429">
        <v>59.376800000000003</v>
      </c>
      <c r="L429">
        <v>0.71020000000000005</v>
      </c>
      <c r="M429">
        <v>22.275400000000001</v>
      </c>
      <c r="N429">
        <v>12.7788</v>
      </c>
      <c r="O429">
        <v>0.81489999999999996</v>
      </c>
      <c r="P429">
        <v>3.56E-2</v>
      </c>
      <c r="Q429">
        <v>28.288599999999999</v>
      </c>
      <c r="R429">
        <v>9.7000000000000003E-3</v>
      </c>
      <c r="S429">
        <v>8.43E-2</v>
      </c>
      <c r="T429">
        <v>6.7999999999999996E-3</v>
      </c>
      <c r="U429">
        <v>7.7499999999999999E-2</v>
      </c>
      <c r="V429">
        <v>0.35349999999999998</v>
      </c>
      <c r="W429">
        <v>280.99590000000001</v>
      </c>
      <c r="X429">
        <v>3.7400000000000003E-2</v>
      </c>
      <c r="Y429">
        <v>0.44569999999999999</v>
      </c>
      <c r="Z429">
        <v>0.25369999999999998</v>
      </c>
      <c r="AA429">
        <v>0.192</v>
      </c>
      <c r="AB429">
        <v>558.25</v>
      </c>
      <c r="AC429">
        <v>88.324399999999997</v>
      </c>
      <c r="AD429">
        <v>0.8992</v>
      </c>
      <c r="AE429">
        <v>32.116500000000002</v>
      </c>
      <c r="AF429">
        <v>22.529399999999999</v>
      </c>
      <c r="AG429">
        <v>0.70089999999999997</v>
      </c>
      <c r="AH429">
        <v>4.1799999999999997E-2</v>
      </c>
      <c r="AI429">
        <v>9.4000000000000004E-3</v>
      </c>
      <c r="AJ429">
        <v>8.43E-2</v>
      </c>
      <c r="AK429">
        <v>6.7999999999999996E-3</v>
      </c>
      <c r="AL429" s="4">
        <v>0.29520000000000002</v>
      </c>
      <c r="AM429" s="5">
        <v>6.0299999999999999E-2</v>
      </c>
      <c r="AN429" s="10">
        <v>0.21340000000000001</v>
      </c>
      <c r="AO429" s="6">
        <f t="shared" si="6"/>
        <v>8.1800000000000012E-2</v>
      </c>
      <c r="AQ429">
        <v>0.45119999999999999</v>
      </c>
      <c r="AR429">
        <v>0.19800000000000001</v>
      </c>
      <c r="AS429">
        <v>4.5199999999999997E-2</v>
      </c>
      <c r="AT429">
        <v>7.1999999999999998E-3</v>
      </c>
      <c r="AU429">
        <v>6.9000000000000006E-2</v>
      </c>
      <c r="AV429">
        <v>8.8000000000000005E-3</v>
      </c>
      <c r="AW429">
        <v>0.26290000000000002</v>
      </c>
      <c r="AX429">
        <v>4.4200000000000003E-2</v>
      </c>
      <c r="AY429">
        <v>0.45119999999999999</v>
      </c>
      <c r="AZ429">
        <v>0.19800000000000001</v>
      </c>
      <c r="BA429">
        <v>0.35639999999999999</v>
      </c>
    </row>
    <row r="430" spans="1:53">
      <c r="A430" t="s">
        <v>53</v>
      </c>
      <c r="B430" t="s">
        <v>482</v>
      </c>
      <c r="C430" t="s">
        <v>50</v>
      </c>
      <c r="F430" t="s">
        <v>51</v>
      </c>
      <c r="G430" t="s">
        <v>52</v>
      </c>
      <c r="H430">
        <v>1110.9000000000001</v>
      </c>
      <c r="I430">
        <v>6876.9</v>
      </c>
      <c r="J430">
        <v>135.75</v>
      </c>
      <c r="K430">
        <v>45.357199999999999</v>
      </c>
      <c r="L430">
        <v>0.82920000000000005</v>
      </c>
      <c r="M430">
        <v>17.1372</v>
      </c>
      <c r="N430">
        <v>11.859500000000001</v>
      </c>
      <c r="O430">
        <v>0.67579999999999996</v>
      </c>
      <c r="P430">
        <v>2.7799999999999998E-2</v>
      </c>
      <c r="Q430">
        <v>15.237299999999999</v>
      </c>
      <c r="R430">
        <v>1.44E-2</v>
      </c>
      <c r="S430">
        <v>7.0999999999999994E-2</v>
      </c>
      <c r="T430">
        <v>-1.21E-2</v>
      </c>
      <c r="U430">
        <v>8.3099999999999993E-2</v>
      </c>
      <c r="V430">
        <v>0.45839999999999997</v>
      </c>
      <c r="W430">
        <v>251.22239999999999</v>
      </c>
      <c r="X430">
        <v>8.14E-2</v>
      </c>
      <c r="Y430">
        <v>0.6623</v>
      </c>
      <c r="Z430">
        <v>0.27800000000000002</v>
      </c>
      <c r="AA430">
        <v>0.38440000000000002</v>
      </c>
      <c r="AB430">
        <v>429.75</v>
      </c>
      <c r="AC430">
        <v>75.846400000000003</v>
      </c>
      <c r="AD430">
        <v>0.93879999999999997</v>
      </c>
      <c r="AE430">
        <v>26.867999999999999</v>
      </c>
      <c r="AF430">
        <v>21</v>
      </c>
      <c r="AG430">
        <v>0.60619999999999996</v>
      </c>
      <c r="AH430">
        <v>3.5700000000000003E-2</v>
      </c>
      <c r="AI430">
        <v>1.3100000000000001E-2</v>
      </c>
      <c r="AJ430">
        <v>7.0999999999999994E-2</v>
      </c>
      <c r="AK430">
        <v>-1.21E-2</v>
      </c>
      <c r="AL430" s="4">
        <v>0.36780000000000002</v>
      </c>
      <c r="AM430" s="5">
        <v>0.10009999999999999</v>
      </c>
      <c r="AN430" s="10">
        <v>0.21340000000000001</v>
      </c>
      <c r="AO430" s="6">
        <f t="shared" si="6"/>
        <v>0.15440000000000001</v>
      </c>
      <c r="AQ430">
        <v>0.6623</v>
      </c>
      <c r="AR430">
        <v>0.2203</v>
      </c>
      <c r="AS430">
        <v>3.9399999999999998E-2</v>
      </c>
      <c r="AT430">
        <v>1.06E-2</v>
      </c>
      <c r="AU430">
        <v>6.7400000000000002E-2</v>
      </c>
      <c r="AV430">
        <v>8.0999999999999996E-3</v>
      </c>
      <c r="AW430">
        <v>0.32550000000000001</v>
      </c>
      <c r="AX430">
        <v>7.7299999999999994E-2</v>
      </c>
      <c r="AY430">
        <v>0.64039999999999997</v>
      </c>
      <c r="AZ430">
        <v>0.2203</v>
      </c>
      <c r="BA430">
        <v>0.31630000000000003</v>
      </c>
    </row>
    <row r="431" spans="1:53">
      <c r="A431" t="s">
        <v>53</v>
      </c>
      <c r="B431" t="s">
        <v>483</v>
      </c>
      <c r="C431" t="s">
        <v>50</v>
      </c>
      <c r="F431" t="s">
        <v>51</v>
      </c>
      <c r="G431" t="s">
        <v>52</v>
      </c>
      <c r="H431">
        <v>1244.4000000000001</v>
      </c>
      <c r="I431">
        <v>6878.8</v>
      </c>
      <c r="J431">
        <v>117.5</v>
      </c>
      <c r="K431">
        <v>42.747</v>
      </c>
      <c r="L431">
        <v>0.80800000000000005</v>
      </c>
      <c r="M431">
        <v>16.546099999999999</v>
      </c>
      <c r="N431">
        <v>9.859</v>
      </c>
      <c r="O431">
        <v>0.77439999999999998</v>
      </c>
      <c r="P431">
        <v>3.0700000000000002E-2</v>
      </c>
      <c r="Q431">
        <v>14.493</v>
      </c>
      <c r="R431">
        <v>1.4500000000000001E-2</v>
      </c>
      <c r="S431">
        <v>7.4899999999999994E-2</v>
      </c>
      <c r="T431">
        <v>-1.5E-3</v>
      </c>
      <c r="U431">
        <v>7.6399999999999996E-2</v>
      </c>
      <c r="V431">
        <v>0.41639999999999999</v>
      </c>
      <c r="W431">
        <v>196.5556</v>
      </c>
      <c r="X431">
        <v>0.1149</v>
      </c>
      <c r="Y431">
        <v>0.73309999999999997</v>
      </c>
      <c r="Z431">
        <v>0.2051</v>
      </c>
      <c r="AA431">
        <v>0.52800000000000002</v>
      </c>
      <c r="AB431">
        <v>310.25</v>
      </c>
      <c r="AC431">
        <v>67.837199999999996</v>
      </c>
      <c r="AD431">
        <v>0.84719999999999995</v>
      </c>
      <c r="AE431">
        <v>24.733699999999999</v>
      </c>
      <c r="AF431">
        <v>17.084800000000001</v>
      </c>
      <c r="AG431">
        <v>0.75790000000000002</v>
      </c>
      <c r="AH431">
        <v>4.2200000000000001E-2</v>
      </c>
      <c r="AI431">
        <v>1.52E-2</v>
      </c>
      <c r="AJ431">
        <v>7.9899999999999999E-2</v>
      </c>
      <c r="AK431">
        <v>-1.5E-3</v>
      </c>
      <c r="AL431" s="4">
        <v>0.29339999999999999</v>
      </c>
      <c r="AM431" s="5">
        <v>0.12470000000000001</v>
      </c>
      <c r="AN431" s="10">
        <v>0.21340000000000001</v>
      </c>
      <c r="AO431" s="6">
        <f t="shared" si="6"/>
        <v>7.9999999999999988E-2</v>
      </c>
      <c r="AQ431">
        <v>0.73309999999999997</v>
      </c>
      <c r="AR431">
        <v>0.14280000000000001</v>
      </c>
      <c r="AS431">
        <v>4.9299999999999997E-2</v>
      </c>
      <c r="AT431">
        <v>1.0699999999999999E-2</v>
      </c>
      <c r="AU431">
        <v>7.9899999999999999E-2</v>
      </c>
      <c r="AV431">
        <v>1.3599999999999999E-2</v>
      </c>
      <c r="AW431">
        <v>0.21840000000000001</v>
      </c>
      <c r="AX431">
        <v>4.6300000000000001E-2</v>
      </c>
      <c r="AY431">
        <v>0.48170000000000002</v>
      </c>
      <c r="AZ431">
        <v>0.14280000000000001</v>
      </c>
      <c r="BA431">
        <v>0.37340000000000001</v>
      </c>
    </row>
    <row r="432" spans="1:53">
      <c r="A432" t="s">
        <v>53</v>
      </c>
      <c r="B432" t="s">
        <v>484</v>
      </c>
      <c r="C432" t="s">
        <v>50</v>
      </c>
      <c r="F432" t="s">
        <v>51</v>
      </c>
      <c r="G432" t="s">
        <v>52</v>
      </c>
      <c r="H432">
        <v>1238.3</v>
      </c>
      <c r="I432">
        <v>6891.4</v>
      </c>
      <c r="J432">
        <v>93.5</v>
      </c>
      <c r="K432">
        <v>38.129199999999997</v>
      </c>
      <c r="L432">
        <v>0.80820000000000003</v>
      </c>
      <c r="M432">
        <v>13.9536</v>
      </c>
      <c r="N432">
        <v>9.3111999999999995</v>
      </c>
      <c r="O432">
        <v>0.75229999999999997</v>
      </c>
      <c r="P432">
        <v>3.8800000000000001E-2</v>
      </c>
      <c r="Q432">
        <v>14.5604</v>
      </c>
      <c r="R432">
        <v>8.0999999999999996E-3</v>
      </c>
      <c r="S432">
        <v>6.25E-2</v>
      </c>
      <c r="T432">
        <v>1.9099999999999999E-2</v>
      </c>
      <c r="U432">
        <v>4.3499999999999997E-2</v>
      </c>
      <c r="V432">
        <v>0.35099999999999998</v>
      </c>
      <c r="W432">
        <v>131.6328</v>
      </c>
      <c r="X432">
        <v>4.4299999999999999E-2</v>
      </c>
      <c r="Y432">
        <v>0.46800000000000003</v>
      </c>
      <c r="Z432">
        <v>0.25059999999999999</v>
      </c>
      <c r="AA432">
        <v>0.21740000000000001</v>
      </c>
      <c r="AB432">
        <v>273.75</v>
      </c>
      <c r="AC432">
        <v>65.297899999999998</v>
      </c>
      <c r="AD432">
        <v>0.80679999999999996</v>
      </c>
      <c r="AE432">
        <v>23.7424</v>
      </c>
      <c r="AF432">
        <v>14.635899999999999</v>
      </c>
      <c r="AG432">
        <v>0.80679999999999996</v>
      </c>
      <c r="AH432">
        <v>4.3900000000000002E-2</v>
      </c>
      <c r="AI432">
        <v>8.8000000000000005E-3</v>
      </c>
      <c r="AJ432">
        <v>6.6699999999999995E-2</v>
      </c>
      <c r="AK432">
        <v>1.9099999999999999E-2</v>
      </c>
      <c r="AL432" s="4">
        <v>0.2707</v>
      </c>
      <c r="AM432" s="5">
        <v>6.9500000000000006E-2</v>
      </c>
      <c r="AN432" s="10">
        <v>0.21340000000000001</v>
      </c>
      <c r="AO432" s="6">
        <f t="shared" si="6"/>
        <v>5.729999999999999E-2</v>
      </c>
      <c r="AQ432">
        <v>0.46800000000000003</v>
      </c>
      <c r="AR432">
        <v>0.1741</v>
      </c>
      <c r="AS432">
        <v>4.65E-2</v>
      </c>
      <c r="AT432">
        <v>8.0000000000000002E-3</v>
      </c>
      <c r="AU432">
        <v>6.6699999999999995E-2</v>
      </c>
      <c r="AV432">
        <v>2.18E-2</v>
      </c>
      <c r="AW432">
        <v>0.22900000000000001</v>
      </c>
      <c r="AX432">
        <v>3.5099999999999999E-2</v>
      </c>
      <c r="AY432">
        <v>0.3614</v>
      </c>
      <c r="AZ432">
        <v>0.1741</v>
      </c>
      <c r="BA432">
        <v>0.34029999999999999</v>
      </c>
    </row>
    <row r="433" spans="1:53">
      <c r="A433" t="s">
        <v>53</v>
      </c>
      <c r="B433" t="s">
        <v>485</v>
      </c>
      <c r="C433" t="s">
        <v>50</v>
      </c>
      <c r="F433" t="s">
        <v>51</v>
      </c>
      <c r="G433" t="s">
        <v>52</v>
      </c>
      <c r="H433">
        <v>1221.0999999999999</v>
      </c>
      <c r="I433">
        <v>6908.7</v>
      </c>
      <c r="J433">
        <v>277.25</v>
      </c>
      <c r="K433">
        <v>67.204300000000003</v>
      </c>
      <c r="L433">
        <v>0.77139999999999997</v>
      </c>
      <c r="M433">
        <v>27.517299999999999</v>
      </c>
      <c r="N433">
        <v>15.3888</v>
      </c>
      <c r="O433">
        <v>0.81850000000000001</v>
      </c>
      <c r="P433">
        <v>0.03</v>
      </c>
      <c r="Q433">
        <v>33.378700000000002</v>
      </c>
      <c r="R433">
        <v>1.41E-2</v>
      </c>
      <c r="S433">
        <v>7.3800000000000004E-2</v>
      </c>
      <c r="T433">
        <v>-3.0999999999999999E-3</v>
      </c>
      <c r="U433">
        <v>7.6899999999999996E-2</v>
      </c>
      <c r="V433">
        <v>0.47</v>
      </c>
      <c r="W433">
        <v>523.60599999999999</v>
      </c>
      <c r="X433">
        <v>8.5099999999999995E-2</v>
      </c>
      <c r="Y433">
        <v>0.74909999999999999</v>
      </c>
      <c r="Z433">
        <v>0.27089999999999997</v>
      </c>
      <c r="AA433">
        <v>0.47820000000000001</v>
      </c>
      <c r="AB433">
        <v>663.25</v>
      </c>
      <c r="AC433">
        <v>97.174899999999994</v>
      </c>
      <c r="AD433">
        <v>0.88260000000000005</v>
      </c>
      <c r="AE433">
        <v>36.791400000000003</v>
      </c>
      <c r="AF433">
        <v>24.5</v>
      </c>
      <c r="AG433">
        <v>0.73970000000000002</v>
      </c>
      <c r="AH433">
        <v>3.85E-2</v>
      </c>
      <c r="AI433">
        <v>1.38E-2</v>
      </c>
      <c r="AJ433">
        <v>7.3800000000000004E-2</v>
      </c>
      <c r="AK433">
        <v>-3.0999999999999999E-3</v>
      </c>
      <c r="AL433" s="4">
        <v>0.34689999999999999</v>
      </c>
      <c r="AM433" s="5">
        <v>0.12280000000000001</v>
      </c>
      <c r="AN433" s="10">
        <v>0.21340000000000001</v>
      </c>
      <c r="AO433" s="6">
        <f t="shared" si="6"/>
        <v>0.13349999999999998</v>
      </c>
      <c r="AQ433">
        <v>0.74909999999999999</v>
      </c>
      <c r="AR433">
        <v>0.17449999999999999</v>
      </c>
      <c r="AS433">
        <v>4.4699999999999997E-2</v>
      </c>
      <c r="AT433">
        <v>9.5999999999999992E-3</v>
      </c>
      <c r="AU433">
        <v>7.0699999999999999E-2</v>
      </c>
      <c r="AV433">
        <v>7.4999999999999997E-3</v>
      </c>
      <c r="AW433">
        <v>0.25790000000000002</v>
      </c>
      <c r="AX433">
        <v>4.3099999999999999E-2</v>
      </c>
      <c r="AY433">
        <v>0.41089999999999999</v>
      </c>
      <c r="AZ433">
        <v>0.17449999999999999</v>
      </c>
      <c r="BA433">
        <v>0.41860000000000003</v>
      </c>
    </row>
    <row r="434" spans="1:53">
      <c r="A434" t="s">
        <v>53</v>
      </c>
      <c r="B434" t="s">
        <v>486</v>
      </c>
      <c r="C434" t="s">
        <v>50</v>
      </c>
      <c r="F434" t="s">
        <v>51</v>
      </c>
      <c r="G434" t="s">
        <v>52</v>
      </c>
      <c r="H434">
        <v>1277.5</v>
      </c>
      <c r="I434">
        <v>6920.9</v>
      </c>
      <c r="J434">
        <v>253</v>
      </c>
      <c r="K434">
        <v>74.952299999999994</v>
      </c>
      <c r="L434">
        <v>0.56589999999999996</v>
      </c>
      <c r="M434">
        <v>25.1448</v>
      </c>
      <c r="N434">
        <v>19.654699999999998</v>
      </c>
      <c r="O434">
        <v>0.53080000000000005</v>
      </c>
      <c r="P434">
        <v>3.9800000000000002E-2</v>
      </c>
      <c r="Q434">
        <v>40.731499999999997</v>
      </c>
      <c r="R434">
        <v>8.6E-3</v>
      </c>
      <c r="S434">
        <v>6.9099999999999995E-2</v>
      </c>
      <c r="T434">
        <v>6.4999999999999997E-3</v>
      </c>
      <c r="U434">
        <v>6.25E-2</v>
      </c>
      <c r="V434">
        <v>0.318</v>
      </c>
      <c r="W434">
        <v>325.65339999999998</v>
      </c>
      <c r="X434">
        <v>4.0300000000000002E-2</v>
      </c>
      <c r="Y434">
        <v>0.43730000000000002</v>
      </c>
      <c r="Z434">
        <v>0.23250000000000001</v>
      </c>
      <c r="AA434">
        <v>0.20480000000000001</v>
      </c>
      <c r="AB434">
        <v>689</v>
      </c>
      <c r="AC434">
        <v>103.991</v>
      </c>
      <c r="AD434">
        <v>0.80059999999999998</v>
      </c>
      <c r="AE434">
        <v>35.027900000000002</v>
      </c>
      <c r="AF434">
        <v>28.9099</v>
      </c>
      <c r="AG434">
        <v>0.56210000000000004</v>
      </c>
      <c r="AH434">
        <v>4.6899999999999997E-2</v>
      </c>
      <c r="AI434">
        <v>9.2999999999999992E-3</v>
      </c>
      <c r="AJ434">
        <v>7.2999999999999995E-2</v>
      </c>
      <c r="AK434">
        <v>6.4999999999999997E-3</v>
      </c>
      <c r="AL434" s="4">
        <v>0.25430000000000003</v>
      </c>
      <c r="AM434" s="5">
        <v>5.7700000000000001E-2</v>
      </c>
      <c r="AN434" s="10">
        <v>0.21340000000000001</v>
      </c>
      <c r="AO434" s="6">
        <f t="shared" si="6"/>
        <v>4.090000000000002E-2</v>
      </c>
      <c r="AQ434">
        <v>0.43730000000000002</v>
      </c>
      <c r="AR434">
        <v>0.15409999999999999</v>
      </c>
      <c r="AS434">
        <v>5.11E-2</v>
      </c>
      <c r="AT434">
        <v>6.7999999999999996E-3</v>
      </c>
      <c r="AU434">
        <v>7.2999999999999995E-2</v>
      </c>
      <c r="AV434">
        <v>2.3400000000000001E-2</v>
      </c>
      <c r="AW434">
        <v>0.2167</v>
      </c>
      <c r="AX434">
        <v>2.3E-2</v>
      </c>
      <c r="AY434">
        <v>0.27810000000000001</v>
      </c>
      <c r="AZ434">
        <v>0.15409999999999999</v>
      </c>
      <c r="BA434">
        <v>0.36849999999999999</v>
      </c>
    </row>
    <row r="435" spans="1:53">
      <c r="A435" t="s">
        <v>53</v>
      </c>
      <c r="B435" t="s">
        <v>487</v>
      </c>
      <c r="C435" t="s">
        <v>50</v>
      </c>
      <c r="F435" t="s">
        <v>51</v>
      </c>
      <c r="G435" t="s">
        <v>52</v>
      </c>
      <c r="H435">
        <v>1236.2</v>
      </c>
      <c r="I435">
        <v>6929.9</v>
      </c>
      <c r="J435">
        <v>232</v>
      </c>
      <c r="K435">
        <v>65.202699999999993</v>
      </c>
      <c r="L435">
        <v>0.68579999999999997</v>
      </c>
      <c r="M435">
        <v>22.947700000000001</v>
      </c>
      <c r="N435">
        <v>15.341100000000001</v>
      </c>
      <c r="O435">
        <v>0.74209999999999998</v>
      </c>
      <c r="P435">
        <v>3.5299999999999998E-2</v>
      </c>
      <c r="Q435">
        <v>32.948099999999997</v>
      </c>
      <c r="R435">
        <v>1.1599999999999999E-2</v>
      </c>
      <c r="S435">
        <v>7.3599999999999999E-2</v>
      </c>
      <c r="T435">
        <v>2.0999999999999999E-3</v>
      </c>
      <c r="U435">
        <v>7.1499999999999994E-2</v>
      </c>
      <c r="V435">
        <v>0.39650000000000002</v>
      </c>
      <c r="W435">
        <v>370.33170000000001</v>
      </c>
      <c r="X435">
        <v>8.0699999999999994E-2</v>
      </c>
      <c r="Y435">
        <v>0.64649999999999996</v>
      </c>
      <c r="Z435">
        <v>0.22869999999999999</v>
      </c>
      <c r="AA435">
        <v>0.41770000000000002</v>
      </c>
      <c r="AB435">
        <v>610.25</v>
      </c>
      <c r="AC435">
        <v>94.504099999999994</v>
      </c>
      <c r="AD435">
        <v>0.85860000000000003</v>
      </c>
      <c r="AE435">
        <v>33.089599999999997</v>
      </c>
      <c r="AF435">
        <v>24.5</v>
      </c>
      <c r="AG435">
        <v>0.6532</v>
      </c>
      <c r="AH435">
        <v>4.0300000000000002E-2</v>
      </c>
      <c r="AI435">
        <v>1.0800000000000001E-2</v>
      </c>
      <c r="AJ435">
        <v>8.2199999999999995E-2</v>
      </c>
      <c r="AK435">
        <v>1E-3</v>
      </c>
      <c r="AL435" s="4">
        <v>0.31819999999999998</v>
      </c>
      <c r="AM435" s="5">
        <v>8.5400000000000004E-2</v>
      </c>
      <c r="AN435" s="10">
        <v>0.21340000000000001</v>
      </c>
      <c r="AO435" s="6">
        <f t="shared" si="6"/>
        <v>0.10479999999999998</v>
      </c>
      <c r="AQ435">
        <v>0.64649999999999996</v>
      </c>
      <c r="AR435">
        <v>0.1782</v>
      </c>
      <c r="AS435">
        <v>4.3400000000000001E-2</v>
      </c>
      <c r="AT435">
        <v>8.9999999999999993E-3</v>
      </c>
      <c r="AU435">
        <v>8.2199999999999995E-2</v>
      </c>
      <c r="AV435">
        <v>1E-3</v>
      </c>
      <c r="AW435">
        <v>0.26989999999999997</v>
      </c>
      <c r="AX435">
        <v>4.0599999999999997E-2</v>
      </c>
      <c r="AY435">
        <v>0.49519999999999997</v>
      </c>
      <c r="AZ435">
        <v>0.1782</v>
      </c>
      <c r="BA435">
        <v>0.38350000000000001</v>
      </c>
    </row>
    <row r="436" spans="1:53">
      <c r="A436" t="s">
        <v>53</v>
      </c>
      <c r="B436" t="s">
        <v>488</v>
      </c>
      <c r="C436" t="s">
        <v>50</v>
      </c>
      <c r="F436" t="s">
        <v>51</v>
      </c>
      <c r="G436" t="s">
        <v>52</v>
      </c>
      <c r="H436">
        <v>1179.7</v>
      </c>
      <c r="I436">
        <v>6929.3</v>
      </c>
      <c r="J436">
        <v>173</v>
      </c>
      <c r="K436">
        <v>52.901699999999998</v>
      </c>
      <c r="L436">
        <v>0.77680000000000005</v>
      </c>
      <c r="M436">
        <v>19.843299999999999</v>
      </c>
      <c r="N436">
        <v>12.3773</v>
      </c>
      <c r="O436">
        <v>0.78039999999999998</v>
      </c>
      <c r="P436">
        <v>2.8899999999999999E-2</v>
      </c>
      <c r="Q436">
        <v>20.215399999999999</v>
      </c>
      <c r="R436">
        <v>1.0200000000000001E-2</v>
      </c>
      <c r="S436">
        <v>6.0699999999999997E-2</v>
      </c>
      <c r="T436">
        <v>6.1000000000000004E-3</v>
      </c>
      <c r="U436">
        <v>5.4600000000000003E-2</v>
      </c>
      <c r="V436">
        <v>0.41489999999999999</v>
      </c>
      <c r="W436">
        <v>290.0224</v>
      </c>
      <c r="X436">
        <v>4.8399999999999999E-2</v>
      </c>
      <c r="Y436">
        <v>0.5675</v>
      </c>
      <c r="Z436">
        <v>0.28839999999999999</v>
      </c>
      <c r="AA436">
        <v>0.27910000000000001</v>
      </c>
      <c r="AB436">
        <v>410</v>
      </c>
      <c r="AC436">
        <v>76.1922</v>
      </c>
      <c r="AD436">
        <v>0.88749999999999996</v>
      </c>
      <c r="AE436">
        <v>28.063099999999999</v>
      </c>
      <c r="AF436">
        <v>20.872699999999998</v>
      </c>
      <c r="AG436">
        <v>0.64890000000000003</v>
      </c>
      <c r="AH436">
        <v>3.7199999999999997E-2</v>
      </c>
      <c r="AI436">
        <v>1.14E-2</v>
      </c>
      <c r="AJ436">
        <v>7.4800000000000005E-2</v>
      </c>
      <c r="AK436">
        <v>6.1000000000000004E-3</v>
      </c>
      <c r="AL436" s="4">
        <v>0.33750000000000002</v>
      </c>
      <c r="AM436" s="5">
        <v>8.09E-2</v>
      </c>
      <c r="AN436" s="10">
        <v>0.21340000000000001</v>
      </c>
      <c r="AO436" s="6">
        <f t="shared" si="6"/>
        <v>0.12410000000000002</v>
      </c>
      <c r="AQ436">
        <v>0.5675</v>
      </c>
      <c r="AR436">
        <v>0.2077</v>
      </c>
      <c r="AS436">
        <v>4.3299999999999998E-2</v>
      </c>
      <c r="AT436">
        <v>7.9000000000000008E-3</v>
      </c>
      <c r="AU436">
        <v>7.4800000000000005E-2</v>
      </c>
      <c r="AV436">
        <v>1.5699999999999999E-2</v>
      </c>
      <c r="AW436">
        <v>0.2802</v>
      </c>
      <c r="AX436">
        <v>4.3900000000000002E-2</v>
      </c>
      <c r="AY436">
        <v>0.4829</v>
      </c>
      <c r="AZ436">
        <v>0.2077</v>
      </c>
      <c r="BA436">
        <v>0.42449999999999999</v>
      </c>
    </row>
    <row r="437" spans="1:53">
      <c r="A437" t="s">
        <v>53</v>
      </c>
      <c r="B437" t="s">
        <v>489</v>
      </c>
      <c r="C437" t="s">
        <v>50</v>
      </c>
      <c r="F437" t="s">
        <v>51</v>
      </c>
      <c r="G437" t="s">
        <v>52</v>
      </c>
      <c r="H437">
        <v>1167.7</v>
      </c>
      <c r="I437">
        <v>6939.7</v>
      </c>
      <c r="J437">
        <v>125</v>
      </c>
      <c r="K437">
        <v>43.668599999999998</v>
      </c>
      <c r="L437">
        <v>0.82369999999999999</v>
      </c>
      <c r="M437">
        <v>14.6073</v>
      </c>
      <c r="N437">
        <v>12.475</v>
      </c>
      <c r="O437">
        <v>0.52210000000000001</v>
      </c>
      <c r="P437">
        <v>3.15E-2</v>
      </c>
      <c r="Q437">
        <v>15.767200000000001</v>
      </c>
      <c r="R437">
        <v>8.8999999999999999E-3</v>
      </c>
      <c r="S437">
        <v>6.8500000000000005E-2</v>
      </c>
      <c r="T437">
        <v>1.01E-2</v>
      </c>
      <c r="U437">
        <v>5.8400000000000001E-2</v>
      </c>
      <c r="V437">
        <v>0.41599999999999998</v>
      </c>
      <c r="W437">
        <v>208.42769999999999</v>
      </c>
      <c r="X437">
        <v>3.15E-2</v>
      </c>
      <c r="Y437">
        <v>0.5242</v>
      </c>
      <c r="Z437">
        <v>0.31640000000000001</v>
      </c>
      <c r="AA437">
        <v>0.20780000000000001</v>
      </c>
      <c r="AB437">
        <v>252.75</v>
      </c>
      <c r="AC437">
        <v>66.012799999999999</v>
      </c>
      <c r="AD437">
        <v>0.72889999999999999</v>
      </c>
      <c r="AE437">
        <v>24.544899999999998</v>
      </c>
      <c r="AF437">
        <v>14.0351</v>
      </c>
      <c r="AG437">
        <v>0.85770000000000002</v>
      </c>
      <c r="AH437">
        <v>3.7499999999999999E-2</v>
      </c>
      <c r="AI437">
        <v>1.09E-2</v>
      </c>
      <c r="AJ437">
        <v>6.8500000000000005E-2</v>
      </c>
      <c r="AK437">
        <v>1.1000000000000001E-3</v>
      </c>
      <c r="AL437" s="4">
        <v>0.34689999999999999</v>
      </c>
      <c r="AM437" s="5">
        <v>7.9799999999999996E-2</v>
      </c>
      <c r="AN437" s="10">
        <v>0.21340000000000001</v>
      </c>
      <c r="AO437" s="6">
        <f t="shared" si="6"/>
        <v>0.13349999999999998</v>
      </c>
      <c r="AQ437">
        <v>0.5242</v>
      </c>
      <c r="AR437">
        <v>0.2092</v>
      </c>
      <c r="AS437">
        <v>4.3299999999999998E-2</v>
      </c>
      <c r="AT437">
        <v>9.4000000000000004E-3</v>
      </c>
      <c r="AU437">
        <v>6.25E-2</v>
      </c>
      <c r="AV437">
        <v>1.1000000000000001E-3</v>
      </c>
      <c r="AW437">
        <v>0.2792</v>
      </c>
      <c r="AX437">
        <v>4.87E-2</v>
      </c>
      <c r="AY437">
        <v>0.43809999999999999</v>
      </c>
      <c r="AZ437">
        <v>0.2092</v>
      </c>
      <c r="BA437">
        <v>0.49469999999999997</v>
      </c>
    </row>
    <row r="438" spans="1:53">
      <c r="A438" t="s">
        <v>53</v>
      </c>
      <c r="B438" t="s">
        <v>490</v>
      </c>
      <c r="C438" t="s">
        <v>50</v>
      </c>
      <c r="F438" t="s">
        <v>51</v>
      </c>
      <c r="G438" t="s">
        <v>52</v>
      </c>
      <c r="H438">
        <v>1197.7</v>
      </c>
      <c r="I438">
        <v>6940.9</v>
      </c>
      <c r="J438">
        <v>155.75</v>
      </c>
      <c r="K438">
        <v>48.844700000000003</v>
      </c>
      <c r="L438">
        <v>0.82040000000000002</v>
      </c>
      <c r="M438">
        <v>18.2685</v>
      </c>
      <c r="N438">
        <v>12.299300000000001</v>
      </c>
      <c r="O438">
        <v>0.73350000000000004</v>
      </c>
      <c r="P438">
        <v>3.1199999999999999E-2</v>
      </c>
      <c r="Q438">
        <v>19.503799999999998</v>
      </c>
      <c r="R438">
        <v>1.0500000000000001E-2</v>
      </c>
      <c r="S438">
        <v>6.2899999999999998E-2</v>
      </c>
      <c r="T438">
        <v>5.1999999999999998E-3</v>
      </c>
      <c r="U438">
        <v>5.7700000000000001E-2</v>
      </c>
      <c r="V438">
        <v>0.43020000000000003</v>
      </c>
      <c r="W438">
        <v>269.31290000000001</v>
      </c>
      <c r="X438">
        <v>8.6300000000000002E-2</v>
      </c>
      <c r="Y438">
        <v>0.67610000000000003</v>
      </c>
      <c r="Z438">
        <v>0.29449999999999998</v>
      </c>
      <c r="AA438">
        <v>0.38159999999999999</v>
      </c>
      <c r="AB438">
        <v>450.75</v>
      </c>
      <c r="AC438">
        <v>78.204499999999996</v>
      </c>
      <c r="AD438">
        <v>0.92620000000000002</v>
      </c>
      <c r="AE438">
        <v>28.1828</v>
      </c>
      <c r="AF438">
        <v>20.741800000000001</v>
      </c>
      <c r="AG438">
        <v>0.65549999999999997</v>
      </c>
      <c r="AH438">
        <v>3.6700000000000003E-2</v>
      </c>
      <c r="AI438">
        <v>9.7000000000000003E-3</v>
      </c>
      <c r="AJ438">
        <v>6.2899999999999998E-2</v>
      </c>
      <c r="AK438">
        <v>5.1999999999999998E-3</v>
      </c>
      <c r="AL438" s="4">
        <v>0.34439999999999998</v>
      </c>
      <c r="AM438" s="5">
        <v>8.4400000000000003E-2</v>
      </c>
      <c r="AN438" s="10">
        <v>0.21340000000000001</v>
      </c>
      <c r="AO438" s="6">
        <f t="shared" si="6"/>
        <v>0.13099999999999998</v>
      </c>
      <c r="AQ438">
        <v>0.67610000000000003</v>
      </c>
      <c r="AR438">
        <v>0.22770000000000001</v>
      </c>
      <c r="AS438">
        <v>3.9699999999999999E-2</v>
      </c>
      <c r="AT438">
        <v>7.7000000000000002E-3</v>
      </c>
      <c r="AU438">
        <v>6.2899999999999998E-2</v>
      </c>
      <c r="AV438">
        <v>9.7999999999999997E-3</v>
      </c>
      <c r="AW438">
        <v>0.29880000000000001</v>
      </c>
      <c r="AX438">
        <v>3.1099999999999999E-2</v>
      </c>
      <c r="AY438">
        <v>0.4083</v>
      </c>
      <c r="AZ438">
        <v>0.22770000000000001</v>
      </c>
      <c r="BA438">
        <v>0.34520000000000001</v>
      </c>
    </row>
    <row r="439" spans="1:53">
      <c r="A439" t="s">
        <v>53</v>
      </c>
      <c r="B439" t="s">
        <v>491</v>
      </c>
      <c r="C439" t="s">
        <v>50</v>
      </c>
      <c r="F439" t="s">
        <v>51</v>
      </c>
      <c r="G439" t="s">
        <v>52</v>
      </c>
      <c r="H439">
        <v>1304</v>
      </c>
      <c r="I439">
        <v>6948</v>
      </c>
      <c r="J439">
        <v>231</v>
      </c>
      <c r="K439">
        <v>60.247799999999998</v>
      </c>
      <c r="L439">
        <v>0.79969999999999997</v>
      </c>
      <c r="M439">
        <v>22.646699999999999</v>
      </c>
      <c r="N439">
        <v>14.3147</v>
      </c>
      <c r="O439">
        <v>0.75880000000000003</v>
      </c>
      <c r="P439">
        <v>3.9699999999999999E-2</v>
      </c>
      <c r="Q439">
        <v>36.797899999999998</v>
      </c>
      <c r="R439">
        <v>1.0800000000000001E-2</v>
      </c>
      <c r="S439">
        <v>7.2300000000000003E-2</v>
      </c>
      <c r="T439">
        <v>1E-3</v>
      </c>
      <c r="U439">
        <v>7.1300000000000002E-2</v>
      </c>
      <c r="V439">
        <v>0.33900000000000002</v>
      </c>
      <c r="W439">
        <v>314.63150000000002</v>
      </c>
      <c r="X439">
        <v>6.1499999999999999E-2</v>
      </c>
      <c r="Y439">
        <v>0.52569999999999995</v>
      </c>
      <c r="Z439">
        <v>0.18190000000000001</v>
      </c>
      <c r="AA439">
        <v>0.34379999999999999</v>
      </c>
      <c r="AB439">
        <v>593</v>
      </c>
      <c r="AC439">
        <v>90.16</v>
      </c>
      <c r="AD439">
        <v>0.91669999999999996</v>
      </c>
      <c r="AE439">
        <v>32.5137</v>
      </c>
      <c r="AF439">
        <v>24.057400000000001</v>
      </c>
      <c r="AG439">
        <v>0.65549999999999997</v>
      </c>
      <c r="AH439">
        <v>4.6199999999999998E-2</v>
      </c>
      <c r="AI439">
        <v>1.0200000000000001E-2</v>
      </c>
      <c r="AJ439">
        <v>7.51E-2</v>
      </c>
      <c r="AK439">
        <v>1E-3</v>
      </c>
      <c r="AL439" s="4">
        <v>0.25879999999999997</v>
      </c>
      <c r="AM439" s="5">
        <v>7.8200000000000006E-2</v>
      </c>
      <c r="AN439" s="10">
        <v>0.21340000000000001</v>
      </c>
      <c r="AO439" s="6">
        <f t="shared" si="6"/>
        <v>4.5399999999999968E-2</v>
      </c>
      <c r="AQ439">
        <v>0.52569999999999995</v>
      </c>
      <c r="AR439">
        <v>0.1477</v>
      </c>
      <c r="AS439">
        <v>5.04E-2</v>
      </c>
      <c r="AT439">
        <v>7.0000000000000001E-3</v>
      </c>
      <c r="AU439">
        <v>7.51E-2</v>
      </c>
      <c r="AV439">
        <v>2.8000000000000001E-2</v>
      </c>
      <c r="AW439">
        <v>0.2072</v>
      </c>
      <c r="AX439">
        <v>2.87E-2</v>
      </c>
      <c r="AY439">
        <v>0.32450000000000001</v>
      </c>
      <c r="AZ439">
        <v>0.1477</v>
      </c>
      <c r="BA439">
        <v>0.38879999999999998</v>
      </c>
    </row>
    <row r="440" spans="1:53">
      <c r="A440" t="s">
        <v>53</v>
      </c>
      <c r="B440" t="s">
        <v>492</v>
      </c>
      <c r="C440" t="s">
        <v>50</v>
      </c>
      <c r="F440" t="s">
        <v>51</v>
      </c>
      <c r="G440" t="s">
        <v>52</v>
      </c>
      <c r="H440">
        <v>1274.4000000000001</v>
      </c>
      <c r="I440">
        <v>6950.8</v>
      </c>
      <c r="J440">
        <v>190.25</v>
      </c>
      <c r="K440">
        <v>55.339500000000001</v>
      </c>
      <c r="L440">
        <v>0.78069999999999995</v>
      </c>
      <c r="M440">
        <v>19.326599999999999</v>
      </c>
      <c r="N440">
        <v>13.6683</v>
      </c>
      <c r="O440">
        <v>0.73240000000000005</v>
      </c>
      <c r="P440">
        <v>3.5700000000000003E-2</v>
      </c>
      <c r="Q440">
        <v>27.319299999999998</v>
      </c>
      <c r="R440">
        <v>9.1999999999999998E-3</v>
      </c>
      <c r="S440">
        <v>7.17E-2</v>
      </c>
      <c r="T440">
        <v>1.29E-2</v>
      </c>
      <c r="U440">
        <v>5.8799999999999998E-2</v>
      </c>
      <c r="V440">
        <v>0.3473</v>
      </c>
      <c r="W440">
        <v>265.67500000000001</v>
      </c>
      <c r="X440">
        <v>4.7300000000000002E-2</v>
      </c>
      <c r="Y440">
        <v>0.43390000000000001</v>
      </c>
      <c r="Z440">
        <v>0.21959999999999999</v>
      </c>
      <c r="AA440">
        <v>0.21429999999999999</v>
      </c>
      <c r="AB440">
        <v>507</v>
      </c>
      <c r="AC440">
        <v>83.8977</v>
      </c>
      <c r="AD440">
        <v>0.90510000000000002</v>
      </c>
      <c r="AE440">
        <v>29.1828</v>
      </c>
      <c r="AF440">
        <v>23.244499999999999</v>
      </c>
      <c r="AG440">
        <v>0.61550000000000005</v>
      </c>
      <c r="AH440">
        <v>4.2700000000000002E-2</v>
      </c>
      <c r="AI440">
        <v>9.7999999999999997E-3</v>
      </c>
      <c r="AJ440">
        <v>7.2400000000000006E-2</v>
      </c>
      <c r="AK440">
        <v>1.29E-2</v>
      </c>
      <c r="AL440" s="4">
        <v>0.27829999999999999</v>
      </c>
      <c r="AM440" s="5">
        <v>6.8199999999999997E-2</v>
      </c>
      <c r="AN440" s="10">
        <v>0.21340000000000001</v>
      </c>
      <c r="AO440" s="6">
        <f t="shared" si="6"/>
        <v>6.4899999999999985E-2</v>
      </c>
      <c r="AQ440">
        <v>0.43390000000000001</v>
      </c>
      <c r="AR440">
        <v>0.16550000000000001</v>
      </c>
      <c r="AS440">
        <v>4.6899999999999997E-2</v>
      </c>
      <c r="AT440">
        <v>7.4999999999999997E-3</v>
      </c>
      <c r="AU440">
        <v>7.2400000000000006E-2</v>
      </c>
      <c r="AV440">
        <v>1.6199999999999999E-2</v>
      </c>
      <c r="AW440">
        <v>0.23649999999999999</v>
      </c>
      <c r="AX440">
        <v>3.85E-2</v>
      </c>
      <c r="AY440">
        <v>0.3463</v>
      </c>
      <c r="AZ440">
        <v>0.16550000000000001</v>
      </c>
      <c r="BA440">
        <v>0.37540000000000001</v>
      </c>
    </row>
    <row r="441" spans="1:53">
      <c r="A441" t="s">
        <v>53</v>
      </c>
      <c r="B441" t="s">
        <v>493</v>
      </c>
      <c r="C441" t="s">
        <v>50</v>
      </c>
      <c r="F441" t="s">
        <v>51</v>
      </c>
      <c r="G441" t="s">
        <v>52</v>
      </c>
      <c r="H441">
        <v>1168.3</v>
      </c>
      <c r="I441">
        <v>6959</v>
      </c>
      <c r="J441">
        <v>194</v>
      </c>
      <c r="K441">
        <v>64.736599999999996</v>
      </c>
      <c r="L441">
        <v>0.58169999999999999</v>
      </c>
      <c r="M441">
        <v>25.6266</v>
      </c>
      <c r="N441">
        <v>11.9596</v>
      </c>
      <c r="O441">
        <v>0.91769999999999996</v>
      </c>
      <c r="P441">
        <v>3.1899999999999998E-2</v>
      </c>
      <c r="Q441">
        <v>24.974499999999999</v>
      </c>
      <c r="R441">
        <v>1.09E-2</v>
      </c>
      <c r="S441">
        <v>5.7099999999999998E-2</v>
      </c>
      <c r="T441">
        <v>7.1000000000000004E-3</v>
      </c>
      <c r="U441">
        <v>0.05</v>
      </c>
      <c r="V441">
        <v>0.40410000000000001</v>
      </c>
      <c r="W441">
        <v>316.38830000000002</v>
      </c>
      <c r="X441">
        <v>7.0699999999999999E-2</v>
      </c>
      <c r="Y441">
        <v>0.5827</v>
      </c>
      <c r="Z441">
        <v>0.29609999999999997</v>
      </c>
      <c r="AA441">
        <v>0.28660000000000002</v>
      </c>
      <c r="AB441">
        <v>494.75</v>
      </c>
      <c r="AC441">
        <v>88.255600000000001</v>
      </c>
      <c r="AD441">
        <v>0.79820000000000002</v>
      </c>
      <c r="AE441">
        <v>34.432200000000002</v>
      </c>
      <c r="AF441">
        <v>20.601800000000001</v>
      </c>
      <c r="AG441">
        <v>0.80920000000000003</v>
      </c>
      <c r="AH441">
        <v>3.9300000000000002E-2</v>
      </c>
      <c r="AI441">
        <v>1.0500000000000001E-2</v>
      </c>
      <c r="AJ441">
        <v>7.2700000000000001E-2</v>
      </c>
      <c r="AK441">
        <v>7.1000000000000004E-3</v>
      </c>
      <c r="AL441" s="4">
        <v>0.3271</v>
      </c>
      <c r="AM441" s="5">
        <v>7.9200000000000007E-2</v>
      </c>
      <c r="AN441" s="10">
        <v>0.21340000000000001</v>
      </c>
      <c r="AO441" s="6">
        <f t="shared" si="6"/>
        <v>0.1137</v>
      </c>
      <c r="AQ441">
        <v>0.5827</v>
      </c>
      <c r="AR441">
        <v>0.2127</v>
      </c>
      <c r="AS441">
        <v>4.41E-2</v>
      </c>
      <c r="AT441">
        <v>6.8999999999999999E-3</v>
      </c>
      <c r="AU441">
        <v>7.2700000000000001E-2</v>
      </c>
      <c r="AV441">
        <v>1.9900000000000001E-2</v>
      </c>
      <c r="AW441">
        <v>0.27679999999999999</v>
      </c>
      <c r="AX441">
        <v>2.64E-2</v>
      </c>
      <c r="AY441">
        <v>0.43390000000000001</v>
      </c>
      <c r="AZ441">
        <v>0.2127</v>
      </c>
      <c r="BA441">
        <v>0.39279999999999998</v>
      </c>
    </row>
    <row r="442" spans="1:53">
      <c r="A442" t="s">
        <v>53</v>
      </c>
      <c r="B442" t="s">
        <v>494</v>
      </c>
      <c r="C442" t="s">
        <v>50</v>
      </c>
      <c r="F442" t="s">
        <v>51</v>
      </c>
      <c r="G442" t="s">
        <v>52</v>
      </c>
      <c r="H442">
        <v>1219.5999999999999</v>
      </c>
      <c r="I442">
        <v>6968.8</v>
      </c>
      <c r="J442">
        <v>116.25</v>
      </c>
      <c r="K442">
        <v>40.357100000000003</v>
      </c>
      <c r="L442">
        <v>0.89690000000000003</v>
      </c>
      <c r="M442">
        <v>13.694699999999999</v>
      </c>
      <c r="N442">
        <v>11.694900000000001</v>
      </c>
      <c r="O442">
        <v>0.38829999999999998</v>
      </c>
      <c r="P442">
        <v>3.15E-2</v>
      </c>
      <c r="Q442">
        <v>14.755800000000001</v>
      </c>
      <c r="R442">
        <v>1.4200000000000001E-2</v>
      </c>
      <c r="S442">
        <v>6.4500000000000002E-2</v>
      </c>
      <c r="T442">
        <v>-8.9999999999999993E-3</v>
      </c>
      <c r="U442">
        <v>7.3499999999999996E-2</v>
      </c>
      <c r="V442">
        <v>0.41520000000000001</v>
      </c>
      <c r="W442">
        <v>194.71369999999999</v>
      </c>
      <c r="X442">
        <v>9.2999999999999999E-2</v>
      </c>
      <c r="Y442">
        <v>0.63800000000000001</v>
      </c>
      <c r="Z442">
        <v>0.2351</v>
      </c>
      <c r="AA442">
        <v>0.40289999999999998</v>
      </c>
      <c r="AB442">
        <v>336</v>
      </c>
      <c r="AC442">
        <v>67.832099999999997</v>
      </c>
      <c r="AD442">
        <v>0.91769999999999996</v>
      </c>
      <c r="AE442">
        <v>22.696100000000001</v>
      </c>
      <c r="AF442">
        <v>20.023800000000001</v>
      </c>
      <c r="AG442">
        <v>0.37690000000000001</v>
      </c>
      <c r="AH442">
        <v>4.07E-2</v>
      </c>
      <c r="AI442">
        <v>1.2699999999999999E-2</v>
      </c>
      <c r="AJ442">
        <v>7.5399999999999995E-2</v>
      </c>
      <c r="AK442">
        <v>-8.9999999999999993E-3</v>
      </c>
      <c r="AL442" s="4">
        <v>0.31130000000000002</v>
      </c>
      <c r="AM442" s="5">
        <v>0.1009</v>
      </c>
      <c r="AN442" s="10">
        <v>0.21340000000000001</v>
      </c>
      <c r="AO442" s="6">
        <f t="shared" si="6"/>
        <v>9.7900000000000015E-2</v>
      </c>
      <c r="AQ442">
        <v>0.63800000000000001</v>
      </c>
      <c r="AR442">
        <v>0.1913</v>
      </c>
      <c r="AS442">
        <v>4.5600000000000002E-2</v>
      </c>
      <c r="AT442">
        <v>8.3999999999999995E-3</v>
      </c>
      <c r="AU442">
        <v>7.5399999999999995E-2</v>
      </c>
      <c r="AV442">
        <v>7.0000000000000001E-3</v>
      </c>
      <c r="AW442">
        <v>0.25580000000000003</v>
      </c>
      <c r="AX442">
        <v>4.6300000000000001E-2</v>
      </c>
      <c r="AY442">
        <v>0.43309999999999998</v>
      </c>
      <c r="AZ442">
        <v>0.1913</v>
      </c>
      <c r="BA442">
        <v>0.34520000000000001</v>
      </c>
    </row>
    <row r="443" spans="1:53">
      <c r="A443" t="s">
        <v>53</v>
      </c>
      <c r="B443" t="s">
        <v>495</v>
      </c>
      <c r="C443" t="s">
        <v>50</v>
      </c>
      <c r="F443" t="s">
        <v>51</v>
      </c>
      <c r="G443" t="s">
        <v>52</v>
      </c>
      <c r="H443">
        <v>1281.3</v>
      </c>
      <c r="I443">
        <v>6971.9</v>
      </c>
      <c r="J443">
        <v>225.25</v>
      </c>
      <c r="K443">
        <v>65.531899999999993</v>
      </c>
      <c r="L443">
        <v>0.65910000000000002</v>
      </c>
      <c r="M443">
        <v>25.588200000000001</v>
      </c>
      <c r="N443">
        <v>14.453900000000001</v>
      </c>
      <c r="O443">
        <v>0.871</v>
      </c>
      <c r="P443">
        <v>3.5499999999999997E-2</v>
      </c>
      <c r="Q443">
        <v>32.124899999999997</v>
      </c>
      <c r="R443">
        <v>1.09E-2</v>
      </c>
      <c r="S443">
        <v>6.7299999999999999E-2</v>
      </c>
      <c r="T443">
        <v>9.4999999999999998E-3</v>
      </c>
      <c r="U443">
        <v>5.7700000000000001E-2</v>
      </c>
      <c r="V443">
        <v>0.37069999999999997</v>
      </c>
      <c r="W443">
        <v>335.09269999999998</v>
      </c>
      <c r="X443">
        <v>6.8099999999999994E-2</v>
      </c>
      <c r="Y443">
        <v>0.53480000000000005</v>
      </c>
      <c r="Z443">
        <v>0.2233</v>
      </c>
      <c r="AA443">
        <v>0.3115</v>
      </c>
      <c r="AB443">
        <v>595.25</v>
      </c>
      <c r="AC443">
        <v>94.954499999999996</v>
      </c>
      <c r="AD443">
        <v>0.8296</v>
      </c>
      <c r="AE443">
        <v>35.662300000000002</v>
      </c>
      <c r="AF443">
        <v>22.1585</v>
      </c>
      <c r="AG443">
        <v>0.80120000000000002</v>
      </c>
      <c r="AH443">
        <v>4.2200000000000001E-2</v>
      </c>
      <c r="AI443">
        <v>1.17E-2</v>
      </c>
      <c r="AJ443">
        <v>7.2700000000000001E-2</v>
      </c>
      <c r="AK443">
        <v>9.4999999999999998E-3</v>
      </c>
      <c r="AL443" s="4">
        <v>0.2913</v>
      </c>
      <c r="AM443" s="5">
        <v>8.4400000000000003E-2</v>
      </c>
      <c r="AN443" s="10">
        <v>0.21340000000000001</v>
      </c>
      <c r="AO443" s="6">
        <f t="shared" si="6"/>
        <v>7.7899999999999997E-2</v>
      </c>
      <c r="AQ443">
        <v>0.53480000000000005</v>
      </c>
      <c r="AR443">
        <v>0.1613</v>
      </c>
      <c r="AS443">
        <v>4.6300000000000001E-2</v>
      </c>
      <c r="AT443">
        <v>1.0200000000000001E-2</v>
      </c>
      <c r="AU443">
        <v>7.2700000000000001E-2</v>
      </c>
      <c r="AV443">
        <v>1.2E-2</v>
      </c>
      <c r="AW443">
        <v>0.24279999999999999</v>
      </c>
      <c r="AX443">
        <v>4.9399999999999999E-2</v>
      </c>
      <c r="AY443">
        <v>0.4597</v>
      </c>
      <c r="AZ443">
        <v>0.1613</v>
      </c>
      <c r="BA443">
        <v>0.37769999999999998</v>
      </c>
    </row>
    <row r="444" spans="1:53">
      <c r="A444" t="s">
        <v>53</v>
      </c>
      <c r="B444" t="s">
        <v>496</v>
      </c>
      <c r="C444" t="s">
        <v>50</v>
      </c>
      <c r="F444" t="s">
        <v>51</v>
      </c>
      <c r="G444" t="s">
        <v>52</v>
      </c>
      <c r="H444">
        <v>1198.8</v>
      </c>
      <c r="I444">
        <v>6975.3</v>
      </c>
      <c r="J444">
        <v>136</v>
      </c>
      <c r="K444">
        <v>45.724499999999999</v>
      </c>
      <c r="L444">
        <v>0.81740000000000002</v>
      </c>
      <c r="M444">
        <v>17.523</v>
      </c>
      <c r="N444">
        <v>11.994300000000001</v>
      </c>
      <c r="O444">
        <v>0.68030000000000002</v>
      </c>
      <c r="P444">
        <v>3.5200000000000002E-2</v>
      </c>
      <c r="Q444">
        <v>19.313099999999999</v>
      </c>
      <c r="R444">
        <v>8.8999999999999999E-3</v>
      </c>
      <c r="S444">
        <v>5.79E-2</v>
      </c>
      <c r="T444">
        <v>9.5999999999999992E-3</v>
      </c>
      <c r="U444">
        <v>4.8300000000000003E-2</v>
      </c>
      <c r="V444">
        <v>0.37119999999999997</v>
      </c>
      <c r="W444">
        <v>203.4408</v>
      </c>
      <c r="X444">
        <v>4.2299999999999997E-2</v>
      </c>
      <c r="Y444">
        <v>0.45379999999999998</v>
      </c>
      <c r="Z444">
        <v>0.25629999999999997</v>
      </c>
      <c r="AA444">
        <v>0.19750000000000001</v>
      </c>
      <c r="AB444">
        <v>367.25</v>
      </c>
      <c r="AC444">
        <v>71.510900000000007</v>
      </c>
      <c r="AD444">
        <v>0.90249999999999997</v>
      </c>
      <c r="AE444">
        <v>24.698499999999999</v>
      </c>
      <c r="AF444">
        <v>20.796500000000002</v>
      </c>
      <c r="AG444">
        <v>0.49320000000000003</v>
      </c>
      <c r="AH444">
        <v>4.2299999999999997E-2</v>
      </c>
      <c r="AI444">
        <v>9.2999999999999992E-3</v>
      </c>
      <c r="AJ444">
        <v>6.7100000000000007E-2</v>
      </c>
      <c r="AK444">
        <v>9.5999999999999992E-3</v>
      </c>
      <c r="AL444" s="4">
        <v>0.30480000000000002</v>
      </c>
      <c r="AM444" s="5">
        <v>6.5100000000000005E-2</v>
      </c>
      <c r="AN444" s="10">
        <v>0.21340000000000001</v>
      </c>
      <c r="AO444" s="6">
        <f t="shared" si="6"/>
        <v>9.1400000000000009E-2</v>
      </c>
      <c r="AQ444">
        <v>0.45379999999999998</v>
      </c>
      <c r="AR444">
        <v>0.20810000000000001</v>
      </c>
      <c r="AS444">
        <v>4.6399999999999997E-2</v>
      </c>
      <c r="AT444">
        <v>6.6E-3</v>
      </c>
      <c r="AU444">
        <v>6.7100000000000007E-2</v>
      </c>
      <c r="AV444">
        <v>1.77E-2</v>
      </c>
      <c r="AW444">
        <v>0.26550000000000001</v>
      </c>
      <c r="AX444">
        <v>3.9199999999999999E-2</v>
      </c>
      <c r="AY444">
        <v>0.40820000000000001</v>
      </c>
      <c r="AZ444">
        <v>0.20810000000000001</v>
      </c>
      <c r="BA444">
        <v>0.36870000000000003</v>
      </c>
    </row>
    <row r="445" spans="1:53">
      <c r="A445" t="s">
        <v>53</v>
      </c>
      <c r="B445" t="s">
        <v>497</v>
      </c>
      <c r="C445" t="s">
        <v>50</v>
      </c>
      <c r="F445" t="s">
        <v>51</v>
      </c>
      <c r="G445" t="s">
        <v>52</v>
      </c>
      <c r="H445">
        <v>1212.4000000000001</v>
      </c>
      <c r="I445">
        <v>6988</v>
      </c>
      <c r="J445">
        <v>153</v>
      </c>
      <c r="K445">
        <v>48.024900000000002</v>
      </c>
      <c r="L445">
        <v>0.83360000000000001</v>
      </c>
      <c r="M445">
        <v>16.8398</v>
      </c>
      <c r="N445">
        <v>13.186199999999999</v>
      </c>
      <c r="O445">
        <v>0.55820000000000003</v>
      </c>
      <c r="P445">
        <v>2.8500000000000001E-2</v>
      </c>
      <c r="Q445">
        <v>17.4299</v>
      </c>
      <c r="R445">
        <v>1.37E-2</v>
      </c>
      <c r="S445">
        <v>6.4100000000000004E-2</v>
      </c>
      <c r="T445">
        <v>-8.8999999999999999E-3</v>
      </c>
      <c r="U445">
        <v>7.2900000000000006E-2</v>
      </c>
      <c r="V445">
        <v>0.46879999999999999</v>
      </c>
      <c r="W445">
        <v>286.93079999999998</v>
      </c>
      <c r="X445">
        <v>9.2700000000000005E-2</v>
      </c>
      <c r="Y445">
        <v>0.69450000000000001</v>
      </c>
      <c r="Z445">
        <v>0.29759999999999998</v>
      </c>
      <c r="AA445">
        <v>0.39689999999999998</v>
      </c>
      <c r="AB445">
        <v>351</v>
      </c>
      <c r="AC445">
        <v>69.840100000000007</v>
      </c>
      <c r="AD445">
        <v>0.90429999999999999</v>
      </c>
      <c r="AE445">
        <v>23.728899999999999</v>
      </c>
      <c r="AF445">
        <v>18.755600000000001</v>
      </c>
      <c r="AG445">
        <v>0.58030000000000004</v>
      </c>
      <c r="AH445">
        <v>0.04</v>
      </c>
      <c r="AI445">
        <v>1.5299999999999999E-2</v>
      </c>
      <c r="AJ445">
        <v>7.6399999999999996E-2</v>
      </c>
      <c r="AK445">
        <v>-8.8999999999999999E-3</v>
      </c>
      <c r="AL445" s="4">
        <v>0.35310000000000002</v>
      </c>
      <c r="AM445" s="5">
        <v>0.124</v>
      </c>
      <c r="AN445" s="10">
        <v>0.21340000000000001</v>
      </c>
      <c r="AO445" s="6">
        <f t="shared" si="6"/>
        <v>0.13970000000000002</v>
      </c>
      <c r="AQ445">
        <v>0.69450000000000001</v>
      </c>
      <c r="AR445">
        <v>0.1862</v>
      </c>
      <c r="AS445">
        <v>4.8899999999999999E-2</v>
      </c>
      <c r="AT445">
        <v>9.2999999999999992E-3</v>
      </c>
      <c r="AU445">
        <v>7.6399999999999996E-2</v>
      </c>
      <c r="AV445">
        <v>1.4500000000000001E-2</v>
      </c>
      <c r="AW445">
        <v>0.26400000000000001</v>
      </c>
      <c r="AX445">
        <v>4.8300000000000003E-2</v>
      </c>
      <c r="AY445">
        <v>0.41570000000000001</v>
      </c>
      <c r="AZ445">
        <v>0.1862</v>
      </c>
      <c r="BA445">
        <v>0.4325</v>
      </c>
    </row>
    <row r="446" spans="1:53">
      <c r="A446" t="s">
        <v>53</v>
      </c>
      <c r="B446" t="s">
        <v>498</v>
      </c>
      <c r="C446" t="s">
        <v>50</v>
      </c>
      <c r="F446" t="s">
        <v>51</v>
      </c>
      <c r="G446" t="s">
        <v>52</v>
      </c>
      <c r="H446">
        <v>1231.8</v>
      </c>
      <c r="I446">
        <v>6988.3</v>
      </c>
      <c r="J446">
        <v>186.25</v>
      </c>
      <c r="K446">
        <v>54.907800000000002</v>
      </c>
      <c r="L446">
        <v>0.77629999999999999</v>
      </c>
      <c r="M446">
        <v>20.603100000000001</v>
      </c>
      <c r="N446">
        <v>11.5334</v>
      </c>
      <c r="O446">
        <v>0.85219999999999996</v>
      </c>
      <c r="P446">
        <v>3.32E-2</v>
      </c>
      <c r="Q446">
        <v>24.8276</v>
      </c>
      <c r="R446">
        <v>1.1900000000000001E-2</v>
      </c>
      <c r="S446">
        <v>6.6699999999999995E-2</v>
      </c>
      <c r="T446">
        <v>2.8E-3</v>
      </c>
      <c r="U446">
        <v>6.3899999999999998E-2</v>
      </c>
      <c r="V446">
        <v>0.40789999999999998</v>
      </c>
      <c r="W446">
        <v>305.13069999999999</v>
      </c>
      <c r="X446">
        <v>7.1400000000000005E-2</v>
      </c>
      <c r="Y446">
        <v>0.56579999999999997</v>
      </c>
      <c r="Z446">
        <v>0.25069999999999998</v>
      </c>
      <c r="AA446">
        <v>0.31509999999999999</v>
      </c>
      <c r="AB446">
        <v>509</v>
      </c>
      <c r="AC446">
        <v>84.558300000000003</v>
      </c>
      <c r="AD446">
        <v>0.89459999999999995</v>
      </c>
      <c r="AE446">
        <v>30.4223</v>
      </c>
      <c r="AF446">
        <v>21.026499999999999</v>
      </c>
      <c r="AG446">
        <v>0.74360000000000004</v>
      </c>
      <c r="AH446">
        <v>4.1599999999999998E-2</v>
      </c>
      <c r="AI446">
        <v>1.18E-2</v>
      </c>
      <c r="AJ446">
        <v>8.1900000000000001E-2</v>
      </c>
      <c r="AK446">
        <v>2.8E-3</v>
      </c>
      <c r="AL446" s="4">
        <v>0.30370000000000003</v>
      </c>
      <c r="AM446" s="5">
        <v>9.4899999999999998E-2</v>
      </c>
      <c r="AN446" s="10">
        <v>0.21340000000000001</v>
      </c>
      <c r="AO446" s="6">
        <f t="shared" si="6"/>
        <v>9.0300000000000019E-2</v>
      </c>
      <c r="AQ446">
        <v>0.56579999999999997</v>
      </c>
      <c r="AR446">
        <v>0.17299999999999999</v>
      </c>
      <c r="AS446">
        <v>4.6399999999999997E-2</v>
      </c>
      <c r="AT446">
        <v>8.6E-3</v>
      </c>
      <c r="AU446">
        <v>8.1900000000000001E-2</v>
      </c>
      <c r="AV446">
        <v>1.0800000000000001E-2</v>
      </c>
      <c r="AW446">
        <v>0.24340000000000001</v>
      </c>
      <c r="AX446">
        <v>3.6400000000000002E-2</v>
      </c>
      <c r="AY446">
        <v>0.39029999999999998</v>
      </c>
      <c r="AZ446">
        <v>0.17299999999999999</v>
      </c>
      <c r="BA446">
        <v>0.36409999999999998</v>
      </c>
    </row>
    <row r="447" spans="1:53">
      <c r="A447" t="s">
        <v>53</v>
      </c>
      <c r="B447" t="s">
        <v>499</v>
      </c>
      <c r="C447" t="s">
        <v>50</v>
      </c>
      <c r="F447" t="s">
        <v>51</v>
      </c>
      <c r="G447" t="s">
        <v>52</v>
      </c>
      <c r="H447">
        <v>1317.7</v>
      </c>
      <c r="I447">
        <v>6995.9</v>
      </c>
      <c r="J447">
        <v>277.5</v>
      </c>
      <c r="K447">
        <v>70.744799999999998</v>
      </c>
      <c r="L447">
        <v>0.69679999999999997</v>
      </c>
      <c r="M447">
        <v>25.2471</v>
      </c>
      <c r="N447">
        <v>15.7141</v>
      </c>
      <c r="O447">
        <v>0.82220000000000004</v>
      </c>
      <c r="P447">
        <v>3.3799999999999997E-2</v>
      </c>
      <c r="Q447">
        <v>37.716999999999999</v>
      </c>
      <c r="R447">
        <v>1.09E-2</v>
      </c>
      <c r="S447">
        <v>7.0400000000000004E-2</v>
      </c>
      <c r="T447">
        <v>-2.0000000000000001E-4</v>
      </c>
      <c r="U447">
        <v>7.0599999999999996E-2</v>
      </c>
      <c r="V447">
        <v>0.40089999999999998</v>
      </c>
      <c r="W447">
        <v>447.0274</v>
      </c>
      <c r="X447">
        <v>8.3699999999999997E-2</v>
      </c>
      <c r="Y447">
        <v>0.68320000000000003</v>
      </c>
      <c r="Z447">
        <v>0.2382</v>
      </c>
      <c r="AA447">
        <v>0.44500000000000001</v>
      </c>
      <c r="AB447">
        <v>618.25</v>
      </c>
      <c r="AC447">
        <v>97.749099999999999</v>
      </c>
      <c r="AD447">
        <v>0.81310000000000004</v>
      </c>
      <c r="AE447">
        <v>35.061599999999999</v>
      </c>
      <c r="AF447">
        <v>24.9832</v>
      </c>
      <c r="AG447">
        <v>0.6129</v>
      </c>
      <c r="AH447">
        <v>4.24E-2</v>
      </c>
      <c r="AI447">
        <v>1.2E-2</v>
      </c>
      <c r="AJ447">
        <v>7.8399999999999997E-2</v>
      </c>
      <c r="AK447">
        <v>-2.0000000000000001E-4</v>
      </c>
      <c r="AL447" s="4">
        <v>0.29909999999999998</v>
      </c>
      <c r="AM447" s="5">
        <v>0.11210000000000001</v>
      </c>
      <c r="AN447" s="10">
        <v>0.21340000000000001</v>
      </c>
      <c r="AO447" s="6">
        <f t="shared" si="6"/>
        <v>8.5699999999999971E-2</v>
      </c>
      <c r="AQ447">
        <v>0.68320000000000003</v>
      </c>
      <c r="AR447">
        <v>0.15340000000000001</v>
      </c>
      <c r="AS447">
        <v>4.9399999999999999E-2</v>
      </c>
      <c r="AT447">
        <v>7.4999999999999997E-3</v>
      </c>
      <c r="AU447">
        <v>7.8399999999999997E-2</v>
      </c>
      <c r="AV447">
        <v>1.54E-2</v>
      </c>
      <c r="AW447">
        <v>0.2157</v>
      </c>
      <c r="AX447">
        <v>4.0899999999999999E-2</v>
      </c>
      <c r="AY447">
        <v>0.39600000000000002</v>
      </c>
      <c r="AZ447">
        <v>0.15340000000000001</v>
      </c>
      <c r="BA447">
        <v>0.4491</v>
      </c>
    </row>
    <row r="448" spans="1:53">
      <c r="A448" t="s">
        <v>53</v>
      </c>
      <c r="B448" t="s">
        <v>500</v>
      </c>
      <c r="C448" t="s">
        <v>50</v>
      </c>
      <c r="F448" t="s">
        <v>51</v>
      </c>
      <c r="G448" t="s">
        <v>52</v>
      </c>
      <c r="H448">
        <v>1250.4000000000001</v>
      </c>
      <c r="I448">
        <v>7009.1</v>
      </c>
      <c r="J448">
        <v>230.5</v>
      </c>
      <c r="K448">
        <v>70.623599999999996</v>
      </c>
      <c r="L448">
        <v>0.58069999999999999</v>
      </c>
      <c r="M448">
        <v>28.708100000000002</v>
      </c>
      <c r="N448">
        <v>11.8733</v>
      </c>
      <c r="O448">
        <v>0.92789999999999995</v>
      </c>
      <c r="P448">
        <v>4.3499999999999997E-2</v>
      </c>
      <c r="Q448">
        <v>40.334600000000002</v>
      </c>
      <c r="R448">
        <v>1.0200000000000001E-2</v>
      </c>
      <c r="S448">
        <v>8.2900000000000001E-2</v>
      </c>
      <c r="T448">
        <v>9.4000000000000004E-3</v>
      </c>
      <c r="U448">
        <v>7.3599999999999999E-2</v>
      </c>
      <c r="V448">
        <v>0.32279999999999998</v>
      </c>
      <c r="W448">
        <v>299.5598</v>
      </c>
      <c r="X448">
        <v>5.62E-2</v>
      </c>
      <c r="Y448">
        <v>0.45610000000000001</v>
      </c>
      <c r="Z448">
        <v>0.21210000000000001</v>
      </c>
      <c r="AA448">
        <v>0.24399999999999999</v>
      </c>
      <c r="AB448">
        <v>643.25</v>
      </c>
      <c r="AC448">
        <v>99.728099999999998</v>
      </c>
      <c r="AD448">
        <v>0.81269999999999998</v>
      </c>
      <c r="AE448">
        <v>38.255699999999997</v>
      </c>
      <c r="AF448">
        <v>21.1876</v>
      </c>
      <c r="AG448">
        <v>0.84470000000000001</v>
      </c>
      <c r="AH448">
        <v>4.65E-2</v>
      </c>
      <c r="AI448">
        <v>9.2999999999999992E-3</v>
      </c>
      <c r="AJ448">
        <v>8.2900000000000001E-2</v>
      </c>
      <c r="AK448">
        <v>9.4000000000000004E-3</v>
      </c>
      <c r="AL448" s="4">
        <v>0.26719999999999999</v>
      </c>
      <c r="AM448" s="5">
        <v>6.0499999999999998E-2</v>
      </c>
      <c r="AN448" s="10">
        <v>0.21340000000000001</v>
      </c>
      <c r="AO448" s="6">
        <f t="shared" si="6"/>
        <v>5.3799999999999987E-2</v>
      </c>
      <c r="AQ448">
        <v>0.45610000000000001</v>
      </c>
      <c r="AR448">
        <v>0.1827</v>
      </c>
      <c r="AS448">
        <v>4.8300000000000003E-2</v>
      </c>
      <c r="AT448">
        <v>8.3000000000000001E-3</v>
      </c>
      <c r="AU448">
        <v>8.0699999999999994E-2</v>
      </c>
      <c r="AV448">
        <v>1.9E-2</v>
      </c>
      <c r="AW448">
        <v>0.2359</v>
      </c>
      <c r="AX448">
        <v>3.5000000000000003E-2</v>
      </c>
      <c r="AY448">
        <v>0.38979999999999998</v>
      </c>
      <c r="AZ448">
        <v>0.1827</v>
      </c>
      <c r="BA448">
        <v>0.35909999999999997</v>
      </c>
    </row>
    <row r="449" spans="1:53">
      <c r="A449" t="s">
        <v>53</v>
      </c>
      <c r="B449" t="s">
        <v>501</v>
      </c>
      <c r="C449" t="s">
        <v>50</v>
      </c>
      <c r="F449" t="s">
        <v>51</v>
      </c>
      <c r="G449" t="s">
        <v>52</v>
      </c>
      <c r="H449">
        <v>1320.2</v>
      </c>
      <c r="I449">
        <v>7017</v>
      </c>
      <c r="J449">
        <v>102.75</v>
      </c>
      <c r="K449">
        <v>39.941200000000002</v>
      </c>
      <c r="L449">
        <v>0.80940000000000001</v>
      </c>
      <c r="M449">
        <v>13.5092</v>
      </c>
      <c r="N449">
        <v>11.328200000000001</v>
      </c>
      <c r="O449">
        <v>0.48480000000000001</v>
      </c>
      <c r="P449">
        <v>3.9399999999999998E-2</v>
      </c>
      <c r="Q449">
        <v>16.388100000000001</v>
      </c>
      <c r="R449">
        <v>9.1999999999999998E-3</v>
      </c>
      <c r="S449">
        <v>6.8099999999999994E-2</v>
      </c>
      <c r="T449">
        <v>1.2800000000000001E-2</v>
      </c>
      <c r="U449">
        <v>5.5399999999999998E-2</v>
      </c>
      <c r="V449">
        <v>0.3639</v>
      </c>
      <c r="W449">
        <v>151.38310000000001</v>
      </c>
      <c r="X449">
        <v>6.6600000000000006E-2</v>
      </c>
      <c r="Y449">
        <v>0.52259999999999995</v>
      </c>
      <c r="Z449">
        <v>0.20380000000000001</v>
      </c>
      <c r="AA449">
        <v>0.31879999999999997</v>
      </c>
      <c r="AB449">
        <v>288</v>
      </c>
      <c r="AC449">
        <v>64.564999999999998</v>
      </c>
      <c r="AD449">
        <v>0.86819999999999997</v>
      </c>
      <c r="AE449">
        <v>23.3278</v>
      </c>
      <c r="AF449">
        <v>17.360299999999999</v>
      </c>
      <c r="AG449">
        <v>0.65290000000000004</v>
      </c>
      <c r="AH449">
        <v>4.4999999999999998E-2</v>
      </c>
      <c r="AI449">
        <v>9.7000000000000003E-3</v>
      </c>
      <c r="AJ449">
        <v>7.8299999999999995E-2</v>
      </c>
      <c r="AK449">
        <v>0.01</v>
      </c>
      <c r="AL449" s="4">
        <v>0.26989999999999997</v>
      </c>
      <c r="AM449" s="5">
        <v>8.5199999999999998E-2</v>
      </c>
      <c r="AN449" s="10">
        <v>0.21340000000000001</v>
      </c>
      <c r="AO449" s="6">
        <f t="shared" si="6"/>
        <v>5.6499999999999967E-2</v>
      </c>
      <c r="AQ449">
        <v>0.52259999999999995</v>
      </c>
      <c r="AR449">
        <v>0.17449999999999999</v>
      </c>
      <c r="AS449">
        <v>4.8099999999999997E-2</v>
      </c>
      <c r="AT449">
        <v>8.5000000000000006E-3</v>
      </c>
      <c r="AU449">
        <v>7.8299999999999995E-2</v>
      </c>
      <c r="AV449">
        <v>0.01</v>
      </c>
      <c r="AW449">
        <v>0.21690000000000001</v>
      </c>
      <c r="AX449">
        <v>3.2599999999999997E-2</v>
      </c>
      <c r="AY449">
        <v>0.38069999999999998</v>
      </c>
      <c r="AZ449">
        <v>0.17449999999999999</v>
      </c>
      <c r="BA449">
        <v>0.35599999999999998</v>
      </c>
    </row>
    <row r="450" spans="1:53">
      <c r="A450" t="s">
        <v>53</v>
      </c>
      <c r="B450" t="s">
        <v>502</v>
      </c>
      <c r="C450" t="s">
        <v>50</v>
      </c>
      <c r="F450" t="s">
        <v>51</v>
      </c>
      <c r="G450" t="s">
        <v>52</v>
      </c>
      <c r="H450">
        <v>1167.5999999999999</v>
      </c>
      <c r="I450">
        <v>7031.3</v>
      </c>
      <c r="J450">
        <v>205.75</v>
      </c>
      <c r="K450">
        <v>57.050199999999997</v>
      </c>
      <c r="L450">
        <v>0.7944</v>
      </c>
      <c r="M450">
        <v>21.3063</v>
      </c>
      <c r="N450">
        <v>12.862299999999999</v>
      </c>
      <c r="O450">
        <v>0.80789999999999995</v>
      </c>
      <c r="P450">
        <v>4.0099999999999997E-2</v>
      </c>
      <c r="Q450">
        <v>33.389299999999999</v>
      </c>
      <c r="R450">
        <v>9.7000000000000003E-3</v>
      </c>
      <c r="S450">
        <v>7.2800000000000004E-2</v>
      </c>
      <c r="T450">
        <v>1.14E-2</v>
      </c>
      <c r="U450">
        <v>6.1400000000000003E-2</v>
      </c>
      <c r="V450">
        <v>0.34739999999999999</v>
      </c>
      <c r="W450">
        <v>289.03489999999999</v>
      </c>
      <c r="X450">
        <v>5.1799999999999999E-2</v>
      </c>
      <c r="Y450">
        <v>0.45540000000000003</v>
      </c>
      <c r="Z450">
        <v>0.23430000000000001</v>
      </c>
      <c r="AA450">
        <v>0.22109999999999999</v>
      </c>
      <c r="AB450">
        <v>554.25</v>
      </c>
      <c r="AC450">
        <v>86.854900000000001</v>
      </c>
      <c r="AD450">
        <v>0.92330000000000001</v>
      </c>
      <c r="AE450">
        <v>31.161999999999999</v>
      </c>
      <c r="AF450">
        <v>22.857299999999999</v>
      </c>
      <c r="AG450">
        <v>0.68930000000000002</v>
      </c>
      <c r="AH450">
        <v>4.6699999999999998E-2</v>
      </c>
      <c r="AI450">
        <v>9.4000000000000004E-3</v>
      </c>
      <c r="AJ450">
        <v>8.9700000000000002E-2</v>
      </c>
      <c r="AK450">
        <v>1.14E-2</v>
      </c>
      <c r="AL450" s="4">
        <v>0.2702</v>
      </c>
      <c r="AM450" s="5">
        <v>6.9599999999999995E-2</v>
      </c>
      <c r="AN450" s="10">
        <v>0.21340000000000001</v>
      </c>
      <c r="AO450" s="6">
        <f t="shared" si="6"/>
        <v>5.6799999999999989E-2</v>
      </c>
      <c r="AQ450">
        <v>0.45540000000000003</v>
      </c>
      <c r="AR450">
        <v>0.16650000000000001</v>
      </c>
      <c r="AS450">
        <v>5.0599999999999999E-2</v>
      </c>
      <c r="AT450">
        <v>6.6E-3</v>
      </c>
      <c r="AU450">
        <v>8.9700000000000002E-2</v>
      </c>
      <c r="AV450">
        <v>3.09E-2</v>
      </c>
      <c r="AW450">
        <v>0.224</v>
      </c>
      <c r="AX450">
        <v>2.0899999999999998E-2</v>
      </c>
      <c r="AY450">
        <v>0.33450000000000002</v>
      </c>
      <c r="AZ450">
        <v>0.16650000000000001</v>
      </c>
      <c r="BA450">
        <v>0.37369999999999998</v>
      </c>
    </row>
    <row r="451" spans="1:53">
      <c r="A451" t="s">
        <v>503</v>
      </c>
      <c r="B451" t="s">
        <v>504</v>
      </c>
      <c r="C451" t="s">
        <v>50</v>
      </c>
      <c r="F451" t="s">
        <v>51</v>
      </c>
      <c r="G451" t="s">
        <v>52</v>
      </c>
      <c r="H451">
        <v>2739.3</v>
      </c>
      <c r="I451">
        <v>5169</v>
      </c>
      <c r="J451">
        <v>295</v>
      </c>
      <c r="K451">
        <v>67.202699999999993</v>
      </c>
      <c r="L451">
        <v>0.82079999999999997</v>
      </c>
      <c r="M451">
        <v>24.807300000000001</v>
      </c>
      <c r="N451">
        <v>16.8734</v>
      </c>
      <c r="O451">
        <v>0.74980000000000002</v>
      </c>
      <c r="P451">
        <v>4.9599999999999998E-2</v>
      </c>
      <c r="Q451">
        <v>58.618099999999998</v>
      </c>
      <c r="R451">
        <v>8.9999999999999993E-3</v>
      </c>
      <c r="S451">
        <v>8.9200000000000002E-2</v>
      </c>
      <c r="T451">
        <v>0.02</v>
      </c>
      <c r="U451">
        <v>6.9199999999999998E-2</v>
      </c>
      <c r="V451">
        <v>0.26069999999999999</v>
      </c>
      <c r="W451">
        <v>308.2002</v>
      </c>
      <c r="X451">
        <v>4.1000000000000002E-2</v>
      </c>
      <c r="Y451">
        <v>0.38159999999999999</v>
      </c>
      <c r="Z451">
        <v>0.17630000000000001</v>
      </c>
      <c r="AA451">
        <v>0.20530000000000001</v>
      </c>
      <c r="AB451">
        <v>691</v>
      </c>
      <c r="AC451">
        <v>96.978399999999993</v>
      </c>
      <c r="AD451">
        <v>0.92330000000000001</v>
      </c>
      <c r="AE451">
        <v>34.435499999999998</v>
      </c>
      <c r="AF451">
        <v>26.488299999999999</v>
      </c>
      <c r="AG451">
        <v>0.65429999999999999</v>
      </c>
      <c r="AH451">
        <v>5.21E-2</v>
      </c>
      <c r="AI451">
        <v>8.5000000000000006E-3</v>
      </c>
      <c r="AJ451">
        <v>8.9200000000000002E-2</v>
      </c>
      <c r="AK451">
        <v>0.02</v>
      </c>
      <c r="AL451" s="4">
        <v>0.2135</v>
      </c>
      <c r="AM451" s="5">
        <v>5.1499999999999997E-2</v>
      </c>
      <c r="AN451" s="10">
        <v>0.15770000000000001</v>
      </c>
      <c r="AO451" s="6">
        <f t="shared" ref="AO451:AO514" si="7">AL451-AN451</f>
        <v>5.5799999999999988E-2</v>
      </c>
      <c r="AQ451">
        <v>0.38159999999999999</v>
      </c>
      <c r="AR451">
        <v>0.1239</v>
      </c>
      <c r="AS451">
        <v>5.3900000000000003E-2</v>
      </c>
      <c r="AT451">
        <v>7.7000000000000002E-3</v>
      </c>
      <c r="AU451">
        <v>8.1900000000000001E-2</v>
      </c>
      <c r="AV451">
        <v>2.5000000000000001E-2</v>
      </c>
      <c r="AW451">
        <v>0.17829999999999999</v>
      </c>
      <c r="AX451">
        <v>2.18E-2</v>
      </c>
      <c r="AY451">
        <v>0.24010000000000001</v>
      </c>
      <c r="AZ451">
        <v>0.1239</v>
      </c>
      <c r="BA451">
        <v>0.4264</v>
      </c>
    </row>
    <row r="452" spans="1:53">
      <c r="A452" t="s">
        <v>503</v>
      </c>
      <c r="B452" t="s">
        <v>505</v>
      </c>
      <c r="C452" t="s">
        <v>50</v>
      </c>
      <c r="F452" t="s">
        <v>51</v>
      </c>
      <c r="G452" t="s">
        <v>52</v>
      </c>
      <c r="H452">
        <v>2738.2</v>
      </c>
      <c r="I452">
        <v>5260.5</v>
      </c>
      <c r="J452">
        <v>170.75</v>
      </c>
      <c r="K452">
        <v>54.843000000000004</v>
      </c>
      <c r="L452">
        <v>0.71340000000000003</v>
      </c>
      <c r="M452">
        <v>20.0929</v>
      </c>
      <c r="N452">
        <v>12.648099999999999</v>
      </c>
      <c r="O452">
        <v>0.79900000000000004</v>
      </c>
      <c r="P452">
        <v>4.8399999999999999E-2</v>
      </c>
      <c r="Q452">
        <v>33.267200000000003</v>
      </c>
      <c r="R452">
        <v>9.1999999999999998E-3</v>
      </c>
      <c r="S452">
        <v>7.9200000000000007E-2</v>
      </c>
      <c r="T452">
        <v>1.9900000000000001E-2</v>
      </c>
      <c r="U452">
        <v>5.9299999999999999E-2</v>
      </c>
      <c r="V452">
        <v>0.2571</v>
      </c>
      <c r="W452">
        <v>176.61160000000001</v>
      </c>
      <c r="X452">
        <v>4.02E-2</v>
      </c>
      <c r="Y452">
        <v>0.40379999999999999</v>
      </c>
      <c r="Z452">
        <v>0.18140000000000001</v>
      </c>
      <c r="AA452">
        <v>0.22239999999999999</v>
      </c>
      <c r="AB452">
        <v>420.25</v>
      </c>
      <c r="AC452">
        <v>78.984200000000001</v>
      </c>
      <c r="AD452">
        <v>0.84650000000000003</v>
      </c>
      <c r="AE452">
        <v>27.097300000000001</v>
      </c>
      <c r="AF452">
        <v>22</v>
      </c>
      <c r="AG452">
        <v>0.52310000000000001</v>
      </c>
      <c r="AH452">
        <v>5.1900000000000002E-2</v>
      </c>
      <c r="AI452">
        <v>8.3999999999999995E-3</v>
      </c>
      <c r="AJ452">
        <v>7.9200000000000007E-2</v>
      </c>
      <c r="AK452">
        <v>1.9900000000000001E-2</v>
      </c>
      <c r="AL452" s="4">
        <v>0.2107</v>
      </c>
      <c r="AM452" s="5">
        <v>4.8099999999999997E-2</v>
      </c>
      <c r="AN452" s="10">
        <v>0.15770000000000001</v>
      </c>
      <c r="AO452" s="6">
        <f t="shared" si="7"/>
        <v>5.2999999999999992E-2</v>
      </c>
      <c r="AQ452">
        <v>0.40379999999999999</v>
      </c>
      <c r="AR452">
        <v>0.14910000000000001</v>
      </c>
      <c r="AS452">
        <v>5.4300000000000001E-2</v>
      </c>
      <c r="AT452">
        <v>6.7000000000000002E-3</v>
      </c>
      <c r="AU452">
        <v>7.3200000000000001E-2</v>
      </c>
      <c r="AV452">
        <v>3.3599999999999998E-2</v>
      </c>
      <c r="AW452">
        <v>0.17879999999999999</v>
      </c>
      <c r="AX452">
        <v>1.7299999999999999E-2</v>
      </c>
      <c r="AY452">
        <v>0.25609999999999999</v>
      </c>
      <c r="AZ452">
        <v>0.14910000000000001</v>
      </c>
      <c r="BA452">
        <v>0.40720000000000001</v>
      </c>
    </row>
    <row r="453" spans="1:53">
      <c r="A453" t="s">
        <v>503</v>
      </c>
      <c r="B453" t="s">
        <v>506</v>
      </c>
      <c r="C453" t="s">
        <v>50</v>
      </c>
      <c r="F453" t="s">
        <v>51</v>
      </c>
      <c r="G453" t="s">
        <v>52</v>
      </c>
      <c r="H453">
        <v>2755</v>
      </c>
      <c r="I453">
        <v>5264.4</v>
      </c>
      <c r="J453">
        <v>115</v>
      </c>
      <c r="K453">
        <v>43.414499999999997</v>
      </c>
      <c r="L453">
        <v>0.76670000000000005</v>
      </c>
      <c r="M453">
        <v>15.816000000000001</v>
      </c>
      <c r="N453">
        <v>10.0237</v>
      </c>
      <c r="O453">
        <v>0.81020000000000003</v>
      </c>
      <c r="P453">
        <v>5.3900000000000003E-2</v>
      </c>
      <c r="Q453">
        <v>24.9177</v>
      </c>
      <c r="R453">
        <v>8.3999999999999995E-3</v>
      </c>
      <c r="S453">
        <v>7.6200000000000004E-2</v>
      </c>
      <c r="T453">
        <v>3.0499999999999999E-2</v>
      </c>
      <c r="U453">
        <v>4.5600000000000002E-2</v>
      </c>
      <c r="V453">
        <v>0.2228</v>
      </c>
      <c r="W453">
        <v>102.9233</v>
      </c>
      <c r="X453">
        <v>2.1000000000000001E-2</v>
      </c>
      <c r="Y453">
        <v>0.2863</v>
      </c>
      <c r="Z453">
        <v>0.17469999999999999</v>
      </c>
      <c r="AA453">
        <v>0.1116</v>
      </c>
      <c r="AB453">
        <v>312.25</v>
      </c>
      <c r="AC453">
        <v>70.301900000000003</v>
      </c>
      <c r="AD453">
        <v>0.79390000000000005</v>
      </c>
      <c r="AE453">
        <v>25.748899999999999</v>
      </c>
      <c r="AF453">
        <v>15.4861</v>
      </c>
      <c r="AG453">
        <v>0.82130000000000003</v>
      </c>
      <c r="AH453">
        <v>5.45E-2</v>
      </c>
      <c r="AI453">
        <v>8.2000000000000007E-3</v>
      </c>
      <c r="AJ453">
        <v>7.9200000000000007E-2</v>
      </c>
      <c r="AK453">
        <v>3.0499999999999999E-2</v>
      </c>
      <c r="AL453" s="4">
        <v>0.19239999999999999</v>
      </c>
      <c r="AM453" s="5">
        <v>2.9899999999999999E-2</v>
      </c>
      <c r="AN453" s="10">
        <v>0.15770000000000001</v>
      </c>
      <c r="AO453" s="6">
        <f t="shared" si="7"/>
        <v>3.4699999999999981E-2</v>
      </c>
      <c r="AQ453">
        <v>0.2863</v>
      </c>
      <c r="AR453">
        <v>0.13320000000000001</v>
      </c>
      <c r="AS453">
        <v>5.4899999999999997E-2</v>
      </c>
      <c r="AT453">
        <v>8.0000000000000002E-3</v>
      </c>
      <c r="AU453">
        <v>7.9200000000000007E-2</v>
      </c>
      <c r="AV453">
        <v>3.3799999999999997E-2</v>
      </c>
      <c r="AW453">
        <v>0.17460000000000001</v>
      </c>
      <c r="AX453">
        <v>1.72E-2</v>
      </c>
      <c r="AY453">
        <v>0.23480000000000001</v>
      </c>
      <c r="AZ453">
        <v>0.13320000000000001</v>
      </c>
      <c r="BA453">
        <v>0.36670000000000003</v>
      </c>
    </row>
    <row r="454" spans="1:53">
      <c r="A454" t="s">
        <v>503</v>
      </c>
      <c r="B454" t="s">
        <v>507</v>
      </c>
      <c r="C454" t="s">
        <v>50</v>
      </c>
      <c r="F454" t="s">
        <v>51</v>
      </c>
      <c r="G454" t="s">
        <v>52</v>
      </c>
      <c r="H454">
        <v>2773.6</v>
      </c>
      <c r="I454">
        <v>5280.1</v>
      </c>
      <c r="J454">
        <v>91.75</v>
      </c>
      <c r="K454">
        <v>36.3947</v>
      </c>
      <c r="L454">
        <v>0.87039999999999995</v>
      </c>
      <c r="M454">
        <v>12.8504</v>
      </c>
      <c r="N454">
        <v>10.0329</v>
      </c>
      <c r="O454">
        <v>0.64510000000000001</v>
      </c>
      <c r="P454">
        <v>0.05</v>
      </c>
      <c r="Q454">
        <v>18.383900000000001</v>
      </c>
      <c r="R454">
        <v>8.6E-3</v>
      </c>
      <c r="S454">
        <v>7.7200000000000005E-2</v>
      </c>
      <c r="T454">
        <v>2.7400000000000001E-2</v>
      </c>
      <c r="U454">
        <v>4.9700000000000001E-2</v>
      </c>
      <c r="V454">
        <v>0.23799999999999999</v>
      </c>
      <c r="W454">
        <v>87.586200000000005</v>
      </c>
      <c r="X454">
        <v>3.3000000000000002E-2</v>
      </c>
      <c r="Y454">
        <v>0.3165</v>
      </c>
      <c r="Z454">
        <v>0.17610000000000001</v>
      </c>
      <c r="AA454">
        <v>0.1404</v>
      </c>
      <c r="AB454">
        <v>261.25</v>
      </c>
      <c r="AC454">
        <v>61.519799999999996</v>
      </c>
      <c r="AD454">
        <v>0.86739999999999995</v>
      </c>
      <c r="AE454">
        <v>22.365200000000002</v>
      </c>
      <c r="AF454">
        <v>15.5044</v>
      </c>
      <c r="AG454">
        <v>0.71440000000000003</v>
      </c>
      <c r="AH454">
        <v>5.2600000000000001E-2</v>
      </c>
      <c r="AI454">
        <v>7.6E-3</v>
      </c>
      <c r="AJ454">
        <v>7.7200000000000005E-2</v>
      </c>
      <c r="AK454">
        <v>2.7400000000000001E-2</v>
      </c>
      <c r="AL454" s="4">
        <v>0.20069999999999999</v>
      </c>
      <c r="AM454" s="5">
        <v>3.6700000000000003E-2</v>
      </c>
      <c r="AN454" s="10">
        <v>0.15770000000000001</v>
      </c>
      <c r="AO454" s="6">
        <f t="shared" si="7"/>
        <v>4.2999999999999983E-2</v>
      </c>
      <c r="AQ454">
        <v>0.3165</v>
      </c>
      <c r="AR454">
        <v>0.14269999999999999</v>
      </c>
      <c r="AS454">
        <v>5.3999999999999999E-2</v>
      </c>
      <c r="AT454">
        <v>6.7000000000000002E-3</v>
      </c>
      <c r="AU454">
        <v>7.2800000000000004E-2</v>
      </c>
      <c r="AV454">
        <v>3.15E-2</v>
      </c>
      <c r="AW454">
        <v>0.18049999999999999</v>
      </c>
      <c r="AX454">
        <v>1.7899999999999999E-2</v>
      </c>
      <c r="AY454">
        <v>0.2661</v>
      </c>
      <c r="AZ454">
        <v>0.14269999999999999</v>
      </c>
      <c r="BA454">
        <v>0.34720000000000001</v>
      </c>
    </row>
    <row r="455" spans="1:53">
      <c r="A455" t="s">
        <v>503</v>
      </c>
      <c r="B455" t="s">
        <v>508</v>
      </c>
      <c r="C455" t="s">
        <v>50</v>
      </c>
      <c r="F455" t="s">
        <v>51</v>
      </c>
      <c r="G455" t="s">
        <v>52</v>
      </c>
      <c r="H455">
        <v>2763.1</v>
      </c>
      <c r="I455">
        <v>5290</v>
      </c>
      <c r="J455">
        <v>137.25</v>
      </c>
      <c r="K455">
        <v>46.662599999999998</v>
      </c>
      <c r="L455">
        <v>0.79210000000000003</v>
      </c>
      <c r="M455">
        <v>16.357900000000001</v>
      </c>
      <c r="N455">
        <v>12.1874</v>
      </c>
      <c r="O455">
        <v>0.62929999999999997</v>
      </c>
      <c r="P455">
        <v>4.82E-2</v>
      </c>
      <c r="Q455">
        <v>26.794699999999999</v>
      </c>
      <c r="R455">
        <v>7.4000000000000003E-3</v>
      </c>
      <c r="S455">
        <v>7.2400000000000006E-2</v>
      </c>
      <c r="T455">
        <v>2.9100000000000001E-2</v>
      </c>
      <c r="U455">
        <v>4.3299999999999998E-2</v>
      </c>
      <c r="V455">
        <v>0.24690000000000001</v>
      </c>
      <c r="W455">
        <v>137.25659999999999</v>
      </c>
      <c r="X455">
        <v>3.0599999999999999E-2</v>
      </c>
      <c r="Y455">
        <v>0.35139999999999999</v>
      </c>
      <c r="Z455">
        <v>0.18279999999999999</v>
      </c>
      <c r="AA455">
        <v>0.1686</v>
      </c>
      <c r="AB455">
        <v>366.25</v>
      </c>
      <c r="AC455">
        <v>74.933700000000002</v>
      </c>
      <c r="AD455">
        <v>0.81969999999999998</v>
      </c>
      <c r="AE455">
        <v>26.424099999999999</v>
      </c>
      <c r="AF455">
        <v>18.8536</v>
      </c>
      <c r="AG455">
        <v>0.70320000000000005</v>
      </c>
      <c r="AH455">
        <v>5.2499999999999998E-2</v>
      </c>
      <c r="AI455">
        <v>8.6999999999999994E-3</v>
      </c>
      <c r="AJ455">
        <v>8.7800000000000003E-2</v>
      </c>
      <c r="AK455">
        <v>2.9100000000000001E-2</v>
      </c>
      <c r="AL455" s="4">
        <v>0.20699999999999999</v>
      </c>
      <c r="AM455" s="5">
        <v>3.9800000000000002E-2</v>
      </c>
      <c r="AN455" s="10">
        <v>0.15770000000000001</v>
      </c>
      <c r="AO455" s="6">
        <f t="shared" si="7"/>
        <v>4.9299999999999983E-2</v>
      </c>
      <c r="AQ455">
        <v>0.35139999999999999</v>
      </c>
      <c r="AR455">
        <v>0.13320000000000001</v>
      </c>
      <c r="AS455">
        <v>5.5100000000000003E-2</v>
      </c>
      <c r="AT455">
        <v>8.3000000000000001E-3</v>
      </c>
      <c r="AU455">
        <v>8.7800000000000003E-2</v>
      </c>
      <c r="AV455">
        <v>3.27E-2</v>
      </c>
      <c r="AW455">
        <v>0.1827</v>
      </c>
      <c r="AX455">
        <v>2.0400000000000001E-2</v>
      </c>
      <c r="AY455">
        <v>0.27600000000000002</v>
      </c>
      <c r="AZ455">
        <v>0.13320000000000001</v>
      </c>
      <c r="BA455">
        <v>0.373</v>
      </c>
    </row>
    <row r="456" spans="1:53">
      <c r="A456" t="s">
        <v>503</v>
      </c>
      <c r="B456" t="s">
        <v>509</v>
      </c>
      <c r="C456" t="s">
        <v>50</v>
      </c>
      <c r="F456" t="s">
        <v>51</v>
      </c>
      <c r="G456" t="s">
        <v>52</v>
      </c>
      <c r="H456">
        <v>2634.6</v>
      </c>
      <c r="I456">
        <v>5319.4</v>
      </c>
      <c r="J456">
        <v>138.25</v>
      </c>
      <c r="K456">
        <v>47.375999999999998</v>
      </c>
      <c r="L456">
        <v>0.77400000000000002</v>
      </c>
      <c r="M456">
        <v>18.495999999999999</v>
      </c>
      <c r="N456">
        <v>9.8261000000000003</v>
      </c>
      <c r="O456">
        <v>0.85040000000000004</v>
      </c>
      <c r="P456">
        <v>4.4400000000000002E-2</v>
      </c>
      <c r="Q456">
        <v>24.689399999999999</v>
      </c>
      <c r="R456">
        <v>7.9000000000000008E-3</v>
      </c>
      <c r="S456">
        <v>7.9399999999999998E-2</v>
      </c>
      <c r="T456">
        <v>0.02</v>
      </c>
      <c r="U456">
        <v>5.9400000000000001E-2</v>
      </c>
      <c r="V456">
        <v>0.29110000000000003</v>
      </c>
      <c r="W456">
        <v>161.82660000000001</v>
      </c>
      <c r="X456">
        <v>3.1300000000000001E-2</v>
      </c>
      <c r="Y456">
        <v>0.3639</v>
      </c>
      <c r="Z456">
        <v>0.2029</v>
      </c>
      <c r="AA456">
        <v>0.161</v>
      </c>
      <c r="AB456">
        <v>391.5</v>
      </c>
      <c r="AC456">
        <v>75.258399999999995</v>
      </c>
      <c r="AD456">
        <v>0.86860000000000004</v>
      </c>
      <c r="AE456">
        <v>28.4084</v>
      </c>
      <c r="AF456">
        <v>17.6694</v>
      </c>
      <c r="AG456">
        <v>0.79069999999999996</v>
      </c>
      <c r="AH456">
        <v>4.7699999999999999E-2</v>
      </c>
      <c r="AI456">
        <v>8.3999999999999995E-3</v>
      </c>
      <c r="AJ456">
        <v>9.5600000000000004E-2</v>
      </c>
      <c r="AK456">
        <v>1.9900000000000001E-2</v>
      </c>
      <c r="AL456" s="4">
        <v>0.2369</v>
      </c>
      <c r="AM456" s="5">
        <v>5.1499999999999997E-2</v>
      </c>
      <c r="AN456" s="10">
        <v>0.15770000000000001</v>
      </c>
      <c r="AO456" s="6">
        <f t="shared" si="7"/>
        <v>7.9199999999999993E-2</v>
      </c>
      <c r="AQ456">
        <v>0.3639</v>
      </c>
      <c r="AR456">
        <v>0.1484</v>
      </c>
      <c r="AS456">
        <v>4.9500000000000002E-2</v>
      </c>
      <c r="AT456">
        <v>8.2000000000000007E-3</v>
      </c>
      <c r="AU456">
        <v>9.5600000000000004E-2</v>
      </c>
      <c r="AV456">
        <v>1.9900000000000001E-2</v>
      </c>
      <c r="AW456">
        <v>0.20710000000000001</v>
      </c>
      <c r="AX456">
        <v>3.2800000000000003E-2</v>
      </c>
      <c r="AY456">
        <v>0.31490000000000001</v>
      </c>
      <c r="AZ456">
        <v>0.1484</v>
      </c>
      <c r="BA456">
        <v>0.35049999999999998</v>
      </c>
    </row>
    <row r="457" spans="1:53">
      <c r="A457" t="s">
        <v>503</v>
      </c>
      <c r="B457" t="s">
        <v>510</v>
      </c>
      <c r="C457" t="s">
        <v>50</v>
      </c>
      <c r="F457" t="s">
        <v>51</v>
      </c>
      <c r="G457" t="s">
        <v>52</v>
      </c>
      <c r="H457">
        <v>2651.3</v>
      </c>
      <c r="I457">
        <v>5330.4</v>
      </c>
      <c r="J457">
        <v>235.75</v>
      </c>
      <c r="K457">
        <v>60.5809</v>
      </c>
      <c r="L457">
        <v>0.80720000000000003</v>
      </c>
      <c r="M457">
        <v>21.002199999999998</v>
      </c>
      <c r="N457">
        <v>16.028600000000001</v>
      </c>
      <c r="O457">
        <v>0.66500000000000004</v>
      </c>
      <c r="P457">
        <v>4.1200000000000001E-2</v>
      </c>
      <c r="Q457">
        <v>38.873899999999999</v>
      </c>
      <c r="R457">
        <v>8.5000000000000006E-3</v>
      </c>
      <c r="S457">
        <v>7.5999999999999998E-2</v>
      </c>
      <c r="T457">
        <v>9.7999999999999997E-3</v>
      </c>
      <c r="U457">
        <v>6.6199999999999995E-2</v>
      </c>
      <c r="V457">
        <v>0.33989999999999998</v>
      </c>
      <c r="W457">
        <v>320.88889999999998</v>
      </c>
      <c r="X457">
        <v>4.6600000000000003E-2</v>
      </c>
      <c r="Y457">
        <v>0.4929</v>
      </c>
      <c r="Z457">
        <v>0.20280000000000001</v>
      </c>
      <c r="AA457">
        <v>0.29010000000000002</v>
      </c>
      <c r="AB457">
        <v>553.5</v>
      </c>
      <c r="AC457">
        <v>87.963800000000006</v>
      </c>
      <c r="AD457">
        <v>0.89890000000000003</v>
      </c>
      <c r="AE457">
        <v>30.5197</v>
      </c>
      <c r="AF457">
        <v>25.187000000000001</v>
      </c>
      <c r="AG457">
        <v>0.50260000000000005</v>
      </c>
      <c r="AH457">
        <v>4.7E-2</v>
      </c>
      <c r="AI457">
        <v>9.7000000000000003E-3</v>
      </c>
      <c r="AJ457">
        <v>7.5999999999999998E-2</v>
      </c>
      <c r="AK457">
        <v>9.7999999999999997E-3</v>
      </c>
      <c r="AL457" s="4">
        <v>0.2646</v>
      </c>
      <c r="AM457" s="5">
        <v>7.6399999999999996E-2</v>
      </c>
      <c r="AN457" s="10">
        <v>0.15770000000000001</v>
      </c>
      <c r="AO457" s="6">
        <f t="shared" si="7"/>
        <v>0.1069</v>
      </c>
      <c r="AQ457">
        <v>0.4929</v>
      </c>
      <c r="AR457">
        <v>0.14990000000000001</v>
      </c>
      <c r="AS457">
        <v>5.1299999999999998E-2</v>
      </c>
      <c r="AT457">
        <v>8.2000000000000007E-3</v>
      </c>
      <c r="AU457">
        <v>7.3599999999999999E-2</v>
      </c>
      <c r="AV457">
        <v>1.9599999999999999E-2</v>
      </c>
      <c r="AW457">
        <v>0.20899999999999999</v>
      </c>
      <c r="AX457">
        <v>3.56E-2</v>
      </c>
      <c r="AY457">
        <v>0.3553</v>
      </c>
      <c r="AZ457">
        <v>0.14990000000000001</v>
      </c>
      <c r="BA457">
        <v>0.4239</v>
      </c>
    </row>
    <row r="458" spans="1:53">
      <c r="A458" t="s">
        <v>503</v>
      </c>
      <c r="B458" t="s">
        <v>511</v>
      </c>
      <c r="C458" t="s">
        <v>50</v>
      </c>
      <c r="F458" t="s">
        <v>51</v>
      </c>
      <c r="G458" t="s">
        <v>52</v>
      </c>
      <c r="H458">
        <v>2680</v>
      </c>
      <c r="I458">
        <v>5337.7</v>
      </c>
      <c r="J458">
        <v>211.75</v>
      </c>
      <c r="K458">
        <v>59.241799999999998</v>
      </c>
      <c r="L458">
        <v>0.75819999999999999</v>
      </c>
      <c r="M458">
        <v>19.8429</v>
      </c>
      <c r="N458">
        <v>14.698600000000001</v>
      </c>
      <c r="O458">
        <v>0.65659999999999996</v>
      </c>
      <c r="P458">
        <v>4.4299999999999999E-2</v>
      </c>
      <c r="Q458">
        <v>37.482300000000002</v>
      </c>
      <c r="R458">
        <v>7.6E-3</v>
      </c>
      <c r="S458">
        <v>6.9800000000000001E-2</v>
      </c>
      <c r="T458">
        <v>2.0799999999999999E-2</v>
      </c>
      <c r="U458">
        <v>4.9000000000000002E-2</v>
      </c>
      <c r="V458">
        <v>0.2888</v>
      </c>
      <c r="W458">
        <v>244.62520000000001</v>
      </c>
      <c r="X458">
        <v>3.4299999999999997E-2</v>
      </c>
      <c r="Y458">
        <v>0.38200000000000001</v>
      </c>
      <c r="Z458">
        <v>0.20530000000000001</v>
      </c>
      <c r="AA458">
        <v>0.1767</v>
      </c>
      <c r="AB458">
        <v>541.25</v>
      </c>
      <c r="AC458">
        <v>86.3416</v>
      </c>
      <c r="AD458">
        <v>0.91239999999999999</v>
      </c>
      <c r="AE458">
        <v>29.708500000000001</v>
      </c>
      <c r="AF458">
        <v>24.6084</v>
      </c>
      <c r="AG458">
        <v>0.48430000000000001</v>
      </c>
      <c r="AH458">
        <v>4.9299999999999997E-2</v>
      </c>
      <c r="AI458">
        <v>8.6E-3</v>
      </c>
      <c r="AJ458">
        <v>0.1042</v>
      </c>
      <c r="AK458">
        <v>2.0799999999999999E-2</v>
      </c>
      <c r="AL458" s="4">
        <v>0.24049999999999999</v>
      </c>
      <c r="AM458" s="5">
        <v>4.7399999999999998E-2</v>
      </c>
      <c r="AN458" s="10">
        <v>0.15770000000000001</v>
      </c>
      <c r="AO458" s="6">
        <f t="shared" si="7"/>
        <v>8.2799999999999985E-2</v>
      </c>
      <c r="AQ458">
        <v>0.38200000000000001</v>
      </c>
      <c r="AR458">
        <v>0.1628</v>
      </c>
      <c r="AS458">
        <v>5.2499999999999998E-2</v>
      </c>
      <c r="AT458">
        <v>7.6E-3</v>
      </c>
      <c r="AU458">
        <v>0.1042</v>
      </c>
      <c r="AV458">
        <v>2.7300000000000001E-2</v>
      </c>
      <c r="AW458">
        <v>0.2094</v>
      </c>
      <c r="AX458">
        <v>2.18E-2</v>
      </c>
      <c r="AY458">
        <v>0.28249999999999997</v>
      </c>
      <c r="AZ458">
        <v>0.1628</v>
      </c>
      <c r="BA458">
        <v>0.38950000000000001</v>
      </c>
    </row>
    <row r="459" spans="1:53">
      <c r="A459" t="s">
        <v>503</v>
      </c>
      <c r="B459" t="s">
        <v>512</v>
      </c>
      <c r="C459" t="s">
        <v>50</v>
      </c>
      <c r="F459" t="s">
        <v>51</v>
      </c>
      <c r="G459" t="s">
        <v>52</v>
      </c>
      <c r="H459">
        <v>2696.1</v>
      </c>
      <c r="I459">
        <v>5355.7</v>
      </c>
      <c r="J459">
        <v>272.25</v>
      </c>
      <c r="K459">
        <v>63.790399999999998</v>
      </c>
      <c r="L459">
        <v>0.84079999999999999</v>
      </c>
      <c r="M459">
        <v>20.934799999999999</v>
      </c>
      <c r="N459">
        <v>18.066500000000001</v>
      </c>
      <c r="O459">
        <v>0.46489999999999998</v>
      </c>
      <c r="P459">
        <v>4.02E-2</v>
      </c>
      <c r="Q459">
        <v>43.910800000000002</v>
      </c>
      <c r="R459">
        <v>9.4999999999999998E-3</v>
      </c>
      <c r="S459">
        <v>7.46E-2</v>
      </c>
      <c r="T459">
        <v>1.44E-2</v>
      </c>
      <c r="U459">
        <v>6.0100000000000001E-2</v>
      </c>
      <c r="V459">
        <v>0.33139999999999997</v>
      </c>
      <c r="W459">
        <v>362.18299999999999</v>
      </c>
      <c r="X459">
        <v>4.2299999999999997E-2</v>
      </c>
      <c r="Y459">
        <v>0.46439999999999998</v>
      </c>
      <c r="Z459">
        <v>0.2167</v>
      </c>
      <c r="AA459">
        <v>0.24759999999999999</v>
      </c>
      <c r="AB459">
        <v>621.75</v>
      </c>
      <c r="AC459">
        <v>92.019300000000001</v>
      </c>
      <c r="AD459">
        <v>0.92269999999999996</v>
      </c>
      <c r="AE459">
        <v>30.834199999999999</v>
      </c>
      <c r="AF459">
        <v>26.837199999999999</v>
      </c>
      <c r="AG459">
        <v>0.43790000000000001</v>
      </c>
      <c r="AH459">
        <v>4.6399999999999997E-2</v>
      </c>
      <c r="AI459">
        <v>1.0800000000000001E-2</v>
      </c>
      <c r="AJ459">
        <v>0.1016</v>
      </c>
      <c r="AK459">
        <v>1.44E-2</v>
      </c>
      <c r="AL459" s="4">
        <v>0.27350000000000002</v>
      </c>
      <c r="AM459" s="5">
        <v>6.2399999999999997E-2</v>
      </c>
      <c r="AN459" s="10">
        <v>0.15770000000000001</v>
      </c>
      <c r="AO459" s="6">
        <f t="shared" si="7"/>
        <v>0.11580000000000001</v>
      </c>
      <c r="AQ459">
        <v>0.46439999999999998</v>
      </c>
      <c r="AR459">
        <v>0.16869999999999999</v>
      </c>
      <c r="AS459">
        <v>5.1200000000000002E-2</v>
      </c>
      <c r="AT459">
        <v>9.1000000000000004E-3</v>
      </c>
      <c r="AU459">
        <v>0.1016</v>
      </c>
      <c r="AV459">
        <v>1.66E-2</v>
      </c>
      <c r="AW459">
        <v>0.22839999999999999</v>
      </c>
      <c r="AX459">
        <v>2.9899999999999999E-2</v>
      </c>
      <c r="AY459">
        <v>0.3463</v>
      </c>
      <c r="AZ459">
        <v>0.16869999999999999</v>
      </c>
      <c r="BA459">
        <v>0.43769999999999998</v>
      </c>
    </row>
    <row r="460" spans="1:53">
      <c r="A460" t="s">
        <v>503</v>
      </c>
      <c r="B460" t="s">
        <v>513</v>
      </c>
      <c r="C460" t="s">
        <v>50</v>
      </c>
      <c r="F460" t="s">
        <v>51</v>
      </c>
      <c r="G460" t="s">
        <v>52</v>
      </c>
      <c r="H460">
        <v>2736.7</v>
      </c>
      <c r="I460">
        <v>5359.8</v>
      </c>
      <c r="J460">
        <v>242</v>
      </c>
      <c r="K460">
        <v>59.186</v>
      </c>
      <c r="L460">
        <v>0.86809999999999998</v>
      </c>
      <c r="M460">
        <v>20.834</v>
      </c>
      <c r="N460">
        <v>16.065200000000001</v>
      </c>
      <c r="O460">
        <v>0.56059999999999999</v>
      </c>
      <c r="P460">
        <v>4.2200000000000001E-2</v>
      </c>
      <c r="Q460">
        <v>40.935299999999998</v>
      </c>
      <c r="R460">
        <v>9.1999999999999998E-3</v>
      </c>
      <c r="S460">
        <v>8.0299999999999996E-2</v>
      </c>
      <c r="T460">
        <v>1.8700000000000001E-2</v>
      </c>
      <c r="U460">
        <v>6.1600000000000002E-2</v>
      </c>
      <c r="V460">
        <v>0.32490000000000002</v>
      </c>
      <c r="W460">
        <v>315.14920000000001</v>
      </c>
      <c r="X460">
        <v>3.8100000000000002E-2</v>
      </c>
      <c r="Y460">
        <v>0.44940000000000002</v>
      </c>
      <c r="Z460">
        <v>0.19750000000000001</v>
      </c>
      <c r="AA460">
        <v>0.25190000000000001</v>
      </c>
      <c r="AB460">
        <v>594</v>
      </c>
      <c r="AC460">
        <v>88.994900000000001</v>
      </c>
      <c r="AD460">
        <v>0.9425</v>
      </c>
      <c r="AE460">
        <v>30.252199999999998</v>
      </c>
      <c r="AF460">
        <v>25.910399999999999</v>
      </c>
      <c r="AG460">
        <v>0.48180000000000001</v>
      </c>
      <c r="AH460">
        <v>4.7899999999999998E-2</v>
      </c>
      <c r="AI460">
        <v>9.9000000000000008E-3</v>
      </c>
      <c r="AJ460">
        <v>8.0299999999999996E-2</v>
      </c>
      <c r="AK460">
        <v>1.83E-2</v>
      </c>
      <c r="AL460" s="4">
        <v>0.24829999999999999</v>
      </c>
      <c r="AM460" s="5">
        <v>7.0999999999999994E-2</v>
      </c>
      <c r="AN460" s="10">
        <v>0.15770000000000001</v>
      </c>
      <c r="AO460" s="6">
        <f t="shared" si="7"/>
        <v>9.0599999999999986E-2</v>
      </c>
      <c r="AQ460">
        <v>0.44940000000000002</v>
      </c>
      <c r="AR460">
        <v>0.1231</v>
      </c>
      <c r="AS460">
        <v>5.1799999999999999E-2</v>
      </c>
      <c r="AT460">
        <v>8.3000000000000001E-3</v>
      </c>
      <c r="AU460">
        <v>7.6999999999999999E-2</v>
      </c>
      <c r="AV460">
        <v>1.83E-2</v>
      </c>
      <c r="AW460">
        <v>0.19570000000000001</v>
      </c>
      <c r="AX460">
        <v>2.6499999999999999E-2</v>
      </c>
      <c r="AY460">
        <v>0.30520000000000003</v>
      </c>
      <c r="AZ460">
        <v>0.1231</v>
      </c>
      <c r="BA460">
        <v>0.40620000000000001</v>
      </c>
    </row>
    <row r="461" spans="1:53">
      <c r="A461" t="s">
        <v>503</v>
      </c>
      <c r="B461" t="s">
        <v>514</v>
      </c>
      <c r="C461" t="s">
        <v>50</v>
      </c>
      <c r="F461" t="s">
        <v>51</v>
      </c>
      <c r="G461" t="s">
        <v>52</v>
      </c>
      <c r="H461">
        <v>2717.1</v>
      </c>
      <c r="I461">
        <v>5375.3</v>
      </c>
      <c r="J461">
        <v>260.75</v>
      </c>
      <c r="K461">
        <v>62.398099999999999</v>
      </c>
      <c r="L461">
        <v>0.84160000000000001</v>
      </c>
      <c r="M461">
        <v>21.121300000000002</v>
      </c>
      <c r="N461">
        <v>17.3979</v>
      </c>
      <c r="O461">
        <v>0.59640000000000004</v>
      </c>
      <c r="P461">
        <v>4.41E-2</v>
      </c>
      <c r="Q461">
        <v>45.9176</v>
      </c>
      <c r="R461">
        <v>9.7999999999999997E-3</v>
      </c>
      <c r="S461">
        <v>7.6499999999999999E-2</v>
      </c>
      <c r="T461">
        <v>1.1599999999999999E-2</v>
      </c>
      <c r="U461">
        <v>6.4799999999999996E-2</v>
      </c>
      <c r="V461">
        <v>0.30640000000000001</v>
      </c>
      <c r="W461">
        <v>319.31740000000002</v>
      </c>
      <c r="X461">
        <v>4.7E-2</v>
      </c>
      <c r="Y461">
        <v>0.45639999999999997</v>
      </c>
      <c r="Z461">
        <v>0.19309999999999999</v>
      </c>
      <c r="AA461">
        <v>0.26329999999999998</v>
      </c>
      <c r="AB461">
        <v>519.5</v>
      </c>
      <c r="AC461">
        <v>84.595500000000001</v>
      </c>
      <c r="AD461">
        <v>0.91220000000000001</v>
      </c>
      <c r="AE461">
        <v>29.6493</v>
      </c>
      <c r="AF461">
        <v>22.7941</v>
      </c>
      <c r="AG461">
        <v>0.626</v>
      </c>
      <c r="AH461">
        <v>4.6800000000000001E-2</v>
      </c>
      <c r="AI461">
        <v>9.7000000000000003E-3</v>
      </c>
      <c r="AJ461">
        <v>7.9000000000000001E-2</v>
      </c>
      <c r="AK461">
        <v>1.1599999999999999E-2</v>
      </c>
      <c r="AL461" s="4">
        <v>0.25890000000000002</v>
      </c>
      <c r="AM461" s="5">
        <v>6.1699999999999998E-2</v>
      </c>
      <c r="AN461" s="10">
        <v>0.15770000000000001</v>
      </c>
      <c r="AO461" s="6">
        <f t="shared" si="7"/>
        <v>0.10120000000000001</v>
      </c>
      <c r="AQ461">
        <v>0.45639999999999997</v>
      </c>
      <c r="AR461">
        <v>0.15409999999999999</v>
      </c>
      <c r="AS461">
        <v>4.9599999999999998E-2</v>
      </c>
      <c r="AT461">
        <v>8.6999999999999994E-3</v>
      </c>
      <c r="AU461">
        <v>7.9000000000000001E-2</v>
      </c>
      <c r="AV461">
        <v>2.7E-2</v>
      </c>
      <c r="AW461">
        <v>0.21129999999999999</v>
      </c>
      <c r="AX461">
        <v>2.9700000000000001E-2</v>
      </c>
      <c r="AY461">
        <v>0.35460000000000003</v>
      </c>
      <c r="AZ461">
        <v>0.15409999999999999</v>
      </c>
      <c r="BA461">
        <v>0.50039999999999996</v>
      </c>
    </row>
    <row r="462" spans="1:53">
      <c r="A462" t="s">
        <v>503</v>
      </c>
      <c r="B462" t="s">
        <v>515</v>
      </c>
      <c r="C462" t="s">
        <v>50</v>
      </c>
      <c r="F462" t="s">
        <v>51</v>
      </c>
      <c r="G462" t="s">
        <v>52</v>
      </c>
      <c r="H462">
        <v>2705.3</v>
      </c>
      <c r="I462">
        <v>5390.9</v>
      </c>
      <c r="J462">
        <v>173</v>
      </c>
      <c r="K462">
        <v>60.753500000000003</v>
      </c>
      <c r="L462">
        <v>0.58899999999999997</v>
      </c>
      <c r="M462">
        <v>19.638100000000001</v>
      </c>
      <c r="N462">
        <v>12.982100000000001</v>
      </c>
      <c r="O462">
        <v>0.7954</v>
      </c>
      <c r="P462">
        <v>4.4600000000000001E-2</v>
      </c>
      <c r="Q462">
        <v>30.885400000000001</v>
      </c>
      <c r="R462">
        <v>1.0500000000000001E-2</v>
      </c>
      <c r="S462">
        <v>8.1199999999999994E-2</v>
      </c>
      <c r="T462">
        <v>1.83E-2</v>
      </c>
      <c r="U462">
        <v>6.2899999999999998E-2</v>
      </c>
      <c r="V462">
        <v>0.30409999999999998</v>
      </c>
      <c r="W462">
        <v>210.4263</v>
      </c>
      <c r="X462">
        <v>5.04E-2</v>
      </c>
      <c r="Y462">
        <v>0.4723</v>
      </c>
      <c r="Z462">
        <v>0.1845</v>
      </c>
      <c r="AA462">
        <v>0.2878</v>
      </c>
      <c r="AB462">
        <v>423.25</v>
      </c>
      <c r="AC462">
        <v>80.338499999999996</v>
      </c>
      <c r="AD462">
        <v>0.82410000000000005</v>
      </c>
      <c r="AE462">
        <v>27.283899999999999</v>
      </c>
      <c r="AF462">
        <v>20.302499999999998</v>
      </c>
      <c r="AG462">
        <v>0.66779999999999995</v>
      </c>
      <c r="AH462">
        <v>4.7E-2</v>
      </c>
      <c r="AI462">
        <v>9.5999999999999992E-3</v>
      </c>
      <c r="AJ462">
        <v>8.1199999999999994E-2</v>
      </c>
      <c r="AK462">
        <v>1.7000000000000001E-2</v>
      </c>
      <c r="AL462" s="4">
        <v>0.25030000000000002</v>
      </c>
      <c r="AM462" s="5">
        <v>6.0600000000000001E-2</v>
      </c>
      <c r="AN462" s="10">
        <v>0.15770000000000001</v>
      </c>
      <c r="AO462" s="6">
        <f t="shared" si="7"/>
        <v>9.2600000000000016E-2</v>
      </c>
      <c r="AQ462">
        <v>0.4723</v>
      </c>
      <c r="AR462">
        <v>0.15409999999999999</v>
      </c>
      <c r="AS462">
        <v>4.8599999999999997E-2</v>
      </c>
      <c r="AT462">
        <v>8.6E-3</v>
      </c>
      <c r="AU462">
        <v>7.7499999999999999E-2</v>
      </c>
      <c r="AV462">
        <v>1.7000000000000001E-2</v>
      </c>
      <c r="AW462">
        <v>0.2132</v>
      </c>
      <c r="AX462">
        <v>3.3000000000000002E-2</v>
      </c>
      <c r="AY462">
        <v>0.33090000000000003</v>
      </c>
      <c r="AZ462">
        <v>0.15409999999999999</v>
      </c>
      <c r="BA462">
        <v>0.40710000000000002</v>
      </c>
    </row>
    <row r="463" spans="1:53">
      <c r="A463" t="s">
        <v>503</v>
      </c>
      <c r="B463" t="s">
        <v>516</v>
      </c>
      <c r="C463" t="s">
        <v>50</v>
      </c>
      <c r="F463" t="s">
        <v>51</v>
      </c>
      <c r="G463" t="s">
        <v>52</v>
      </c>
      <c r="H463">
        <v>2731.5</v>
      </c>
      <c r="I463">
        <v>5387.3</v>
      </c>
      <c r="J463">
        <v>66.75</v>
      </c>
      <c r="K463">
        <v>35.308100000000003</v>
      </c>
      <c r="L463">
        <v>0.67279999999999995</v>
      </c>
      <c r="M463">
        <v>13.3504</v>
      </c>
      <c r="N463">
        <v>7.4039999999999999</v>
      </c>
      <c r="O463">
        <v>0.84279999999999999</v>
      </c>
      <c r="P463">
        <v>4.7600000000000003E-2</v>
      </c>
      <c r="Q463">
        <v>13.093299999999999</v>
      </c>
      <c r="R463">
        <v>1.11E-2</v>
      </c>
      <c r="S463">
        <v>8.5199999999999998E-2</v>
      </c>
      <c r="T463">
        <v>1.5599999999999999E-2</v>
      </c>
      <c r="U463">
        <v>6.9599999999999995E-2</v>
      </c>
      <c r="V463">
        <v>0.28060000000000002</v>
      </c>
      <c r="W463">
        <v>77.1738</v>
      </c>
      <c r="X463">
        <v>3.4599999999999999E-2</v>
      </c>
      <c r="Y463">
        <v>0.37340000000000001</v>
      </c>
      <c r="Z463">
        <v>0.20580000000000001</v>
      </c>
      <c r="AA463">
        <v>0.1676</v>
      </c>
      <c r="AB463">
        <v>168</v>
      </c>
      <c r="AC463">
        <v>52.613599999999998</v>
      </c>
      <c r="AD463">
        <v>0.76259999999999994</v>
      </c>
      <c r="AE463">
        <v>18.9114</v>
      </c>
      <c r="AF463">
        <v>13.2478</v>
      </c>
      <c r="AG463">
        <v>0.75060000000000004</v>
      </c>
      <c r="AH463">
        <v>4.7300000000000002E-2</v>
      </c>
      <c r="AI463">
        <v>9.2999999999999992E-3</v>
      </c>
      <c r="AJ463">
        <v>8.5199999999999998E-2</v>
      </c>
      <c r="AK463">
        <v>1.5599999999999999E-2</v>
      </c>
      <c r="AL463" s="4">
        <v>0.25190000000000001</v>
      </c>
      <c r="AM463" s="5">
        <v>3.7900000000000003E-2</v>
      </c>
      <c r="AN463" s="10">
        <v>0.15770000000000001</v>
      </c>
      <c r="AO463" s="6">
        <f t="shared" si="7"/>
        <v>9.4200000000000006E-2</v>
      </c>
      <c r="AQ463">
        <v>0.37340000000000001</v>
      </c>
      <c r="AR463">
        <v>0.16270000000000001</v>
      </c>
      <c r="AS463">
        <v>4.7E-2</v>
      </c>
      <c r="AT463">
        <v>7.7999999999999996E-3</v>
      </c>
      <c r="AU463">
        <v>7.8899999999999998E-2</v>
      </c>
      <c r="AV463">
        <v>2.46E-2</v>
      </c>
      <c r="AW463">
        <v>0.23219999999999999</v>
      </c>
      <c r="AX463">
        <v>2.5499999999999998E-2</v>
      </c>
      <c r="AY463">
        <v>0.33110000000000001</v>
      </c>
      <c r="AZ463">
        <v>0.16270000000000001</v>
      </c>
      <c r="BA463">
        <v>0.40110000000000001</v>
      </c>
    </row>
    <row r="464" spans="1:53">
      <c r="A464" t="s">
        <v>503</v>
      </c>
      <c r="B464" t="s">
        <v>517</v>
      </c>
      <c r="C464" t="s">
        <v>50</v>
      </c>
      <c r="F464" t="s">
        <v>51</v>
      </c>
      <c r="G464" t="s">
        <v>52</v>
      </c>
      <c r="H464">
        <v>2748.5</v>
      </c>
      <c r="I464">
        <v>5392</v>
      </c>
      <c r="J464">
        <v>224.25</v>
      </c>
      <c r="K464">
        <v>57.967500000000001</v>
      </c>
      <c r="L464">
        <v>0.83860000000000001</v>
      </c>
      <c r="M464">
        <v>20.731200000000001</v>
      </c>
      <c r="N464">
        <v>14.8908</v>
      </c>
      <c r="O464">
        <v>0.64939999999999998</v>
      </c>
      <c r="P464">
        <v>4.6699999999999998E-2</v>
      </c>
      <c r="Q464">
        <v>42.084499999999998</v>
      </c>
      <c r="R464">
        <v>1.01E-2</v>
      </c>
      <c r="S464">
        <v>0.11260000000000001</v>
      </c>
      <c r="T464">
        <v>1.8599999999999998E-2</v>
      </c>
      <c r="U464">
        <v>9.4100000000000003E-2</v>
      </c>
      <c r="V464">
        <v>0.2757</v>
      </c>
      <c r="W464">
        <v>248.6773</v>
      </c>
      <c r="X464">
        <v>4.41E-2</v>
      </c>
      <c r="Y464">
        <v>0.42149999999999999</v>
      </c>
      <c r="Z464">
        <v>0.16639999999999999</v>
      </c>
      <c r="AA464">
        <v>0.25509999999999999</v>
      </c>
      <c r="AB464">
        <v>508.75</v>
      </c>
      <c r="AC464">
        <v>82.143799999999999</v>
      </c>
      <c r="AD464">
        <v>0.94750000000000001</v>
      </c>
      <c r="AE464">
        <v>27.419699999999999</v>
      </c>
      <c r="AF464">
        <v>24</v>
      </c>
      <c r="AG464">
        <v>0.33279999999999998</v>
      </c>
      <c r="AH464">
        <v>4.9599999999999998E-2</v>
      </c>
      <c r="AI464">
        <v>9.2999999999999992E-3</v>
      </c>
      <c r="AJ464">
        <v>0.11260000000000001</v>
      </c>
      <c r="AK464">
        <v>1.8599999999999998E-2</v>
      </c>
      <c r="AL464" s="4">
        <v>0.22969999999999999</v>
      </c>
      <c r="AM464" s="5">
        <v>5.3999999999999999E-2</v>
      </c>
      <c r="AN464" s="10">
        <v>0.15770000000000001</v>
      </c>
      <c r="AO464" s="6">
        <f t="shared" si="7"/>
        <v>7.1999999999999981E-2</v>
      </c>
      <c r="AQ464">
        <v>0.42149999999999999</v>
      </c>
      <c r="AR464">
        <v>0.1399</v>
      </c>
      <c r="AS464">
        <v>5.1999999999999998E-2</v>
      </c>
      <c r="AT464">
        <v>7.7999999999999996E-3</v>
      </c>
      <c r="AU464">
        <v>8.9099999999999999E-2</v>
      </c>
      <c r="AV464">
        <v>2.63E-2</v>
      </c>
      <c r="AW464">
        <v>0.19320000000000001</v>
      </c>
      <c r="AX464">
        <v>2.6200000000000001E-2</v>
      </c>
      <c r="AY464">
        <v>0.30320000000000003</v>
      </c>
      <c r="AZ464">
        <v>0.1399</v>
      </c>
      <c r="BA464">
        <v>0.44040000000000001</v>
      </c>
    </row>
    <row r="465" spans="1:53">
      <c r="A465" t="s">
        <v>503</v>
      </c>
      <c r="B465" t="s">
        <v>518</v>
      </c>
      <c r="C465" t="s">
        <v>50</v>
      </c>
      <c r="F465" t="s">
        <v>51</v>
      </c>
      <c r="G465" t="s">
        <v>52</v>
      </c>
      <c r="H465">
        <v>2721</v>
      </c>
      <c r="I465">
        <v>5399.9</v>
      </c>
      <c r="J465">
        <v>71.75</v>
      </c>
      <c r="K465">
        <v>36.050800000000002</v>
      </c>
      <c r="L465">
        <v>0.69369999999999998</v>
      </c>
      <c r="M465">
        <v>14.187900000000001</v>
      </c>
      <c r="N465">
        <v>7.0781000000000001</v>
      </c>
      <c r="O465">
        <v>0.86480000000000001</v>
      </c>
      <c r="P465">
        <v>4.7800000000000002E-2</v>
      </c>
      <c r="Q465">
        <v>14.0457</v>
      </c>
      <c r="R465">
        <v>8.9999999999999993E-3</v>
      </c>
      <c r="S465">
        <v>7.17E-2</v>
      </c>
      <c r="T465">
        <v>2.6599999999999999E-2</v>
      </c>
      <c r="U465">
        <v>4.4999999999999998E-2</v>
      </c>
      <c r="V465">
        <v>0.31230000000000002</v>
      </c>
      <c r="W465">
        <v>91.825000000000003</v>
      </c>
      <c r="X465">
        <v>0.05</v>
      </c>
      <c r="Y465">
        <v>0.41549999999999998</v>
      </c>
      <c r="Z465">
        <v>0.19220000000000001</v>
      </c>
      <c r="AA465">
        <v>0.2233</v>
      </c>
      <c r="AB465">
        <v>178.5</v>
      </c>
      <c r="AC465">
        <v>54.154299999999999</v>
      </c>
      <c r="AD465">
        <v>0.76490000000000002</v>
      </c>
      <c r="AE465">
        <v>20.602900000000002</v>
      </c>
      <c r="AF465">
        <v>12.0725</v>
      </c>
      <c r="AG465">
        <v>0.80249999999999999</v>
      </c>
      <c r="AH465">
        <v>4.9000000000000002E-2</v>
      </c>
      <c r="AI465">
        <v>8.8000000000000005E-3</v>
      </c>
      <c r="AJ465">
        <v>7.6399999999999996E-2</v>
      </c>
      <c r="AK465">
        <v>2.5899999999999999E-2</v>
      </c>
      <c r="AL465" s="4">
        <v>0.249</v>
      </c>
      <c r="AM465" s="5">
        <v>6.6699999999999995E-2</v>
      </c>
      <c r="AN465" s="10">
        <v>0.15770000000000001</v>
      </c>
      <c r="AO465" s="6">
        <f t="shared" si="7"/>
        <v>9.1299999999999992E-2</v>
      </c>
      <c r="AQ465">
        <v>0.41549999999999998</v>
      </c>
      <c r="AR465">
        <v>0.15629999999999999</v>
      </c>
      <c r="AS465">
        <v>4.99E-2</v>
      </c>
      <c r="AT465">
        <v>8.5000000000000006E-3</v>
      </c>
      <c r="AU465">
        <v>7.6399999999999996E-2</v>
      </c>
      <c r="AV465">
        <v>2.5899999999999999E-2</v>
      </c>
      <c r="AW465">
        <v>0.2051</v>
      </c>
      <c r="AX465">
        <v>3.3000000000000002E-2</v>
      </c>
      <c r="AY465">
        <v>0.3669</v>
      </c>
      <c r="AZ465">
        <v>0.15629999999999999</v>
      </c>
      <c r="BA465">
        <v>0.40749999999999997</v>
      </c>
    </row>
    <row r="466" spans="1:53">
      <c r="A466" t="s">
        <v>503</v>
      </c>
      <c r="B466" t="s">
        <v>519</v>
      </c>
      <c r="C466" t="s">
        <v>50</v>
      </c>
      <c r="F466" t="s">
        <v>51</v>
      </c>
      <c r="G466" t="s">
        <v>52</v>
      </c>
      <c r="H466">
        <v>2666</v>
      </c>
      <c r="I466">
        <v>5406.3</v>
      </c>
      <c r="J466">
        <v>207</v>
      </c>
      <c r="K466">
        <v>59.316499999999998</v>
      </c>
      <c r="L466">
        <v>0.73929999999999996</v>
      </c>
      <c r="M466">
        <v>23.0212</v>
      </c>
      <c r="N466">
        <v>12.1806</v>
      </c>
      <c r="O466">
        <v>0.86960000000000004</v>
      </c>
      <c r="P466">
        <v>4.6199999999999998E-2</v>
      </c>
      <c r="Q466">
        <v>38.6905</v>
      </c>
      <c r="R466">
        <v>9.1000000000000004E-3</v>
      </c>
      <c r="S466">
        <v>7.6399999999999996E-2</v>
      </c>
      <c r="T466">
        <v>1.72E-2</v>
      </c>
      <c r="U466">
        <v>5.9299999999999999E-2</v>
      </c>
      <c r="V466">
        <v>0.27150000000000002</v>
      </c>
      <c r="W466">
        <v>227.48490000000001</v>
      </c>
      <c r="X466">
        <v>3.7999999999999999E-2</v>
      </c>
      <c r="Y466">
        <v>0.3866</v>
      </c>
      <c r="Z466">
        <v>0.19750000000000001</v>
      </c>
      <c r="AA466">
        <v>0.18909999999999999</v>
      </c>
      <c r="AB466">
        <v>496.5</v>
      </c>
      <c r="AC466">
        <v>87.884200000000007</v>
      </c>
      <c r="AD466">
        <v>0.80779999999999996</v>
      </c>
      <c r="AE466">
        <v>32.824599999999997</v>
      </c>
      <c r="AF466">
        <v>19.245699999999999</v>
      </c>
      <c r="AG466">
        <v>0.83009999999999995</v>
      </c>
      <c r="AH466">
        <v>4.9399999999999999E-2</v>
      </c>
      <c r="AI466">
        <v>8.9999999999999993E-3</v>
      </c>
      <c r="AJ466">
        <v>7.6399999999999996E-2</v>
      </c>
      <c r="AK466">
        <v>1.72E-2</v>
      </c>
      <c r="AL466" s="4">
        <v>0.2311</v>
      </c>
      <c r="AM466" s="5">
        <v>4.5600000000000002E-2</v>
      </c>
      <c r="AN466" s="10">
        <v>0.15770000000000001</v>
      </c>
      <c r="AO466" s="6">
        <f t="shared" si="7"/>
        <v>7.3399999999999993E-2</v>
      </c>
      <c r="AQ466">
        <v>0.3866</v>
      </c>
      <c r="AR466">
        <v>0.1512</v>
      </c>
      <c r="AS466">
        <v>5.1799999999999999E-2</v>
      </c>
      <c r="AT466">
        <v>8.2000000000000007E-3</v>
      </c>
      <c r="AU466">
        <v>7.6200000000000004E-2</v>
      </c>
      <c r="AV466">
        <v>2.3199999999999998E-2</v>
      </c>
      <c r="AW466">
        <v>0.2016</v>
      </c>
      <c r="AX466">
        <v>2.1899999999999999E-2</v>
      </c>
      <c r="AY466">
        <v>0.3054</v>
      </c>
      <c r="AZ466">
        <v>0.1512</v>
      </c>
      <c r="BA466">
        <v>0.42120000000000002</v>
      </c>
    </row>
    <row r="467" spans="1:53">
      <c r="A467" t="s">
        <v>503</v>
      </c>
      <c r="B467" t="s">
        <v>520</v>
      </c>
      <c r="C467" t="s">
        <v>50</v>
      </c>
      <c r="F467" t="s">
        <v>51</v>
      </c>
      <c r="G467" t="s">
        <v>52</v>
      </c>
      <c r="H467">
        <v>2731.6</v>
      </c>
      <c r="I467">
        <v>5405.5</v>
      </c>
      <c r="J467">
        <v>74</v>
      </c>
      <c r="K467">
        <v>31.9283</v>
      </c>
      <c r="L467">
        <v>0.91220000000000001</v>
      </c>
      <c r="M467">
        <v>10.9223</v>
      </c>
      <c r="N467">
        <v>9.1521000000000008</v>
      </c>
      <c r="O467">
        <v>0.4486</v>
      </c>
      <c r="P467">
        <v>4.87E-2</v>
      </c>
      <c r="Q467">
        <v>14.615600000000001</v>
      </c>
      <c r="R467">
        <v>9.4999999999999998E-3</v>
      </c>
      <c r="S467">
        <v>7.8799999999999995E-2</v>
      </c>
      <c r="T467">
        <v>1.4800000000000001E-2</v>
      </c>
      <c r="U467">
        <v>6.4000000000000001E-2</v>
      </c>
      <c r="V467">
        <v>0.29239999999999999</v>
      </c>
      <c r="W467">
        <v>87.714500000000001</v>
      </c>
      <c r="X467">
        <v>6.5100000000000005E-2</v>
      </c>
      <c r="Y467">
        <v>0.42870000000000003</v>
      </c>
      <c r="Z467">
        <v>0.17299999999999999</v>
      </c>
      <c r="AA467">
        <v>0.25569999999999998</v>
      </c>
      <c r="AB467">
        <v>220.25</v>
      </c>
      <c r="AC467">
        <v>56.212899999999998</v>
      </c>
      <c r="AD467">
        <v>0.87590000000000001</v>
      </c>
      <c r="AE467">
        <v>19.683199999999999</v>
      </c>
      <c r="AF467">
        <v>14.4467</v>
      </c>
      <c r="AG467">
        <v>0.6431</v>
      </c>
      <c r="AH467">
        <v>5.0299999999999997E-2</v>
      </c>
      <c r="AI467">
        <v>8.8000000000000005E-3</v>
      </c>
      <c r="AJ467">
        <v>7.8799999999999995E-2</v>
      </c>
      <c r="AK467">
        <v>1.4800000000000001E-2</v>
      </c>
      <c r="AL467" s="4">
        <v>0.2331</v>
      </c>
      <c r="AM467" s="5">
        <v>0.06</v>
      </c>
      <c r="AN467" s="10">
        <v>0.15770000000000001</v>
      </c>
      <c r="AO467" s="6">
        <f t="shared" si="7"/>
        <v>7.5399999999999995E-2</v>
      </c>
      <c r="AQ467">
        <v>0.42870000000000003</v>
      </c>
      <c r="AR467">
        <v>0.1636</v>
      </c>
      <c r="AS467">
        <v>5.11E-2</v>
      </c>
      <c r="AT467">
        <v>8.2000000000000007E-3</v>
      </c>
      <c r="AU467">
        <v>7.3300000000000004E-2</v>
      </c>
      <c r="AV467">
        <v>2.23E-2</v>
      </c>
      <c r="AW467">
        <v>0.2026</v>
      </c>
      <c r="AX467">
        <v>2.3400000000000001E-2</v>
      </c>
      <c r="AY467">
        <v>0.2944</v>
      </c>
      <c r="AZ467">
        <v>0.1636</v>
      </c>
      <c r="BA467">
        <v>0.33119999999999999</v>
      </c>
    </row>
    <row r="468" spans="1:53">
      <c r="A468" t="s">
        <v>503</v>
      </c>
      <c r="B468" t="s">
        <v>521</v>
      </c>
      <c r="C468" t="s">
        <v>50</v>
      </c>
      <c r="F468" t="s">
        <v>51</v>
      </c>
      <c r="G468" t="s">
        <v>52</v>
      </c>
      <c r="H468">
        <v>2678.5</v>
      </c>
      <c r="I468">
        <v>5415.3</v>
      </c>
      <c r="J468">
        <v>112.75</v>
      </c>
      <c r="K468">
        <v>41.6325</v>
      </c>
      <c r="L468">
        <v>0.8175</v>
      </c>
      <c r="M468">
        <v>14.811299999999999</v>
      </c>
      <c r="N468">
        <v>10.623799999999999</v>
      </c>
      <c r="O468">
        <v>0.67920000000000003</v>
      </c>
      <c r="P468">
        <v>4.8599999999999997E-2</v>
      </c>
      <c r="Q468">
        <v>21.853200000000001</v>
      </c>
      <c r="R468">
        <v>8.6E-3</v>
      </c>
      <c r="S468">
        <v>9.1200000000000003E-2</v>
      </c>
      <c r="T468">
        <v>2.4799999999999999E-2</v>
      </c>
      <c r="U468">
        <v>6.6400000000000001E-2</v>
      </c>
      <c r="V468">
        <v>0.27650000000000002</v>
      </c>
      <c r="W468">
        <v>124.4282</v>
      </c>
      <c r="X468">
        <v>3.0200000000000001E-2</v>
      </c>
      <c r="Y468">
        <v>0.34849999999999998</v>
      </c>
      <c r="Z468">
        <v>0.2127</v>
      </c>
      <c r="AA468">
        <v>0.1358</v>
      </c>
      <c r="AB468">
        <v>294.5</v>
      </c>
      <c r="AC468">
        <v>64.867500000000007</v>
      </c>
      <c r="AD468">
        <v>0.87949999999999995</v>
      </c>
      <c r="AE468">
        <v>23.853899999999999</v>
      </c>
      <c r="AF468">
        <v>16.027699999999999</v>
      </c>
      <c r="AG468">
        <v>0.74150000000000005</v>
      </c>
      <c r="AH468">
        <v>5.0099999999999999E-2</v>
      </c>
      <c r="AI468">
        <v>8.5000000000000006E-3</v>
      </c>
      <c r="AJ468">
        <v>9.1200000000000003E-2</v>
      </c>
      <c r="AK468">
        <v>1.9E-2</v>
      </c>
      <c r="AL468" s="4">
        <v>0.23269999999999999</v>
      </c>
      <c r="AM468" s="5">
        <v>4.6300000000000001E-2</v>
      </c>
      <c r="AN468" s="10">
        <v>0.15770000000000001</v>
      </c>
      <c r="AO468" s="6">
        <f t="shared" si="7"/>
        <v>7.4999999999999983E-2</v>
      </c>
      <c r="AQ468">
        <v>0.34849999999999998</v>
      </c>
      <c r="AR468">
        <v>0.1414</v>
      </c>
      <c r="AS468">
        <v>5.11E-2</v>
      </c>
      <c r="AT468">
        <v>8.2000000000000007E-3</v>
      </c>
      <c r="AU468">
        <v>8.1100000000000005E-2</v>
      </c>
      <c r="AV468">
        <v>1.9E-2</v>
      </c>
      <c r="AW468">
        <v>0.20580000000000001</v>
      </c>
      <c r="AX468">
        <v>3.1600000000000003E-2</v>
      </c>
      <c r="AY468">
        <v>0.29609999999999997</v>
      </c>
      <c r="AZ468">
        <v>0.1414</v>
      </c>
      <c r="BA468">
        <v>0.37880000000000003</v>
      </c>
    </row>
    <row r="469" spans="1:53">
      <c r="A469" t="s">
        <v>503</v>
      </c>
      <c r="B469" t="s">
        <v>522</v>
      </c>
      <c r="C469" t="s">
        <v>50</v>
      </c>
      <c r="F469" t="s">
        <v>51</v>
      </c>
      <c r="G469" t="s">
        <v>52</v>
      </c>
      <c r="H469">
        <v>2802.1</v>
      </c>
      <c r="I469">
        <v>5420.1</v>
      </c>
      <c r="J469">
        <v>248.5</v>
      </c>
      <c r="K469">
        <v>63.919199999999996</v>
      </c>
      <c r="L469">
        <v>0.76429999999999998</v>
      </c>
      <c r="M469">
        <v>22.604099999999999</v>
      </c>
      <c r="N469">
        <v>16.497199999999999</v>
      </c>
      <c r="O469">
        <v>0.69</v>
      </c>
      <c r="P469">
        <v>4.2299999999999997E-2</v>
      </c>
      <c r="Q469">
        <v>42.427199999999999</v>
      </c>
      <c r="R469">
        <v>9.7000000000000003E-3</v>
      </c>
      <c r="S469">
        <v>7.5399999999999995E-2</v>
      </c>
      <c r="T469">
        <v>1.4E-2</v>
      </c>
      <c r="U469">
        <v>6.1400000000000003E-2</v>
      </c>
      <c r="V469">
        <v>0.32019999999999998</v>
      </c>
      <c r="W469">
        <v>320.8646</v>
      </c>
      <c r="X469">
        <v>4.99E-2</v>
      </c>
      <c r="Y469">
        <v>0.43659999999999999</v>
      </c>
      <c r="Z469">
        <v>0.20019999999999999</v>
      </c>
      <c r="AA469">
        <v>0.2364</v>
      </c>
      <c r="AB469">
        <v>631.25</v>
      </c>
      <c r="AC469">
        <v>93.71</v>
      </c>
      <c r="AD469">
        <v>0.90329999999999999</v>
      </c>
      <c r="AE469">
        <v>32.4589</v>
      </c>
      <c r="AF469">
        <v>26.293399999999998</v>
      </c>
      <c r="AG469">
        <v>0.58540000000000003</v>
      </c>
      <c r="AH469">
        <v>4.8599999999999997E-2</v>
      </c>
      <c r="AI469">
        <v>9.9000000000000008E-3</v>
      </c>
      <c r="AJ469">
        <v>8.3099999999999993E-2</v>
      </c>
      <c r="AK469">
        <v>1.4E-2</v>
      </c>
      <c r="AL469" s="4">
        <v>0.2389</v>
      </c>
      <c r="AM469" s="5">
        <v>7.5700000000000003E-2</v>
      </c>
      <c r="AN469" s="10">
        <v>0.15770000000000001</v>
      </c>
      <c r="AO469" s="6">
        <f t="shared" si="7"/>
        <v>8.1199999999999994E-2</v>
      </c>
      <c r="AQ469">
        <v>0.43659999999999999</v>
      </c>
      <c r="AR469">
        <v>0.13650000000000001</v>
      </c>
      <c r="AS469">
        <v>5.28E-2</v>
      </c>
      <c r="AT469">
        <v>7.6E-3</v>
      </c>
      <c r="AU469">
        <v>8.3099999999999993E-2</v>
      </c>
      <c r="AV469">
        <v>2.6700000000000002E-2</v>
      </c>
      <c r="AW469">
        <v>0.18540000000000001</v>
      </c>
      <c r="AX469">
        <v>2.5700000000000001E-2</v>
      </c>
      <c r="AY469">
        <v>0.28089999999999998</v>
      </c>
      <c r="AZ469">
        <v>0.13650000000000001</v>
      </c>
      <c r="BA469">
        <v>0.39450000000000002</v>
      </c>
    </row>
    <row r="470" spans="1:53">
      <c r="A470" t="s">
        <v>503</v>
      </c>
      <c r="B470" t="s">
        <v>523</v>
      </c>
      <c r="C470" t="s">
        <v>50</v>
      </c>
      <c r="F470" t="s">
        <v>51</v>
      </c>
      <c r="G470" t="s">
        <v>52</v>
      </c>
      <c r="H470">
        <v>2538.5</v>
      </c>
      <c r="I470">
        <v>5422.4</v>
      </c>
      <c r="J470">
        <v>199.75</v>
      </c>
      <c r="K470">
        <v>60.395899999999997</v>
      </c>
      <c r="L470">
        <v>0.68810000000000004</v>
      </c>
      <c r="M470">
        <v>25.001000000000001</v>
      </c>
      <c r="N470">
        <v>12.641400000000001</v>
      </c>
      <c r="O470">
        <v>0.86609999999999998</v>
      </c>
      <c r="P470">
        <v>4.6199999999999998E-2</v>
      </c>
      <c r="Q470">
        <v>37.068199999999997</v>
      </c>
      <c r="R470">
        <v>1.06E-2</v>
      </c>
      <c r="S470">
        <v>7.6300000000000007E-2</v>
      </c>
      <c r="T470">
        <v>9.1999999999999998E-3</v>
      </c>
      <c r="U470">
        <v>6.7000000000000004E-2</v>
      </c>
      <c r="V470">
        <v>0.29170000000000001</v>
      </c>
      <c r="W470">
        <v>233.93049999999999</v>
      </c>
      <c r="X470">
        <v>5.1299999999999998E-2</v>
      </c>
      <c r="Y470">
        <v>0.42299999999999999</v>
      </c>
      <c r="Z470">
        <v>0.1739</v>
      </c>
      <c r="AA470">
        <v>0.24909999999999999</v>
      </c>
      <c r="AB470">
        <v>562.75</v>
      </c>
      <c r="AC470">
        <v>90.767300000000006</v>
      </c>
      <c r="AD470">
        <v>0.85840000000000005</v>
      </c>
      <c r="AE470">
        <v>34.863399999999999</v>
      </c>
      <c r="AF470">
        <v>22.434699999999999</v>
      </c>
      <c r="AG470">
        <v>0.78769999999999996</v>
      </c>
      <c r="AH470">
        <v>5.0799999999999998E-2</v>
      </c>
      <c r="AI470">
        <v>9.1999999999999998E-3</v>
      </c>
      <c r="AJ470">
        <v>7.6999999999999999E-2</v>
      </c>
      <c r="AK470">
        <v>9.1999999999999998E-3</v>
      </c>
      <c r="AL470" s="4">
        <v>0.22040000000000001</v>
      </c>
      <c r="AM470" s="5">
        <v>6.3E-2</v>
      </c>
      <c r="AN470" s="10">
        <v>0.15770000000000001</v>
      </c>
      <c r="AO470" s="6">
        <f t="shared" si="7"/>
        <v>6.2700000000000006E-2</v>
      </c>
      <c r="AQ470">
        <v>0.42299999999999999</v>
      </c>
      <c r="AR470">
        <v>0.1454</v>
      </c>
      <c r="AS470">
        <v>5.33E-2</v>
      </c>
      <c r="AT470">
        <v>7.1999999999999998E-3</v>
      </c>
      <c r="AU470">
        <v>7.6999999999999999E-2</v>
      </c>
      <c r="AV470">
        <v>2.8199999999999999E-2</v>
      </c>
      <c r="AW470">
        <v>0.18099999999999999</v>
      </c>
      <c r="AX470">
        <v>1.8499999999999999E-2</v>
      </c>
      <c r="AY470">
        <v>0.25530000000000003</v>
      </c>
      <c r="AZ470">
        <v>0.1454</v>
      </c>
      <c r="BA470">
        <v>0.35349999999999998</v>
      </c>
    </row>
    <row r="471" spans="1:53">
      <c r="A471" t="s">
        <v>503</v>
      </c>
      <c r="B471" t="s">
        <v>524</v>
      </c>
      <c r="C471" t="s">
        <v>50</v>
      </c>
      <c r="F471" t="s">
        <v>51</v>
      </c>
      <c r="G471" t="s">
        <v>52</v>
      </c>
      <c r="H471">
        <v>2634.8</v>
      </c>
      <c r="I471">
        <v>5425.5</v>
      </c>
      <c r="J471">
        <v>259</v>
      </c>
      <c r="K471">
        <v>65.479299999999995</v>
      </c>
      <c r="L471">
        <v>0.7591</v>
      </c>
      <c r="M471">
        <v>25.171600000000002</v>
      </c>
      <c r="N471">
        <v>13.416399999999999</v>
      </c>
      <c r="O471">
        <v>0.86040000000000005</v>
      </c>
      <c r="P471">
        <v>4.1799999999999997E-2</v>
      </c>
      <c r="Q471">
        <v>43.201099999999997</v>
      </c>
      <c r="R471">
        <v>9.1999999999999998E-3</v>
      </c>
      <c r="S471">
        <v>7.9799999999999996E-2</v>
      </c>
      <c r="T471">
        <v>1.6799999999999999E-2</v>
      </c>
      <c r="U471">
        <v>6.3100000000000003E-2</v>
      </c>
      <c r="V471">
        <v>0.32079999999999997</v>
      </c>
      <c r="W471">
        <v>331.40949999999998</v>
      </c>
      <c r="X471">
        <v>5.2299999999999999E-2</v>
      </c>
      <c r="Y471">
        <v>0.5272</v>
      </c>
      <c r="Z471">
        <v>0.21609999999999999</v>
      </c>
      <c r="AA471">
        <v>0.311</v>
      </c>
      <c r="AB471">
        <v>629</v>
      </c>
      <c r="AC471">
        <v>94.588499999999996</v>
      </c>
      <c r="AD471">
        <v>0.88349999999999995</v>
      </c>
      <c r="AE471">
        <v>35.227499999999999</v>
      </c>
      <c r="AF471">
        <v>23.0307</v>
      </c>
      <c r="AG471">
        <v>0.77859999999999996</v>
      </c>
      <c r="AH471">
        <v>4.7399999999999998E-2</v>
      </c>
      <c r="AI471">
        <v>1.01E-2</v>
      </c>
      <c r="AJ471">
        <v>7.9799999999999996E-2</v>
      </c>
      <c r="AK471">
        <v>1.6799999999999999E-2</v>
      </c>
      <c r="AL471" s="4">
        <v>0.25569999999999998</v>
      </c>
      <c r="AM471" s="5">
        <v>6.7400000000000002E-2</v>
      </c>
      <c r="AN471" s="10">
        <v>0.15770000000000001</v>
      </c>
      <c r="AO471" s="6">
        <f t="shared" si="7"/>
        <v>9.7999999999999976E-2</v>
      </c>
      <c r="AQ471">
        <v>0.5272</v>
      </c>
      <c r="AR471">
        <v>0.15190000000000001</v>
      </c>
      <c r="AS471">
        <v>5.1299999999999998E-2</v>
      </c>
      <c r="AT471">
        <v>8.6999999999999994E-3</v>
      </c>
      <c r="AU471">
        <v>7.9100000000000004E-2</v>
      </c>
      <c r="AV471">
        <v>1.7299999999999999E-2</v>
      </c>
      <c r="AW471">
        <v>0.21049999999999999</v>
      </c>
      <c r="AX471">
        <v>2.8500000000000001E-2</v>
      </c>
      <c r="AY471">
        <v>0.32290000000000002</v>
      </c>
      <c r="AZ471">
        <v>0.15190000000000001</v>
      </c>
      <c r="BA471">
        <v>0.41039999999999999</v>
      </c>
    </row>
    <row r="472" spans="1:53">
      <c r="A472" t="s">
        <v>503</v>
      </c>
      <c r="B472" t="s">
        <v>525</v>
      </c>
      <c r="C472" t="s">
        <v>50</v>
      </c>
      <c r="F472" t="s">
        <v>51</v>
      </c>
      <c r="G472" t="s">
        <v>52</v>
      </c>
      <c r="H472">
        <v>2757.3</v>
      </c>
      <c r="I472">
        <v>5427.7</v>
      </c>
      <c r="J472">
        <v>219.25</v>
      </c>
      <c r="K472">
        <v>56.198799999999999</v>
      </c>
      <c r="L472">
        <v>0.87239999999999995</v>
      </c>
      <c r="M472">
        <v>20.812999999999999</v>
      </c>
      <c r="N472">
        <v>15.0815</v>
      </c>
      <c r="O472">
        <v>0.65710000000000002</v>
      </c>
      <c r="P472">
        <v>4.48E-2</v>
      </c>
      <c r="Q472">
        <v>39.448</v>
      </c>
      <c r="R472">
        <v>1.14E-2</v>
      </c>
      <c r="S472">
        <v>0.1076</v>
      </c>
      <c r="T472">
        <v>5.0000000000000001E-4</v>
      </c>
      <c r="U472">
        <v>0.1071</v>
      </c>
      <c r="V472">
        <v>0.31080000000000002</v>
      </c>
      <c r="W472">
        <v>273.48320000000001</v>
      </c>
      <c r="X472">
        <v>6.1800000000000001E-2</v>
      </c>
      <c r="Y472">
        <v>0.52800000000000002</v>
      </c>
      <c r="Z472">
        <v>0.1759</v>
      </c>
      <c r="AA472">
        <v>0.35210000000000002</v>
      </c>
      <c r="AB472">
        <v>561.75</v>
      </c>
      <c r="AC472">
        <v>86.244799999999998</v>
      </c>
      <c r="AD472">
        <v>0.94899999999999995</v>
      </c>
      <c r="AE472">
        <v>30.578900000000001</v>
      </c>
      <c r="AF472">
        <v>24.5</v>
      </c>
      <c r="AG472">
        <v>0.54730000000000001</v>
      </c>
      <c r="AH472">
        <v>4.9799999999999997E-2</v>
      </c>
      <c r="AI472">
        <v>1.0500000000000001E-2</v>
      </c>
      <c r="AJ472">
        <v>0.1076</v>
      </c>
      <c r="AK472">
        <v>5.0000000000000001E-4</v>
      </c>
      <c r="AL472" s="4">
        <v>0.23369999999999999</v>
      </c>
      <c r="AM472" s="5">
        <v>7.4999999999999997E-2</v>
      </c>
      <c r="AN472" s="10">
        <v>0.15770000000000001</v>
      </c>
      <c r="AO472" s="6">
        <f t="shared" si="7"/>
        <v>7.5999999999999984E-2</v>
      </c>
      <c r="AQ472">
        <v>0.52800000000000002</v>
      </c>
      <c r="AR472">
        <v>0.1227</v>
      </c>
      <c r="AS472">
        <v>5.2999999999999999E-2</v>
      </c>
      <c r="AT472">
        <v>8.3999999999999995E-3</v>
      </c>
      <c r="AU472">
        <v>8.1500000000000003E-2</v>
      </c>
      <c r="AV472">
        <v>2.1100000000000001E-2</v>
      </c>
      <c r="AW472">
        <v>0.18410000000000001</v>
      </c>
      <c r="AX472">
        <v>2.2599999999999999E-2</v>
      </c>
      <c r="AY472">
        <v>0.27439999999999998</v>
      </c>
      <c r="AZ472">
        <v>0.1227</v>
      </c>
      <c r="BA472">
        <v>0.38990000000000002</v>
      </c>
    </row>
    <row r="473" spans="1:53">
      <c r="A473" t="s">
        <v>503</v>
      </c>
      <c r="B473" t="s">
        <v>526</v>
      </c>
      <c r="C473" t="s">
        <v>50</v>
      </c>
      <c r="F473" t="s">
        <v>51</v>
      </c>
      <c r="G473" t="s">
        <v>52</v>
      </c>
      <c r="H473">
        <v>2740.9</v>
      </c>
      <c r="I473">
        <v>5445.9</v>
      </c>
      <c r="J473">
        <v>276.5</v>
      </c>
      <c r="K473">
        <v>65.049400000000006</v>
      </c>
      <c r="L473">
        <v>0.82110000000000005</v>
      </c>
      <c r="M473">
        <v>24.134799999999998</v>
      </c>
      <c r="N473">
        <v>15.996600000000001</v>
      </c>
      <c r="O473">
        <v>0.77210000000000001</v>
      </c>
      <c r="P473">
        <v>4.5199999999999997E-2</v>
      </c>
      <c r="Q473">
        <v>50.2425</v>
      </c>
      <c r="R473">
        <v>1.0500000000000001E-2</v>
      </c>
      <c r="S473">
        <v>8.2600000000000007E-2</v>
      </c>
      <c r="T473">
        <v>1.2999999999999999E-2</v>
      </c>
      <c r="U473">
        <v>6.9599999999999995E-2</v>
      </c>
      <c r="V473">
        <v>0.29970000000000002</v>
      </c>
      <c r="W473">
        <v>333.27789999999999</v>
      </c>
      <c r="X473">
        <v>5.4800000000000001E-2</v>
      </c>
      <c r="Y473">
        <v>0.44230000000000003</v>
      </c>
      <c r="Z473">
        <v>0.17580000000000001</v>
      </c>
      <c r="AA473">
        <v>0.26650000000000001</v>
      </c>
      <c r="AB473">
        <v>604</v>
      </c>
      <c r="AC473">
        <v>91.766199999999998</v>
      </c>
      <c r="AD473">
        <v>0.90129999999999999</v>
      </c>
      <c r="AE473">
        <v>32.036499999999997</v>
      </c>
      <c r="AF473">
        <v>25.5533</v>
      </c>
      <c r="AG473">
        <v>0.57050000000000001</v>
      </c>
      <c r="AH473">
        <v>4.8399999999999999E-2</v>
      </c>
      <c r="AI473">
        <v>9.7000000000000003E-3</v>
      </c>
      <c r="AJ473">
        <v>8.2600000000000007E-2</v>
      </c>
      <c r="AK473">
        <v>1.2999999999999999E-2</v>
      </c>
      <c r="AL473" s="4">
        <v>0.24149999999999999</v>
      </c>
      <c r="AM473" s="5">
        <v>6.8000000000000005E-2</v>
      </c>
      <c r="AN473" s="10">
        <v>0.15770000000000001</v>
      </c>
      <c r="AO473" s="6">
        <f t="shared" si="7"/>
        <v>8.3799999999999986E-2</v>
      </c>
      <c r="AQ473">
        <v>0.44230000000000003</v>
      </c>
      <c r="AR473">
        <v>0.1449</v>
      </c>
      <c r="AS473">
        <v>5.1200000000000002E-2</v>
      </c>
      <c r="AT473">
        <v>8.0999999999999996E-3</v>
      </c>
      <c r="AU473">
        <v>7.7799999999999994E-2</v>
      </c>
      <c r="AV473">
        <v>2.8199999999999999E-2</v>
      </c>
      <c r="AW473">
        <v>0.192</v>
      </c>
      <c r="AX473">
        <v>2.5700000000000001E-2</v>
      </c>
      <c r="AY473">
        <v>0.28089999999999998</v>
      </c>
      <c r="AZ473">
        <v>0.1449</v>
      </c>
      <c r="BA473">
        <v>0.45700000000000002</v>
      </c>
    </row>
    <row r="474" spans="1:53">
      <c r="A474" t="s">
        <v>503</v>
      </c>
      <c r="B474" t="s">
        <v>527</v>
      </c>
      <c r="C474" t="s">
        <v>50</v>
      </c>
      <c r="F474" t="s">
        <v>51</v>
      </c>
      <c r="G474" t="s">
        <v>52</v>
      </c>
      <c r="H474">
        <v>2638.1</v>
      </c>
      <c r="I474">
        <v>5447.9</v>
      </c>
      <c r="J474">
        <v>137.5</v>
      </c>
      <c r="K474">
        <v>47.359099999999998</v>
      </c>
      <c r="L474">
        <v>0.77039999999999997</v>
      </c>
      <c r="M474">
        <v>18.233000000000001</v>
      </c>
      <c r="N474">
        <v>10.8513</v>
      </c>
      <c r="O474">
        <v>0.79920000000000002</v>
      </c>
      <c r="P474">
        <v>4.8000000000000001E-2</v>
      </c>
      <c r="Q474">
        <v>26.4282</v>
      </c>
      <c r="R474">
        <v>8.3000000000000001E-3</v>
      </c>
      <c r="S474">
        <v>7.4800000000000005E-2</v>
      </c>
      <c r="T474">
        <v>2.4899999999999999E-2</v>
      </c>
      <c r="U474">
        <v>4.99E-2</v>
      </c>
      <c r="V474">
        <v>0.29349999999999998</v>
      </c>
      <c r="W474">
        <v>161.72620000000001</v>
      </c>
      <c r="X474">
        <v>2.7900000000000001E-2</v>
      </c>
      <c r="Y474">
        <v>0.43059999999999998</v>
      </c>
      <c r="Z474">
        <v>0.2203</v>
      </c>
      <c r="AA474">
        <v>0.21029999999999999</v>
      </c>
      <c r="AB474">
        <v>344.5</v>
      </c>
      <c r="AC474">
        <v>74.678799999999995</v>
      </c>
      <c r="AD474">
        <v>0.77629999999999999</v>
      </c>
      <c r="AE474">
        <v>28.0886</v>
      </c>
      <c r="AF474">
        <v>17.262499999999999</v>
      </c>
      <c r="AG474">
        <v>0.76700000000000002</v>
      </c>
      <c r="AH474">
        <v>4.8300000000000003E-2</v>
      </c>
      <c r="AI474">
        <v>8.5000000000000006E-3</v>
      </c>
      <c r="AJ474">
        <v>7.4800000000000005E-2</v>
      </c>
      <c r="AK474">
        <v>2.1100000000000001E-2</v>
      </c>
      <c r="AL474" s="4">
        <v>0.25280000000000002</v>
      </c>
      <c r="AM474" s="5">
        <v>4.5100000000000001E-2</v>
      </c>
      <c r="AN474" s="10">
        <v>0.15770000000000001</v>
      </c>
      <c r="AO474" s="6">
        <f t="shared" si="7"/>
        <v>9.5100000000000018E-2</v>
      </c>
      <c r="AQ474">
        <v>0.43059999999999998</v>
      </c>
      <c r="AR474">
        <v>0.17</v>
      </c>
      <c r="AS474">
        <v>4.8500000000000001E-2</v>
      </c>
      <c r="AT474">
        <v>8.6E-3</v>
      </c>
      <c r="AU474">
        <v>7.0199999999999999E-2</v>
      </c>
      <c r="AV474">
        <v>2.1100000000000001E-2</v>
      </c>
      <c r="AW474">
        <v>0.22589999999999999</v>
      </c>
      <c r="AX474">
        <v>3.2199999999999999E-2</v>
      </c>
      <c r="AY474">
        <v>0.35749999999999998</v>
      </c>
      <c r="AZ474">
        <v>0.17</v>
      </c>
      <c r="BA474">
        <v>0.39760000000000001</v>
      </c>
    </row>
    <row r="475" spans="1:53">
      <c r="A475" t="s">
        <v>503</v>
      </c>
      <c r="B475" t="s">
        <v>528</v>
      </c>
      <c r="C475" t="s">
        <v>50</v>
      </c>
      <c r="F475" t="s">
        <v>51</v>
      </c>
      <c r="G475" t="s">
        <v>52</v>
      </c>
      <c r="H475">
        <v>2622.6</v>
      </c>
      <c r="I475">
        <v>5447.5</v>
      </c>
      <c r="J475">
        <v>106.25</v>
      </c>
      <c r="K475">
        <v>40.052799999999998</v>
      </c>
      <c r="L475">
        <v>0.83230000000000004</v>
      </c>
      <c r="M475">
        <v>13.4343</v>
      </c>
      <c r="N475">
        <v>10.939399999999999</v>
      </c>
      <c r="O475">
        <v>0.4007</v>
      </c>
      <c r="P475">
        <v>3.8899999999999997E-2</v>
      </c>
      <c r="Q475">
        <v>16.841000000000001</v>
      </c>
      <c r="R475">
        <v>9.4000000000000004E-3</v>
      </c>
      <c r="S475">
        <v>6.4399999999999999E-2</v>
      </c>
      <c r="T475">
        <v>1.2200000000000001E-2</v>
      </c>
      <c r="U475">
        <v>5.2200000000000003E-2</v>
      </c>
      <c r="V475">
        <v>0.3306</v>
      </c>
      <c r="W475">
        <v>143.1465</v>
      </c>
      <c r="X475">
        <v>5.6899999999999999E-2</v>
      </c>
      <c r="Y475">
        <v>0.47339999999999999</v>
      </c>
      <c r="Z475">
        <v>0.22170000000000001</v>
      </c>
      <c r="AA475">
        <v>0.25169999999999998</v>
      </c>
      <c r="AB475">
        <v>290.5</v>
      </c>
      <c r="AC475">
        <v>63.642400000000002</v>
      </c>
      <c r="AD475">
        <v>0.90129999999999999</v>
      </c>
      <c r="AE475">
        <v>21.919</v>
      </c>
      <c r="AF475">
        <v>16.9954</v>
      </c>
      <c r="AG475">
        <v>0.57669999999999999</v>
      </c>
      <c r="AH475">
        <v>4.58E-2</v>
      </c>
      <c r="AI475">
        <v>1.14E-2</v>
      </c>
      <c r="AJ475">
        <v>8.3599999999999994E-2</v>
      </c>
      <c r="AK475">
        <v>1.2200000000000001E-2</v>
      </c>
      <c r="AL475" s="4">
        <v>0.2606</v>
      </c>
      <c r="AM475" s="5">
        <v>6.8900000000000003E-2</v>
      </c>
      <c r="AN475" s="10">
        <v>0.15770000000000001</v>
      </c>
      <c r="AO475" s="6">
        <f t="shared" si="7"/>
        <v>0.10289999999999999</v>
      </c>
      <c r="AQ475">
        <v>0.47339999999999999</v>
      </c>
      <c r="AR475">
        <v>0.15690000000000001</v>
      </c>
      <c r="AS475">
        <v>4.99E-2</v>
      </c>
      <c r="AT475">
        <v>1.0500000000000001E-2</v>
      </c>
      <c r="AU475">
        <v>8.3599999999999994E-2</v>
      </c>
      <c r="AV475">
        <v>1.95E-2</v>
      </c>
      <c r="AW475">
        <v>0.21929999999999999</v>
      </c>
      <c r="AX475">
        <v>3.2300000000000002E-2</v>
      </c>
      <c r="AY475">
        <v>0.37009999999999998</v>
      </c>
      <c r="AZ475">
        <v>0.15690000000000001</v>
      </c>
      <c r="BA475">
        <v>0.3679</v>
      </c>
    </row>
    <row r="476" spans="1:53">
      <c r="A476" t="s">
        <v>503</v>
      </c>
      <c r="B476" t="s">
        <v>529</v>
      </c>
      <c r="C476" t="s">
        <v>50</v>
      </c>
      <c r="F476" t="s">
        <v>51</v>
      </c>
      <c r="G476" t="s">
        <v>52</v>
      </c>
      <c r="H476">
        <v>2691.7</v>
      </c>
      <c r="I476">
        <v>5447.2</v>
      </c>
      <c r="J476">
        <v>182.75</v>
      </c>
      <c r="K476">
        <v>55.319600000000001</v>
      </c>
      <c r="L476">
        <v>0.75039999999999996</v>
      </c>
      <c r="M476">
        <v>20.977499999999999</v>
      </c>
      <c r="N476">
        <v>12.1858</v>
      </c>
      <c r="O476">
        <v>0.79769999999999996</v>
      </c>
      <c r="P476">
        <v>3.4700000000000002E-2</v>
      </c>
      <c r="Q476">
        <v>25.607500000000002</v>
      </c>
      <c r="R476">
        <v>1.23E-2</v>
      </c>
      <c r="S476">
        <v>8.3199999999999996E-2</v>
      </c>
      <c r="T476">
        <v>-2.9999999999999997E-4</v>
      </c>
      <c r="U476">
        <v>8.3599999999999994E-2</v>
      </c>
      <c r="V476">
        <v>0.37869999999999998</v>
      </c>
      <c r="W476">
        <v>279.47239999999999</v>
      </c>
      <c r="X476">
        <v>6.4699999999999994E-2</v>
      </c>
      <c r="Y476">
        <v>0.53280000000000005</v>
      </c>
      <c r="Z476">
        <v>0.1915</v>
      </c>
      <c r="AA476">
        <v>0.34129999999999999</v>
      </c>
      <c r="AB476">
        <v>446.75</v>
      </c>
      <c r="AC476">
        <v>81.612399999999994</v>
      </c>
      <c r="AD476">
        <v>0.84289999999999998</v>
      </c>
      <c r="AE476">
        <v>29.7456</v>
      </c>
      <c r="AF476">
        <v>18.4558</v>
      </c>
      <c r="AG476">
        <v>0.78869999999999996</v>
      </c>
      <c r="AH476">
        <v>4.3200000000000002E-2</v>
      </c>
      <c r="AI476">
        <v>1.35E-2</v>
      </c>
      <c r="AJ476">
        <v>8.3199999999999996E-2</v>
      </c>
      <c r="AK476">
        <v>-2.9999999999999997E-4</v>
      </c>
      <c r="AL476" s="4">
        <v>0.28489999999999999</v>
      </c>
      <c r="AM476" s="5">
        <v>9.69E-2</v>
      </c>
      <c r="AN476" s="10">
        <v>0.15770000000000001</v>
      </c>
      <c r="AO476" s="6">
        <f t="shared" si="7"/>
        <v>0.12719999999999998</v>
      </c>
      <c r="AQ476">
        <v>0.53280000000000005</v>
      </c>
      <c r="AR476">
        <v>0.14560000000000001</v>
      </c>
      <c r="AS476">
        <v>4.9099999999999998E-2</v>
      </c>
      <c r="AT476">
        <v>1.09E-2</v>
      </c>
      <c r="AU476">
        <v>8.1500000000000003E-2</v>
      </c>
      <c r="AV476">
        <v>6.9999999999999999E-4</v>
      </c>
      <c r="AW476">
        <v>0.21929999999999999</v>
      </c>
      <c r="AX476">
        <v>5.0700000000000002E-2</v>
      </c>
      <c r="AY476">
        <v>0.46660000000000001</v>
      </c>
      <c r="AZ476">
        <v>0.14560000000000001</v>
      </c>
      <c r="BA476">
        <v>0.4118</v>
      </c>
    </row>
    <row r="477" spans="1:53">
      <c r="A477" t="s">
        <v>503</v>
      </c>
      <c r="B477" t="s">
        <v>530</v>
      </c>
      <c r="C477" t="s">
        <v>50</v>
      </c>
      <c r="F477" t="s">
        <v>51</v>
      </c>
      <c r="G477" t="s">
        <v>52</v>
      </c>
      <c r="H477">
        <v>2563.6999999999998</v>
      </c>
      <c r="I477">
        <v>5450.8</v>
      </c>
      <c r="J477">
        <v>250</v>
      </c>
      <c r="K477">
        <v>62.426600000000001</v>
      </c>
      <c r="L477">
        <v>0.80610000000000004</v>
      </c>
      <c r="M477">
        <v>24.138999999999999</v>
      </c>
      <c r="N477">
        <v>14.983700000000001</v>
      </c>
      <c r="O477">
        <v>0.77310000000000001</v>
      </c>
      <c r="P477">
        <v>4.3900000000000002E-2</v>
      </c>
      <c r="Q477">
        <v>44.130299999999998</v>
      </c>
      <c r="R477">
        <v>9.9000000000000008E-3</v>
      </c>
      <c r="S477">
        <v>8.4400000000000003E-2</v>
      </c>
      <c r="T477">
        <v>1.46E-2</v>
      </c>
      <c r="U477">
        <v>6.9800000000000001E-2</v>
      </c>
      <c r="V477">
        <v>0.30520000000000003</v>
      </c>
      <c r="W477">
        <v>307.05959999999999</v>
      </c>
      <c r="X477">
        <v>5.2400000000000002E-2</v>
      </c>
      <c r="Y477">
        <v>0.48920000000000002</v>
      </c>
      <c r="Z477">
        <v>0.16</v>
      </c>
      <c r="AA477">
        <v>0.32929999999999998</v>
      </c>
      <c r="AB477">
        <v>626</v>
      </c>
      <c r="AC477">
        <v>93.004099999999994</v>
      </c>
      <c r="AD477">
        <v>0.90949999999999998</v>
      </c>
      <c r="AE477">
        <v>33.93</v>
      </c>
      <c r="AF477">
        <v>24.3764</v>
      </c>
      <c r="AG477">
        <v>0.68799999999999994</v>
      </c>
      <c r="AH477">
        <v>4.8800000000000003E-2</v>
      </c>
      <c r="AI477">
        <v>9.5999999999999992E-3</v>
      </c>
      <c r="AJ477">
        <v>8.4400000000000003E-2</v>
      </c>
      <c r="AK477">
        <v>1.46E-2</v>
      </c>
      <c r="AL477" s="4">
        <v>0.24460000000000001</v>
      </c>
      <c r="AM477" s="5">
        <v>6.3E-2</v>
      </c>
      <c r="AN477" s="10">
        <v>0.15770000000000001</v>
      </c>
      <c r="AO477" s="6">
        <f t="shared" si="7"/>
        <v>8.6900000000000005E-2</v>
      </c>
      <c r="AQ477">
        <v>0.48920000000000002</v>
      </c>
      <c r="AR477">
        <v>0.13789999999999999</v>
      </c>
      <c r="AS477">
        <v>5.21E-2</v>
      </c>
      <c r="AT477">
        <v>7.7999999999999996E-3</v>
      </c>
      <c r="AU477">
        <v>8.0399999999999999E-2</v>
      </c>
      <c r="AV477">
        <v>2.75E-2</v>
      </c>
      <c r="AW477">
        <v>0.20399999999999999</v>
      </c>
      <c r="AX477">
        <v>2.6200000000000001E-2</v>
      </c>
      <c r="AY477">
        <v>0.28989999999999999</v>
      </c>
      <c r="AZ477">
        <v>0.13789999999999999</v>
      </c>
      <c r="BA477">
        <v>0.39800000000000002</v>
      </c>
    </row>
    <row r="478" spans="1:53">
      <c r="A478" t="s">
        <v>503</v>
      </c>
      <c r="B478" t="s">
        <v>531</v>
      </c>
      <c r="C478" t="s">
        <v>50</v>
      </c>
      <c r="F478" t="s">
        <v>51</v>
      </c>
      <c r="G478" t="s">
        <v>52</v>
      </c>
      <c r="H478">
        <v>2759.7</v>
      </c>
      <c r="I478">
        <v>5458.1</v>
      </c>
      <c r="J478">
        <v>141</v>
      </c>
      <c r="K478">
        <v>46.763100000000001</v>
      </c>
      <c r="L478">
        <v>0.81030000000000002</v>
      </c>
      <c r="M478">
        <v>17.002199999999998</v>
      </c>
      <c r="N478">
        <v>12.2179</v>
      </c>
      <c r="O478">
        <v>0.70609999999999995</v>
      </c>
      <c r="P478">
        <v>4.87E-2</v>
      </c>
      <c r="Q478">
        <v>27.557200000000002</v>
      </c>
      <c r="R478">
        <v>8.0999999999999996E-3</v>
      </c>
      <c r="S478">
        <v>8.8999999999999996E-2</v>
      </c>
      <c r="T478">
        <v>2.87E-2</v>
      </c>
      <c r="U478">
        <v>6.0299999999999999E-2</v>
      </c>
      <c r="V478">
        <v>0.27579999999999999</v>
      </c>
      <c r="W478">
        <v>156.09030000000001</v>
      </c>
      <c r="X478">
        <v>3.8800000000000001E-2</v>
      </c>
      <c r="Y478">
        <v>0.3871</v>
      </c>
      <c r="Z478">
        <v>0.1875</v>
      </c>
      <c r="AA478">
        <v>0.1996</v>
      </c>
      <c r="AB478">
        <v>377.5</v>
      </c>
      <c r="AC478">
        <v>73.861500000000007</v>
      </c>
      <c r="AD478">
        <v>0.86950000000000005</v>
      </c>
      <c r="AE478">
        <v>26.063600000000001</v>
      </c>
      <c r="AF478">
        <v>20.1782</v>
      </c>
      <c r="AG478">
        <v>0.61860000000000004</v>
      </c>
      <c r="AH478">
        <v>5.0299999999999997E-2</v>
      </c>
      <c r="AI478">
        <v>8.0999999999999996E-3</v>
      </c>
      <c r="AJ478">
        <v>8.8999999999999996E-2</v>
      </c>
      <c r="AK478">
        <v>2.64E-2</v>
      </c>
      <c r="AL478" s="4">
        <v>0.2225</v>
      </c>
      <c r="AM478" s="5">
        <v>5.1499999999999997E-2</v>
      </c>
      <c r="AN478" s="10">
        <v>0.15770000000000001</v>
      </c>
      <c r="AO478" s="6">
        <f t="shared" si="7"/>
        <v>6.4799999999999996E-2</v>
      </c>
      <c r="AQ478">
        <v>0.3871</v>
      </c>
      <c r="AR478">
        <v>0.14480000000000001</v>
      </c>
      <c r="AS478">
        <v>5.1200000000000002E-2</v>
      </c>
      <c r="AT478">
        <v>7.9000000000000008E-3</v>
      </c>
      <c r="AU478">
        <v>7.6399999999999996E-2</v>
      </c>
      <c r="AV478">
        <v>2.64E-2</v>
      </c>
      <c r="AW478">
        <v>0.19059999999999999</v>
      </c>
      <c r="AX478">
        <v>2.4899999999999999E-2</v>
      </c>
      <c r="AY478">
        <v>0.2959</v>
      </c>
      <c r="AZ478">
        <v>0.14480000000000001</v>
      </c>
      <c r="BA478">
        <v>0.37219999999999998</v>
      </c>
    </row>
    <row r="479" spans="1:53">
      <c r="A479" t="s">
        <v>503</v>
      </c>
      <c r="B479" t="s">
        <v>532</v>
      </c>
      <c r="C479" t="s">
        <v>50</v>
      </c>
      <c r="F479" t="s">
        <v>51</v>
      </c>
      <c r="G479" t="s">
        <v>52</v>
      </c>
      <c r="H479">
        <v>2684.9</v>
      </c>
      <c r="I479">
        <v>5464.4</v>
      </c>
      <c r="J479">
        <v>164.25</v>
      </c>
      <c r="K479">
        <v>60.162300000000002</v>
      </c>
      <c r="L479">
        <v>0.57030000000000003</v>
      </c>
      <c r="M479">
        <v>21.291699999999999</v>
      </c>
      <c r="N479">
        <v>12.6417</v>
      </c>
      <c r="O479">
        <v>0.83409999999999995</v>
      </c>
      <c r="P479">
        <v>4.02E-2</v>
      </c>
      <c r="Q479">
        <v>26.746600000000001</v>
      </c>
      <c r="R479">
        <v>1.12E-2</v>
      </c>
      <c r="S479">
        <v>9.2799999999999994E-2</v>
      </c>
      <c r="T479">
        <v>3.7000000000000002E-3</v>
      </c>
      <c r="U479">
        <v>8.9099999999999999E-2</v>
      </c>
      <c r="V479">
        <v>0.38059999999999999</v>
      </c>
      <c r="W479">
        <v>253.47890000000001</v>
      </c>
      <c r="X479">
        <v>7.6200000000000004E-2</v>
      </c>
      <c r="Y479">
        <v>0.58509999999999995</v>
      </c>
      <c r="Z479">
        <v>0.22750000000000001</v>
      </c>
      <c r="AA479">
        <v>0.35759999999999997</v>
      </c>
      <c r="AB479">
        <v>344.75</v>
      </c>
      <c r="AC479">
        <v>74.712599999999995</v>
      </c>
      <c r="AD479">
        <v>0.77610000000000001</v>
      </c>
      <c r="AE479">
        <v>26.943000000000001</v>
      </c>
      <c r="AF479">
        <v>18.384799999999998</v>
      </c>
      <c r="AG479">
        <v>0.68569999999999998</v>
      </c>
      <c r="AH479">
        <v>4.3499999999999997E-2</v>
      </c>
      <c r="AI479">
        <v>1.0500000000000001E-2</v>
      </c>
      <c r="AJ479">
        <v>9.2799999999999994E-2</v>
      </c>
      <c r="AK479">
        <v>3.7000000000000002E-3</v>
      </c>
      <c r="AL479" s="4">
        <v>0.3049</v>
      </c>
      <c r="AM479" s="5">
        <v>9.8299999999999998E-2</v>
      </c>
      <c r="AN479" s="10">
        <v>0.15770000000000001</v>
      </c>
      <c r="AO479" s="6">
        <f t="shared" si="7"/>
        <v>0.1472</v>
      </c>
      <c r="AQ479">
        <v>0.58509999999999995</v>
      </c>
      <c r="AR479">
        <v>0.15129999999999999</v>
      </c>
      <c r="AS479">
        <v>4.6600000000000003E-2</v>
      </c>
      <c r="AT479">
        <v>8.8999999999999999E-3</v>
      </c>
      <c r="AU479">
        <v>7.1300000000000002E-2</v>
      </c>
      <c r="AV479">
        <v>2.2100000000000002E-2</v>
      </c>
      <c r="AW479">
        <v>0.23419999999999999</v>
      </c>
      <c r="AX479">
        <v>5.3900000000000003E-2</v>
      </c>
      <c r="AY479">
        <v>0.54390000000000005</v>
      </c>
      <c r="AZ479">
        <v>0.15129999999999999</v>
      </c>
      <c r="BA479">
        <v>0.47970000000000002</v>
      </c>
    </row>
    <row r="480" spans="1:53">
      <c r="A480" t="s">
        <v>503</v>
      </c>
      <c r="B480" t="s">
        <v>533</v>
      </c>
      <c r="C480" t="s">
        <v>50</v>
      </c>
      <c r="F480" t="s">
        <v>51</v>
      </c>
      <c r="G480" t="s">
        <v>52</v>
      </c>
      <c r="H480">
        <v>2584.4</v>
      </c>
      <c r="I480">
        <v>5467.4</v>
      </c>
      <c r="J480">
        <v>164</v>
      </c>
      <c r="K480">
        <v>50.923200000000001</v>
      </c>
      <c r="L480">
        <v>0.79469999999999996</v>
      </c>
      <c r="M480">
        <v>18.6784</v>
      </c>
      <c r="N480">
        <v>12.015000000000001</v>
      </c>
      <c r="O480">
        <v>0.7913</v>
      </c>
      <c r="P480">
        <v>4.6100000000000002E-2</v>
      </c>
      <c r="Q480">
        <v>30.295400000000001</v>
      </c>
      <c r="R480">
        <v>8.9999999999999993E-3</v>
      </c>
      <c r="S480">
        <v>7.2700000000000001E-2</v>
      </c>
      <c r="T480">
        <v>1.5699999999999999E-2</v>
      </c>
      <c r="U480">
        <v>5.7000000000000002E-2</v>
      </c>
      <c r="V480">
        <v>0.29160000000000003</v>
      </c>
      <c r="W480">
        <v>191.5624</v>
      </c>
      <c r="X480">
        <v>5.16E-2</v>
      </c>
      <c r="Y480">
        <v>0.42399999999999999</v>
      </c>
      <c r="Z480">
        <v>0.157</v>
      </c>
      <c r="AA480">
        <v>0.26700000000000002</v>
      </c>
      <c r="AB480">
        <v>462.25</v>
      </c>
      <c r="AC480">
        <v>79.578199999999995</v>
      </c>
      <c r="AD480">
        <v>0.9173</v>
      </c>
      <c r="AE480">
        <v>28.441400000000002</v>
      </c>
      <c r="AF480">
        <v>20.5</v>
      </c>
      <c r="AG480">
        <v>0.69640000000000002</v>
      </c>
      <c r="AH480">
        <v>4.9799999999999997E-2</v>
      </c>
      <c r="AI480">
        <v>8.8999999999999999E-3</v>
      </c>
      <c r="AJ480">
        <v>7.8899999999999998E-2</v>
      </c>
      <c r="AK480">
        <v>1.5699999999999999E-2</v>
      </c>
      <c r="AL480" s="4">
        <v>0.22919999999999999</v>
      </c>
      <c r="AM480" s="5">
        <v>5.9299999999999999E-2</v>
      </c>
      <c r="AN480" s="10">
        <v>0.15770000000000001</v>
      </c>
      <c r="AO480" s="6">
        <f t="shared" si="7"/>
        <v>7.149999999999998E-2</v>
      </c>
      <c r="AQ480">
        <v>0.42399999999999999</v>
      </c>
      <c r="AR480">
        <v>0.14069999999999999</v>
      </c>
      <c r="AS480">
        <v>5.1799999999999999E-2</v>
      </c>
      <c r="AT480">
        <v>8.0999999999999996E-3</v>
      </c>
      <c r="AU480">
        <v>7.8899999999999998E-2</v>
      </c>
      <c r="AV480">
        <v>2.5100000000000001E-2</v>
      </c>
      <c r="AW480">
        <v>0.19500000000000001</v>
      </c>
      <c r="AX480">
        <v>2.6200000000000001E-2</v>
      </c>
      <c r="AY480">
        <v>0.34449999999999997</v>
      </c>
      <c r="AZ480">
        <v>0.14069999999999999</v>
      </c>
      <c r="BA480">
        <v>0.35439999999999999</v>
      </c>
    </row>
    <row r="481" spans="1:53">
      <c r="A481" t="s">
        <v>503</v>
      </c>
      <c r="B481" t="s">
        <v>534</v>
      </c>
      <c r="C481" t="s">
        <v>50</v>
      </c>
      <c r="F481" t="s">
        <v>51</v>
      </c>
      <c r="G481" t="s">
        <v>52</v>
      </c>
      <c r="H481">
        <v>2700.4</v>
      </c>
      <c r="I481">
        <v>5467.5</v>
      </c>
      <c r="J481">
        <v>69.75</v>
      </c>
      <c r="K481">
        <v>31.517900000000001</v>
      </c>
      <c r="L481">
        <v>0.88229999999999997</v>
      </c>
      <c r="M481">
        <v>10.4718</v>
      </c>
      <c r="N481">
        <v>8.8026</v>
      </c>
      <c r="O481">
        <v>0.56810000000000005</v>
      </c>
      <c r="P481">
        <v>3.8699999999999998E-2</v>
      </c>
      <c r="Q481">
        <v>10.9612</v>
      </c>
      <c r="R481">
        <v>1.15E-2</v>
      </c>
      <c r="S481">
        <v>6.9800000000000001E-2</v>
      </c>
      <c r="T481">
        <v>4.0000000000000002E-4</v>
      </c>
      <c r="U481">
        <v>6.9400000000000003E-2</v>
      </c>
      <c r="V481">
        <v>0.36680000000000001</v>
      </c>
      <c r="W481">
        <v>103.8155</v>
      </c>
      <c r="X481">
        <v>5.6099999999999997E-2</v>
      </c>
      <c r="Y481">
        <v>0.47010000000000002</v>
      </c>
      <c r="Z481">
        <v>0.19309999999999999</v>
      </c>
      <c r="AA481">
        <v>0.27700000000000002</v>
      </c>
      <c r="AB481">
        <v>188</v>
      </c>
      <c r="AC481">
        <v>53.090699999999998</v>
      </c>
      <c r="AD481">
        <v>0.83819999999999995</v>
      </c>
      <c r="AE481">
        <v>18.7441</v>
      </c>
      <c r="AF481">
        <v>14.2265</v>
      </c>
      <c r="AG481">
        <v>0.63670000000000004</v>
      </c>
      <c r="AH481">
        <v>4.6199999999999998E-2</v>
      </c>
      <c r="AI481">
        <v>1.2699999999999999E-2</v>
      </c>
      <c r="AJ481">
        <v>8.7900000000000006E-2</v>
      </c>
      <c r="AK481">
        <v>4.0000000000000002E-4</v>
      </c>
      <c r="AL481" s="4">
        <v>0.2742</v>
      </c>
      <c r="AM481" s="5">
        <v>8.8599999999999998E-2</v>
      </c>
      <c r="AN481" s="10">
        <v>0.15770000000000001</v>
      </c>
      <c r="AO481" s="6">
        <f t="shared" si="7"/>
        <v>0.11649999999999999</v>
      </c>
      <c r="AQ481">
        <v>0.47010000000000002</v>
      </c>
      <c r="AR481">
        <v>0.15049999999999999</v>
      </c>
      <c r="AS481">
        <v>5.0599999999999999E-2</v>
      </c>
      <c r="AT481">
        <v>1.12E-2</v>
      </c>
      <c r="AU481">
        <v>8.7900000000000006E-2</v>
      </c>
      <c r="AV481">
        <v>1.9800000000000002E-2</v>
      </c>
      <c r="AW481">
        <v>0.21909999999999999</v>
      </c>
      <c r="AX481">
        <v>5.0099999999999999E-2</v>
      </c>
      <c r="AY481">
        <v>0.39800000000000002</v>
      </c>
      <c r="AZ481">
        <v>0.15049999999999999</v>
      </c>
      <c r="BA481">
        <v>0.36799999999999999</v>
      </c>
    </row>
    <row r="482" spans="1:53">
      <c r="A482" t="s">
        <v>503</v>
      </c>
      <c r="B482" t="s">
        <v>535</v>
      </c>
      <c r="C482" t="s">
        <v>50</v>
      </c>
      <c r="F482" t="s">
        <v>51</v>
      </c>
      <c r="G482" t="s">
        <v>52</v>
      </c>
      <c r="H482">
        <v>2696.4</v>
      </c>
      <c r="I482">
        <v>5482.2</v>
      </c>
      <c r="J482">
        <v>197</v>
      </c>
      <c r="K482">
        <v>59.779299999999999</v>
      </c>
      <c r="L482">
        <v>0.69269999999999998</v>
      </c>
      <c r="M482">
        <v>23.579599999999999</v>
      </c>
      <c r="N482">
        <v>11.471299999999999</v>
      </c>
      <c r="O482">
        <v>0.88470000000000004</v>
      </c>
      <c r="P482">
        <v>4.0099999999999997E-2</v>
      </c>
      <c r="Q482">
        <v>31.746200000000002</v>
      </c>
      <c r="R482">
        <v>9.4000000000000004E-3</v>
      </c>
      <c r="S482">
        <v>7.0499999999999993E-2</v>
      </c>
      <c r="T482">
        <v>7.9000000000000008E-3</v>
      </c>
      <c r="U482">
        <v>6.2600000000000003E-2</v>
      </c>
      <c r="V482">
        <v>0.3387</v>
      </c>
      <c r="W482">
        <v>267.90350000000001</v>
      </c>
      <c r="X482">
        <v>5.0200000000000002E-2</v>
      </c>
      <c r="Y482">
        <v>0.49059999999999998</v>
      </c>
      <c r="Z482">
        <v>0.1976</v>
      </c>
      <c r="AA482">
        <v>0.29299999999999998</v>
      </c>
      <c r="AB482">
        <v>483.5</v>
      </c>
      <c r="AC482">
        <v>86.204300000000003</v>
      </c>
      <c r="AD482">
        <v>0.81759999999999999</v>
      </c>
      <c r="AE482">
        <v>32.784799999999997</v>
      </c>
      <c r="AF482">
        <v>19.952000000000002</v>
      </c>
      <c r="AG482">
        <v>0.81479999999999997</v>
      </c>
      <c r="AH482">
        <v>4.3799999999999999E-2</v>
      </c>
      <c r="AI482">
        <v>9.2999999999999992E-3</v>
      </c>
      <c r="AJ482">
        <v>7.5399999999999995E-2</v>
      </c>
      <c r="AK482">
        <v>7.9000000000000008E-3</v>
      </c>
      <c r="AL482" s="4">
        <v>0.27700000000000002</v>
      </c>
      <c r="AM482" s="5">
        <v>6.9199999999999998E-2</v>
      </c>
      <c r="AN482" s="10">
        <v>0.15770000000000001</v>
      </c>
      <c r="AO482" s="6">
        <f t="shared" si="7"/>
        <v>0.11930000000000002</v>
      </c>
      <c r="AQ482">
        <v>0.49059999999999998</v>
      </c>
      <c r="AR482">
        <v>0.1484</v>
      </c>
      <c r="AS482">
        <v>4.6300000000000001E-2</v>
      </c>
      <c r="AT482">
        <v>8.3999999999999995E-3</v>
      </c>
      <c r="AU482">
        <v>7.5399999999999995E-2</v>
      </c>
      <c r="AV482">
        <v>1.5599999999999999E-2</v>
      </c>
      <c r="AW482">
        <v>0.2344</v>
      </c>
      <c r="AX482">
        <v>4.3799999999999999E-2</v>
      </c>
      <c r="AY482">
        <v>0.36330000000000001</v>
      </c>
      <c r="AZ482">
        <v>0.1484</v>
      </c>
      <c r="BA482">
        <v>0.40570000000000001</v>
      </c>
    </row>
    <row r="483" spans="1:53">
      <c r="A483" t="s">
        <v>503</v>
      </c>
      <c r="B483" t="s">
        <v>536</v>
      </c>
      <c r="C483" t="s">
        <v>50</v>
      </c>
      <c r="F483" t="s">
        <v>51</v>
      </c>
      <c r="G483" t="s">
        <v>52</v>
      </c>
      <c r="H483">
        <v>2517.1</v>
      </c>
      <c r="I483">
        <v>5490.1</v>
      </c>
      <c r="J483">
        <v>232.5</v>
      </c>
      <c r="K483">
        <v>60.9129</v>
      </c>
      <c r="L483">
        <v>0.78739999999999999</v>
      </c>
      <c r="M483">
        <v>22.237400000000001</v>
      </c>
      <c r="N483">
        <v>16.623899999999999</v>
      </c>
      <c r="O483">
        <v>0.67959999999999998</v>
      </c>
      <c r="P483">
        <v>4.6300000000000001E-2</v>
      </c>
      <c r="Q483">
        <v>43.061900000000001</v>
      </c>
      <c r="R483">
        <v>1.12E-2</v>
      </c>
      <c r="S483">
        <v>9.4500000000000001E-2</v>
      </c>
      <c r="T483">
        <v>1.2800000000000001E-2</v>
      </c>
      <c r="U483">
        <v>8.1699999999999995E-2</v>
      </c>
      <c r="V483">
        <v>0.30070000000000002</v>
      </c>
      <c r="W483">
        <v>279.92340000000002</v>
      </c>
      <c r="X483">
        <v>4.3700000000000003E-2</v>
      </c>
      <c r="Y483">
        <v>0.49419999999999997</v>
      </c>
      <c r="Z483">
        <v>0.20050000000000001</v>
      </c>
      <c r="AA483">
        <v>0.29370000000000002</v>
      </c>
      <c r="AB483">
        <v>538.25</v>
      </c>
      <c r="AC483">
        <v>89.893299999999996</v>
      </c>
      <c r="AD483">
        <v>0.83699999999999997</v>
      </c>
      <c r="AE483">
        <v>32.15</v>
      </c>
      <c r="AF483">
        <v>23.601199999999999</v>
      </c>
      <c r="AG483">
        <v>0.69930000000000003</v>
      </c>
      <c r="AH483">
        <v>4.9099999999999998E-2</v>
      </c>
      <c r="AI483">
        <v>9.7999999999999997E-3</v>
      </c>
      <c r="AJ483">
        <v>9.4500000000000001E-2</v>
      </c>
      <c r="AK483">
        <v>1.2500000000000001E-2</v>
      </c>
      <c r="AL483" s="4">
        <v>0.24210000000000001</v>
      </c>
      <c r="AM483" s="5">
        <v>6.1800000000000001E-2</v>
      </c>
      <c r="AN483" s="10">
        <v>0.15770000000000001</v>
      </c>
      <c r="AO483" s="6">
        <f t="shared" si="7"/>
        <v>8.4400000000000003E-2</v>
      </c>
      <c r="AQ483">
        <v>0.49419999999999997</v>
      </c>
      <c r="AR483">
        <v>0.13919999999999999</v>
      </c>
      <c r="AS483">
        <v>5.1299999999999998E-2</v>
      </c>
      <c r="AT483">
        <v>7.9000000000000008E-3</v>
      </c>
      <c r="AU483">
        <v>7.4499999999999997E-2</v>
      </c>
      <c r="AV483">
        <v>1.2500000000000001E-2</v>
      </c>
      <c r="AW483">
        <v>0.19769999999999999</v>
      </c>
      <c r="AX483">
        <v>2.6200000000000001E-2</v>
      </c>
      <c r="AY483">
        <v>0.28710000000000002</v>
      </c>
      <c r="AZ483">
        <v>0.13919999999999999</v>
      </c>
      <c r="BA483">
        <v>0.43099999999999999</v>
      </c>
    </row>
    <row r="484" spans="1:53">
      <c r="A484" t="s">
        <v>503</v>
      </c>
      <c r="B484" t="s">
        <v>537</v>
      </c>
      <c r="C484" t="s">
        <v>50</v>
      </c>
      <c r="F484" t="s">
        <v>51</v>
      </c>
      <c r="G484" t="s">
        <v>52</v>
      </c>
      <c r="H484">
        <v>2534.6999999999998</v>
      </c>
      <c r="I484">
        <v>5485.4</v>
      </c>
      <c r="J484">
        <v>159.5</v>
      </c>
      <c r="K484">
        <v>49.587200000000003</v>
      </c>
      <c r="L484">
        <v>0.81510000000000005</v>
      </c>
      <c r="M484">
        <v>16.275400000000001</v>
      </c>
      <c r="N484">
        <v>14.346500000000001</v>
      </c>
      <c r="O484">
        <v>0.43509999999999999</v>
      </c>
      <c r="P484">
        <v>4.58E-2</v>
      </c>
      <c r="Q484">
        <v>29.3614</v>
      </c>
      <c r="R484">
        <v>8.6E-3</v>
      </c>
      <c r="S484">
        <v>8.0199999999999994E-2</v>
      </c>
      <c r="T484">
        <v>1.6400000000000001E-2</v>
      </c>
      <c r="U484">
        <v>6.3899999999999998E-2</v>
      </c>
      <c r="V484">
        <v>0.30299999999999999</v>
      </c>
      <c r="W484">
        <v>194.19659999999999</v>
      </c>
      <c r="X484">
        <v>3.5099999999999999E-2</v>
      </c>
      <c r="Y484">
        <v>0.434</v>
      </c>
      <c r="Z484">
        <v>0.23330000000000001</v>
      </c>
      <c r="AA484">
        <v>0.20080000000000001</v>
      </c>
      <c r="AB484">
        <v>334.25</v>
      </c>
      <c r="AC484">
        <v>69.438000000000002</v>
      </c>
      <c r="AD484">
        <v>0.87109999999999999</v>
      </c>
      <c r="AE484">
        <v>23.671700000000001</v>
      </c>
      <c r="AF484">
        <v>20.180499999999999</v>
      </c>
      <c r="AG484">
        <v>0.54990000000000006</v>
      </c>
      <c r="AH484">
        <v>4.7300000000000002E-2</v>
      </c>
      <c r="AI484">
        <v>8.3000000000000001E-3</v>
      </c>
      <c r="AJ484">
        <v>8.0199999999999994E-2</v>
      </c>
      <c r="AK484">
        <v>1.6400000000000001E-2</v>
      </c>
      <c r="AL484" s="4">
        <v>0.25559999999999999</v>
      </c>
      <c r="AM484" s="5">
        <v>5.5E-2</v>
      </c>
      <c r="AN484" s="10">
        <v>0.15770000000000001</v>
      </c>
      <c r="AO484" s="6">
        <f t="shared" si="7"/>
        <v>9.7899999999999987E-2</v>
      </c>
      <c r="AQ484">
        <v>0.434</v>
      </c>
      <c r="AR484">
        <v>0.1585</v>
      </c>
      <c r="AS484">
        <v>4.87E-2</v>
      </c>
      <c r="AT484">
        <v>7.7000000000000002E-3</v>
      </c>
      <c r="AU484">
        <v>7.3300000000000004E-2</v>
      </c>
      <c r="AV484">
        <v>2.3E-2</v>
      </c>
      <c r="AW484">
        <v>0.21199999999999999</v>
      </c>
      <c r="AX484">
        <v>2.6599999999999999E-2</v>
      </c>
      <c r="AY484">
        <v>0.30059999999999998</v>
      </c>
      <c r="AZ484">
        <v>0.1585</v>
      </c>
      <c r="BA484">
        <v>0.47610000000000002</v>
      </c>
    </row>
    <row r="485" spans="1:53">
      <c r="A485" t="s">
        <v>503</v>
      </c>
      <c r="B485" t="s">
        <v>538</v>
      </c>
      <c r="C485" t="s">
        <v>50</v>
      </c>
      <c r="F485" t="s">
        <v>51</v>
      </c>
      <c r="G485" t="s">
        <v>52</v>
      </c>
      <c r="H485">
        <v>2587.4</v>
      </c>
      <c r="I485">
        <v>5485.7</v>
      </c>
      <c r="J485">
        <v>114</v>
      </c>
      <c r="K485">
        <v>41.960599999999999</v>
      </c>
      <c r="L485">
        <v>0.81359999999999999</v>
      </c>
      <c r="M485">
        <v>13.766</v>
      </c>
      <c r="N485">
        <v>12.0822</v>
      </c>
      <c r="O485">
        <v>0.13819999999999999</v>
      </c>
      <c r="P485">
        <v>3.6700000000000003E-2</v>
      </c>
      <c r="Q485">
        <v>16.974599999999999</v>
      </c>
      <c r="R485">
        <v>1.5299999999999999E-2</v>
      </c>
      <c r="S485">
        <v>9.69E-2</v>
      </c>
      <c r="T485">
        <v>1.2999999999999999E-3</v>
      </c>
      <c r="U485">
        <v>9.5500000000000002E-2</v>
      </c>
      <c r="V485">
        <v>0.39340000000000003</v>
      </c>
      <c r="W485">
        <v>181.73089999999999</v>
      </c>
      <c r="X485">
        <v>7.9399999999999998E-2</v>
      </c>
      <c r="Y485">
        <v>0.61499999999999999</v>
      </c>
      <c r="Z485">
        <v>0.21410000000000001</v>
      </c>
      <c r="AA485">
        <v>0.40089999999999998</v>
      </c>
      <c r="AB485">
        <v>298.5</v>
      </c>
      <c r="AC485">
        <v>67.212999999999994</v>
      </c>
      <c r="AD485">
        <v>0.83030000000000004</v>
      </c>
      <c r="AE485">
        <v>22.9649</v>
      </c>
      <c r="AF485">
        <v>18.347000000000001</v>
      </c>
      <c r="AG485">
        <v>0.57430000000000003</v>
      </c>
      <c r="AH485">
        <v>4.4499999999999998E-2</v>
      </c>
      <c r="AI485">
        <v>1.3299999999999999E-2</v>
      </c>
      <c r="AJ485">
        <v>9.69E-2</v>
      </c>
      <c r="AK485">
        <v>1.2999999999999999E-3</v>
      </c>
      <c r="AL485" s="4">
        <v>0.2792</v>
      </c>
      <c r="AM485" s="5">
        <v>0.107</v>
      </c>
      <c r="AN485" s="10">
        <v>0.15770000000000001</v>
      </c>
      <c r="AO485" s="6">
        <f t="shared" si="7"/>
        <v>0.1215</v>
      </c>
      <c r="AQ485">
        <v>0.61499999999999999</v>
      </c>
      <c r="AR485">
        <v>0.15959999999999999</v>
      </c>
      <c r="AS485">
        <v>4.9399999999999999E-2</v>
      </c>
      <c r="AT485">
        <v>8.9999999999999993E-3</v>
      </c>
      <c r="AU485">
        <v>7.3700000000000002E-2</v>
      </c>
      <c r="AV485">
        <v>1.7100000000000001E-2</v>
      </c>
      <c r="AW485">
        <v>0.20760000000000001</v>
      </c>
      <c r="AX485">
        <v>3.7199999999999997E-2</v>
      </c>
      <c r="AY485">
        <v>0.4511</v>
      </c>
      <c r="AZ485">
        <v>0.15959999999999999</v>
      </c>
      <c r="BA485">
        <v>0.3836</v>
      </c>
    </row>
    <row r="486" spans="1:53">
      <c r="A486" t="s">
        <v>503</v>
      </c>
      <c r="B486" t="s">
        <v>539</v>
      </c>
      <c r="C486" t="s">
        <v>50</v>
      </c>
      <c r="F486" t="s">
        <v>51</v>
      </c>
      <c r="G486" t="s">
        <v>52</v>
      </c>
      <c r="H486">
        <v>2600.1999999999998</v>
      </c>
      <c r="I486">
        <v>5493.1</v>
      </c>
      <c r="J486">
        <v>106.5</v>
      </c>
      <c r="K486">
        <v>39.0563</v>
      </c>
      <c r="L486">
        <v>0.87739999999999996</v>
      </c>
      <c r="M486">
        <v>13.8398</v>
      </c>
      <c r="N486">
        <v>10.6449</v>
      </c>
      <c r="O486">
        <v>0.58430000000000004</v>
      </c>
      <c r="P486">
        <v>4.07E-2</v>
      </c>
      <c r="Q486">
        <v>17.499500000000001</v>
      </c>
      <c r="R486">
        <v>9.2999999999999992E-3</v>
      </c>
      <c r="S486">
        <v>6.7100000000000007E-2</v>
      </c>
      <c r="T486">
        <v>1.54E-2</v>
      </c>
      <c r="U486">
        <v>5.1700000000000003E-2</v>
      </c>
      <c r="V486">
        <v>0.3508</v>
      </c>
      <c r="W486">
        <v>150.82400000000001</v>
      </c>
      <c r="X486">
        <v>5.7799999999999997E-2</v>
      </c>
      <c r="Y486">
        <v>0.47920000000000001</v>
      </c>
      <c r="Z486">
        <v>0.18329999999999999</v>
      </c>
      <c r="AA486">
        <v>0.2959</v>
      </c>
      <c r="AB486">
        <v>290.5</v>
      </c>
      <c r="AC486">
        <v>65.721999999999994</v>
      </c>
      <c r="AD486">
        <v>0.84519999999999995</v>
      </c>
      <c r="AE486">
        <v>23.2241</v>
      </c>
      <c r="AF486">
        <v>16.432600000000001</v>
      </c>
      <c r="AG486">
        <v>0.71779999999999999</v>
      </c>
      <c r="AH486">
        <v>4.4999999999999998E-2</v>
      </c>
      <c r="AI486">
        <v>9.5999999999999992E-3</v>
      </c>
      <c r="AJ486">
        <v>7.9100000000000004E-2</v>
      </c>
      <c r="AK486">
        <v>1.54E-2</v>
      </c>
      <c r="AL486" s="4">
        <v>0.26669999999999999</v>
      </c>
      <c r="AM486" s="5">
        <v>8.0199999999999994E-2</v>
      </c>
      <c r="AN486" s="10">
        <v>0.15770000000000001</v>
      </c>
      <c r="AO486" s="6">
        <f t="shared" si="7"/>
        <v>0.10899999999999999</v>
      </c>
      <c r="AQ486">
        <v>0.47920000000000001</v>
      </c>
      <c r="AR486">
        <v>0.15620000000000001</v>
      </c>
      <c r="AS486">
        <v>4.7500000000000001E-2</v>
      </c>
      <c r="AT486">
        <v>8.8000000000000005E-3</v>
      </c>
      <c r="AU486">
        <v>7.9100000000000004E-2</v>
      </c>
      <c r="AV486">
        <v>2.3900000000000001E-2</v>
      </c>
      <c r="AW486">
        <v>0.2175</v>
      </c>
      <c r="AX486">
        <v>4.1200000000000001E-2</v>
      </c>
      <c r="AY486">
        <v>0.41260000000000002</v>
      </c>
      <c r="AZ486">
        <v>0.15620000000000001</v>
      </c>
      <c r="BA486">
        <v>0.36299999999999999</v>
      </c>
    </row>
    <row r="487" spans="1:53">
      <c r="A487" t="s">
        <v>503</v>
      </c>
      <c r="B487" t="s">
        <v>540</v>
      </c>
      <c r="C487" t="s">
        <v>50</v>
      </c>
      <c r="F487" t="s">
        <v>51</v>
      </c>
      <c r="G487" t="s">
        <v>52</v>
      </c>
      <c r="H487">
        <v>2633.6</v>
      </c>
      <c r="I487">
        <v>5491.6</v>
      </c>
      <c r="J487">
        <v>183.75</v>
      </c>
      <c r="K487">
        <v>50.096600000000002</v>
      </c>
      <c r="L487">
        <v>0.92010000000000003</v>
      </c>
      <c r="M487">
        <v>17.2943</v>
      </c>
      <c r="N487">
        <v>13.9976</v>
      </c>
      <c r="O487">
        <v>0.57989999999999997</v>
      </c>
      <c r="P487">
        <v>3.9699999999999999E-2</v>
      </c>
      <c r="Q487">
        <v>29.3842</v>
      </c>
      <c r="R487">
        <v>8.6E-3</v>
      </c>
      <c r="S487">
        <v>6.9199999999999998E-2</v>
      </c>
      <c r="T487">
        <v>1.4800000000000001E-2</v>
      </c>
      <c r="U487">
        <v>5.4399999999999997E-2</v>
      </c>
      <c r="V487">
        <v>0.34410000000000002</v>
      </c>
      <c r="W487">
        <v>254.94589999999999</v>
      </c>
      <c r="X487">
        <v>5.5899999999999998E-2</v>
      </c>
      <c r="Y487">
        <v>0.4718</v>
      </c>
      <c r="Z487">
        <v>0.21010000000000001</v>
      </c>
      <c r="AA487">
        <v>0.26169999999999999</v>
      </c>
      <c r="AB487">
        <v>489.75</v>
      </c>
      <c r="AC487">
        <v>79.886300000000006</v>
      </c>
      <c r="AD487">
        <v>0.96440000000000003</v>
      </c>
      <c r="AE487">
        <v>26.984400000000001</v>
      </c>
      <c r="AF487">
        <v>23</v>
      </c>
      <c r="AG487">
        <v>0.49459999999999998</v>
      </c>
      <c r="AH487">
        <v>4.6699999999999998E-2</v>
      </c>
      <c r="AI487">
        <v>1.01E-2</v>
      </c>
      <c r="AJ487">
        <v>7.8E-2</v>
      </c>
      <c r="AK487">
        <v>1.4800000000000001E-2</v>
      </c>
      <c r="AL487" s="4">
        <v>0.25259999999999999</v>
      </c>
      <c r="AM487" s="5">
        <v>8.0600000000000005E-2</v>
      </c>
      <c r="AN487" s="10">
        <v>0.15770000000000001</v>
      </c>
      <c r="AO487" s="6">
        <f t="shared" si="7"/>
        <v>9.4899999999999984E-2</v>
      </c>
      <c r="AQ487">
        <v>0.4718</v>
      </c>
      <c r="AR487">
        <v>0.14480000000000001</v>
      </c>
      <c r="AS487">
        <v>5.0999999999999997E-2</v>
      </c>
      <c r="AT487">
        <v>8.3000000000000001E-3</v>
      </c>
      <c r="AU487">
        <v>7.8E-2</v>
      </c>
      <c r="AV487">
        <v>2.1000000000000001E-2</v>
      </c>
      <c r="AW487">
        <v>0.19700000000000001</v>
      </c>
      <c r="AX487">
        <v>1.9400000000000001E-2</v>
      </c>
      <c r="AY487">
        <v>0.27210000000000001</v>
      </c>
      <c r="AZ487">
        <v>0.14480000000000001</v>
      </c>
      <c r="BA487">
        <v>0.37630000000000002</v>
      </c>
    </row>
    <row r="488" spans="1:53">
      <c r="A488" t="s">
        <v>503</v>
      </c>
      <c r="B488" t="s">
        <v>541</v>
      </c>
      <c r="C488" t="s">
        <v>50</v>
      </c>
      <c r="F488" t="s">
        <v>51</v>
      </c>
      <c r="G488" t="s">
        <v>52</v>
      </c>
      <c r="H488">
        <v>2547.4</v>
      </c>
      <c r="I488">
        <v>5495.3</v>
      </c>
      <c r="J488">
        <v>62.25</v>
      </c>
      <c r="K488">
        <v>30.816099999999999</v>
      </c>
      <c r="L488">
        <v>0.82369999999999999</v>
      </c>
      <c r="M488">
        <v>11.2888</v>
      </c>
      <c r="N488">
        <v>7.4569000000000001</v>
      </c>
      <c r="O488">
        <v>0.70209999999999995</v>
      </c>
      <c r="P488">
        <v>4.9700000000000001E-2</v>
      </c>
      <c r="Q488">
        <v>12.6814</v>
      </c>
      <c r="R488">
        <v>5.4000000000000003E-3</v>
      </c>
      <c r="S488">
        <v>6.4100000000000004E-2</v>
      </c>
      <c r="T488">
        <v>3.5799999999999998E-2</v>
      </c>
      <c r="U488">
        <v>2.8299999999999999E-2</v>
      </c>
      <c r="V488">
        <v>0.24479999999999999</v>
      </c>
      <c r="W488">
        <v>62.422899999999998</v>
      </c>
      <c r="X488">
        <v>1.9199999999999998E-2</v>
      </c>
      <c r="Y488">
        <v>0.28249999999999997</v>
      </c>
      <c r="Z488">
        <v>0.2009</v>
      </c>
      <c r="AA488">
        <v>8.1600000000000006E-2</v>
      </c>
      <c r="AB488">
        <v>180.5</v>
      </c>
      <c r="AC488">
        <v>51.4711</v>
      </c>
      <c r="AD488">
        <v>0.85619999999999996</v>
      </c>
      <c r="AE488">
        <v>19.6799</v>
      </c>
      <c r="AF488">
        <v>13.876899999999999</v>
      </c>
      <c r="AG488">
        <v>0.70979999999999999</v>
      </c>
      <c r="AH488">
        <v>5.0900000000000001E-2</v>
      </c>
      <c r="AI488">
        <v>5.8999999999999999E-3</v>
      </c>
      <c r="AJ488">
        <v>6.8599999999999994E-2</v>
      </c>
      <c r="AK488">
        <v>3.4000000000000002E-2</v>
      </c>
      <c r="AL488" s="4">
        <v>0.21429999999999999</v>
      </c>
      <c r="AM488" s="5">
        <v>3.0200000000000001E-2</v>
      </c>
      <c r="AN488" s="10">
        <v>0.15770000000000001</v>
      </c>
      <c r="AO488" s="6">
        <f t="shared" si="7"/>
        <v>5.6599999999999984E-2</v>
      </c>
      <c r="AQ488">
        <v>0.28249999999999997</v>
      </c>
      <c r="AR488">
        <v>0.15340000000000001</v>
      </c>
      <c r="AS488">
        <v>5.16E-2</v>
      </c>
      <c r="AT488">
        <v>6.1000000000000004E-3</v>
      </c>
      <c r="AU488">
        <v>6.8599999999999994E-2</v>
      </c>
      <c r="AV488">
        <v>3.4000000000000002E-2</v>
      </c>
      <c r="AW488">
        <v>0.19769999999999999</v>
      </c>
      <c r="AX488">
        <v>2.0799999999999999E-2</v>
      </c>
      <c r="AY488">
        <v>0.26910000000000001</v>
      </c>
      <c r="AZ488">
        <v>0.15340000000000001</v>
      </c>
      <c r="BA488">
        <v>0.34470000000000001</v>
      </c>
    </row>
    <row r="489" spans="1:53">
      <c r="A489" t="s">
        <v>503</v>
      </c>
      <c r="B489" t="s">
        <v>542</v>
      </c>
      <c r="C489" t="s">
        <v>50</v>
      </c>
      <c r="F489" t="s">
        <v>51</v>
      </c>
      <c r="G489" t="s">
        <v>52</v>
      </c>
      <c r="H489">
        <v>2677</v>
      </c>
      <c r="I489">
        <v>5494.3</v>
      </c>
      <c r="J489">
        <v>110.25</v>
      </c>
      <c r="K489">
        <v>41.406100000000002</v>
      </c>
      <c r="L489">
        <v>0.80810000000000004</v>
      </c>
      <c r="M489">
        <v>15.563499999999999</v>
      </c>
      <c r="N489">
        <v>9.6995000000000005</v>
      </c>
      <c r="O489">
        <v>0.79049999999999998</v>
      </c>
      <c r="P489">
        <v>3.95E-2</v>
      </c>
      <c r="Q489">
        <v>17.575500000000002</v>
      </c>
      <c r="R489">
        <v>1.03E-2</v>
      </c>
      <c r="S489">
        <v>6.8599999999999994E-2</v>
      </c>
      <c r="T489">
        <v>1.14E-2</v>
      </c>
      <c r="U489">
        <v>5.7200000000000001E-2</v>
      </c>
      <c r="V489">
        <v>0.3574</v>
      </c>
      <c r="W489">
        <v>159.0239</v>
      </c>
      <c r="X489">
        <v>6.8099999999999994E-2</v>
      </c>
      <c r="Y489">
        <v>0.54749999999999999</v>
      </c>
      <c r="Z489">
        <v>0.24199999999999999</v>
      </c>
      <c r="AA489">
        <v>0.30549999999999999</v>
      </c>
      <c r="AB489">
        <v>241</v>
      </c>
      <c r="AC489">
        <v>66.248500000000007</v>
      </c>
      <c r="AD489">
        <v>0.69</v>
      </c>
      <c r="AE489">
        <v>24.7636</v>
      </c>
      <c r="AF489">
        <v>16.038900000000002</v>
      </c>
      <c r="AG489">
        <v>0.79549999999999998</v>
      </c>
      <c r="AH489">
        <v>4.2999999999999997E-2</v>
      </c>
      <c r="AI489">
        <v>1.01E-2</v>
      </c>
      <c r="AJ489">
        <v>6.8599999999999994E-2</v>
      </c>
      <c r="AK489">
        <v>1.14E-2</v>
      </c>
      <c r="AL489" s="4">
        <v>0.28949999999999998</v>
      </c>
      <c r="AM489" s="5">
        <v>8.3799999999999999E-2</v>
      </c>
      <c r="AN489" s="10">
        <v>0.15770000000000001</v>
      </c>
      <c r="AO489" s="6">
        <f t="shared" si="7"/>
        <v>0.13179999999999997</v>
      </c>
      <c r="AQ489">
        <v>0.54749999999999999</v>
      </c>
      <c r="AR489">
        <v>0.1666</v>
      </c>
      <c r="AS489">
        <v>4.5999999999999999E-2</v>
      </c>
      <c r="AT489">
        <v>8.9999999999999993E-3</v>
      </c>
      <c r="AU489">
        <v>6.7299999999999999E-2</v>
      </c>
      <c r="AV489">
        <v>1.61E-2</v>
      </c>
      <c r="AW489">
        <v>0.23169999999999999</v>
      </c>
      <c r="AX489">
        <v>4.24E-2</v>
      </c>
      <c r="AY489">
        <v>0.36699999999999999</v>
      </c>
      <c r="AZ489">
        <v>0.1666</v>
      </c>
      <c r="BA489">
        <v>0.45639999999999997</v>
      </c>
    </row>
    <row r="490" spans="1:53">
      <c r="A490" t="s">
        <v>503</v>
      </c>
      <c r="B490" t="s">
        <v>543</v>
      </c>
      <c r="C490" t="s">
        <v>50</v>
      </c>
      <c r="F490" t="s">
        <v>51</v>
      </c>
      <c r="G490" t="s">
        <v>52</v>
      </c>
      <c r="H490">
        <v>2662.8</v>
      </c>
      <c r="I490">
        <v>5495.4</v>
      </c>
      <c r="J490">
        <v>103.75</v>
      </c>
      <c r="K490">
        <v>38.539900000000003</v>
      </c>
      <c r="L490">
        <v>0.87780000000000002</v>
      </c>
      <c r="M490">
        <v>13.708399999999999</v>
      </c>
      <c r="N490">
        <v>10.8423</v>
      </c>
      <c r="O490">
        <v>0.54330000000000001</v>
      </c>
      <c r="P490">
        <v>4.2099999999999999E-2</v>
      </c>
      <c r="Q490">
        <v>17.698499999999999</v>
      </c>
      <c r="R490">
        <v>9.2999999999999992E-3</v>
      </c>
      <c r="S490">
        <v>6.88E-2</v>
      </c>
      <c r="T490">
        <v>1.6299999999999999E-2</v>
      </c>
      <c r="U490">
        <v>5.2499999999999998E-2</v>
      </c>
      <c r="V490">
        <v>0.3296</v>
      </c>
      <c r="W490">
        <v>138.44550000000001</v>
      </c>
      <c r="X490">
        <v>6.8400000000000002E-2</v>
      </c>
      <c r="Y490">
        <v>0.48930000000000001</v>
      </c>
      <c r="Z490">
        <v>0.19470000000000001</v>
      </c>
      <c r="AA490">
        <v>0.29459999999999997</v>
      </c>
      <c r="AB490">
        <v>283.5</v>
      </c>
      <c r="AC490">
        <v>63.133600000000001</v>
      </c>
      <c r="AD490">
        <v>0.89380000000000004</v>
      </c>
      <c r="AE490">
        <v>21.162800000000001</v>
      </c>
      <c r="AF490">
        <v>17.5</v>
      </c>
      <c r="AG490">
        <v>0.51429999999999998</v>
      </c>
      <c r="AH490">
        <v>4.6899999999999997E-2</v>
      </c>
      <c r="AI490">
        <v>8.8999999999999999E-3</v>
      </c>
      <c r="AJ490">
        <v>7.0999999999999994E-2</v>
      </c>
      <c r="AK490">
        <v>1.6299999999999999E-2</v>
      </c>
      <c r="AL490" s="4">
        <v>0.25090000000000001</v>
      </c>
      <c r="AM490" s="5">
        <v>7.7399999999999997E-2</v>
      </c>
      <c r="AN490" s="10">
        <v>0.15770000000000001</v>
      </c>
      <c r="AO490" s="6">
        <f t="shared" si="7"/>
        <v>9.3200000000000005E-2</v>
      </c>
      <c r="AQ490">
        <v>0.48930000000000001</v>
      </c>
      <c r="AR490">
        <v>0.15989999999999999</v>
      </c>
      <c r="AS490">
        <v>4.9599999999999998E-2</v>
      </c>
      <c r="AT490">
        <v>7.4000000000000003E-3</v>
      </c>
      <c r="AU490">
        <v>7.0999999999999994E-2</v>
      </c>
      <c r="AV490">
        <v>2.4E-2</v>
      </c>
      <c r="AW490">
        <v>0.2049</v>
      </c>
      <c r="AX490">
        <v>3.2000000000000001E-2</v>
      </c>
      <c r="AY490">
        <v>0.36699999999999999</v>
      </c>
      <c r="AZ490">
        <v>0.15989999999999999</v>
      </c>
      <c r="BA490">
        <v>0.36220000000000002</v>
      </c>
    </row>
    <row r="491" spans="1:53">
      <c r="A491" t="s">
        <v>503</v>
      </c>
      <c r="B491" t="s">
        <v>544</v>
      </c>
      <c r="C491" t="s">
        <v>50</v>
      </c>
      <c r="F491" t="s">
        <v>51</v>
      </c>
      <c r="G491" t="s">
        <v>52</v>
      </c>
      <c r="H491">
        <v>2763.1</v>
      </c>
      <c r="I491">
        <v>5505.8</v>
      </c>
      <c r="J491">
        <v>213</v>
      </c>
      <c r="K491">
        <v>56.359000000000002</v>
      </c>
      <c r="L491">
        <v>0.8427</v>
      </c>
      <c r="M491">
        <v>18.446300000000001</v>
      </c>
      <c r="N491">
        <v>15.391999999999999</v>
      </c>
      <c r="O491">
        <v>0.46889999999999998</v>
      </c>
      <c r="P491">
        <v>4.9000000000000002E-2</v>
      </c>
      <c r="Q491">
        <v>41.816000000000003</v>
      </c>
      <c r="R491">
        <v>7.4000000000000003E-3</v>
      </c>
      <c r="S491">
        <v>8.5599999999999996E-2</v>
      </c>
      <c r="T491">
        <v>2.63E-2</v>
      </c>
      <c r="U491">
        <v>5.9299999999999999E-2</v>
      </c>
      <c r="V491">
        <v>0.2351</v>
      </c>
      <c r="W491">
        <v>200.56180000000001</v>
      </c>
      <c r="X491">
        <v>2.7400000000000001E-2</v>
      </c>
      <c r="Y491">
        <v>0.31809999999999999</v>
      </c>
      <c r="Z491">
        <v>0.1762</v>
      </c>
      <c r="AA491">
        <v>0.1419</v>
      </c>
      <c r="AB491">
        <v>553.75</v>
      </c>
      <c r="AC491">
        <v>85.559399999999997</v>
      </c>
      <c r="AD491">
        <v>0.9506</v>
      </c>
      <c r="AE491">
        <v>28.1934</v>
      </c>
      <c r="AF491">
        <v>24.5</v>
      </c>
      <c r="AG491">
        <v>0.39510000000000001</v>
      </c>
      <c r="AH491">
        <v>5.2299999999999999E-2</v>
      </c>
      <c r="AI491">
        <v>7.6E-3</v>
      </c>
      <c r="AJ491">
        <v>8.5599999999999996E-2</v>
      </c>
      <c r="AK491">
        <v>2.63E-2</v>
      </c>
      <c r="AL491" s="4">
        <v>0.19650000000000001</v>
      </c>
      <c r="AM491" s="5">
        <v>3.7499999999999999E-2</v>
      </c>
      <c r="AN491" s="10">
        <v>0.15770000000000001</v>
      </c>
      <c r="AO491" s="6">
        <f t="shared" si="7"/>
        <v>3.8800000000000001E-2</v>
      </c>
      <c r="AQ491">
        <v>0.31809999999999999</v>
      </c>
      <c r="AR491">
        <v>0.1237</v>
      </c>
      <c r="AS491">
        <v>5.4399999999999997E-2</v>
      </c>
      <c r="AT491">
        <v>6.8999999999999999E-3</v>
      </c>
      <c r="AU491">
        <v>8.0399999999999999E-2</v>
      </c>
      <c r="AV491">
        <v>3.2800000000000003E-2</v>
      </c>
      <c r="AW491">
        <v>0.1724</v>
      </c>
      <c r="AX491">
        <v>1.7399999999999999E-2</v>
      </c>
      <c r="AY491">
        <v>0.23100000000000001</v>
      </c>
      <c r="AZ491">
        <v>0.1237</v>
      </c>
      <c r="BA491">
        <v>0.3836</v>
      </c>
    </row>
    <row r="492" spans="1:53">
      <c r="A492" t="s">
        <v>503</v>
      </c>
      <c r="B492" t="s">
        <v>545</v>
      </c>
      <c r="C492" t="s">
        <v>50</v>
      </c>
      <c r="F492" t="s">
        <v>51</v>
      </c>
      <c r="G492" t="s">
        <v>52</v>
      </c>
      <c r="H492">
        <v>2536.3000000000002</v>
      </c>
      <c r="I492">
        <v>5505.4</v>
      </c>
      <c r="J492">
        <v>90.75</v>
      </c>
      <c r="K492">
        <v>37.068899999999999</v>
      </c>
      <c r="L492">
        <v>0.82989999999999997</v>
      </c>
      <c r="M492">
        <v>12.310499999999999</v>
      </c>
      <c r="N492">
        <v>10.544600000000001</v>
      </c>
      <c r="O492">
        <v>0.45190000000000002</v>
      </c>
      <c r="P492">
        <v>4.8800000000000003E-2</v>
      </c>
      <c r="Q492">
        <v>17.954599999999999</v>
      </c>
      <c r="R492">
        <v>6.6E-3</v>
      </c>
      <c r="S492">
        <v>7.0300000000000001E-2</v>
      </c>
      <c r="T492">
        <v>2.6599999999999999E-2</v>
      </c>
      <c r="U492">
        <v>4.3700000000000003E-2</v>
      </c>
      <c r="V492">
        <v>0.25719999999999998</v>
      </c>
      <c r="W492">
        <v>94.658699999999996</v>
      </c>
      <c r="X492">
        <v>3.1199999999999999E-2</v>
      </c>
      <c r="Y492">
        <v>0.32929999999999998</v>
      </c>
      <c r="Z492">
        <v>0.19700000000000001</v>
      </c>
      <c r="AA492">
        <v>0.1323</v>
      </c>
      <c r="AB492">
        <v>275</v>
      </c>
      <c r="AC492">
        <v>61.0608</v>
      </c>
      <c r="AD492">
        <v>0.92689999999999995</v>
      </c>
      <c r="AE492">
        <v>21.249400000000001</v>
      </c>
      <c r="AF492">
        <v>16.7925</v>
      </c>
      <c r="AG492">
        <v>0.63519999999999999</v>
      </c>
      <c r="AH492">
        <v>5.0099999999999999E-2</v>
      </c>
      <c r="AI492">
        <v>7.4999999999999997E-3</v>
      </c>
      <c r="AJ492">
        <v>8.2199999999999995E-2</v>
      </c>
      <c r="AK492">
        <v>2.5499999999999998E-2</v>
      </c>
      <c r="AL492" s="4">
        <v>0.22359999999999999</v>
      </c>
      <c r="AM492" s="5">
        <v>3.6700000000000003E-2</v>
      </c>
      <c r="AN492" s="10">
        <v>0.15770000000000001</v>
      </c>
      <c r="AO492" s="6">
        <f t="shared" si="7"/>
        <v>6.5899999999999986E-2</v>
      </c>
      <c r="AQ492">
        <v>0.32929999999999998</v>
      </c>
      <c r="AR492">
        <v>0.14630000000000001</v>
      </c>
      <c r="AS492">
        <v>5.0799999999999998E-2</v>
      </c>
      <c r="AT492">
        <v>7.7999999999999996E-3</v>
      </c>
      <c r="AU492">
        <v>8.2199999999999995E-2</v>
      </c>
      <c r="AV492">
        <v>2.5499999999999998E-2</v>
      </c>
      <c r="AW492">
        <v>0.20680000000000001</v>
      </c>
      <c r="AX492">
        <v>2.6200000000000001E-2</v>
      </c>
      <c r="AY492">
        <v>0.27179999999999999</v>
      </c>
      <c r="AZ492">
        <v>0.14630000000000001</v>
      </c>
      <c r="BA492">
        <v>0.33029999999999998</v>
      </c>
    </row>
    <row r="493" spans="1:53">
      <c r="A493" t="s">
        <v>503</v>
      </c>
      <c r="B493" t="s">
        <v>546</v>
      </c>
      <c r="C493" t="s">
        <v>50</v>
      </c>
      <c r="F493" t="s">
        <v>51</v>
      </c>
      <c r="G493" t="s">
        <v>52</v>
      </c>
      <c r="H493">
        <v>2688.1</v>
      </c>
      <c r="I493">
        <v>5510.9</v>
      </c>
      <c r="J493">
        <v>246.25</v>
      </c>
      <c r="K493">
        <v>67.6096</v>
      </c>
      <c r="L493">
        <v>0.67700000000000005</v>
      </c>
      <c r="M493">
        <v>25.485399999999998</v>
      </c>
      <c r="N493">
        <v>13.4139</v>
      </c>
      <c r="O493">
        <v>0.875</v>
      </c>
      <c r="P493">
        <v>3.6299999999999999E-2</v>
      </c>
      <c r="Q493">
        <v>36.054499999999997</v>
      </c>
      <c r="R493">
        <v>9.5999999999999992E-3</v>
      </c>
      <c r="S493">
        <v>6.3700000000000007E-2</v>
      </c>
      <c r="T493">
        <v>1.23E-2</v>
      </c>
      <c r="U493">
        <v>5.1400000000000001E-2</v>
      </c>
      <c r="V493">
        <v>0.36370000000000002</v>
      </c>
      <c r="W493">
        <v>361.1352</v>
      </c>
      <c r="X493">
        <v>5.1299999999999998E-2</v>
      </c>
      <c r="Y493">
        <v>0.51070000000000004</v>
      </c>
      <c r="Z493">
        <v>0.23419999999999999</v>
      </c>
      <c r="AA493">
        <v>0.27660000000000001</v>
      </c>
      <c r="AB493">
        <v>569.75</v>
      </c>
      <c r="AC493">
        <v>92.843400000000003</v>
      </c>
      <c r="AD493">
        <v>0.8306</v>
      </c>
      <c r="AE493">
        <v>32.741399999999999</v>
      </c>
      <c r="AF493">
        <v>23.063300000000002</v>
      </c>
      <c r="AG493">
        <v>0.68869999999999998</v>
      </c>
      <c r="AH493">
        <v>4.41E-2</v>
      </c>
      <c r="AI493">
        <v>1.1599999999999999E-2</v>
      </c>
      <c r="AJ493">
        <v>7.7200000000000005E-2</v>
      </c>
      <c r="AK493">
        <v>7.7999999999999996E-3</v>
      </c>
      <c r="AL493" s="4">
        <v>0.28139999999999998</v>
      </c>
      <c r="AM493" s="5">
        <v>8.5300000000000001E-2</v>
      </c>
      <c r="AN493" s="10">
        <v>0.15770000000000001</v>
      </c>
      <c r="AO493" s="6">
        <f t="shared" si="7"/>
        <v>0.12369999999999998</v>
      </c>
      <c r="AQ493">
        <v>0.51070000000000004</v>
      </c>
      <c r="AR493">
        <v>0.14910000000000001</v>
      </c>
      <c r="AS493">
        <v>5.0099999999999999E-2</v>
      </c>
      <c r="AT493">
        <v>9.2999999999999992E-3</v>
      </c>
      <c r="AU493">
        <v>7.7200000000000005E-2</v>
      </c>
      <c r="AV493">
        <v>7.7999999999999996E-3</v>
      </c>
      <c r="AW493">
        <v>0.21809999999999999</v>
      </c>
      <c r="AX493">
        <v>4.0300000000000002E-2</v>
      </c>
      <c r="AY493">
        <v>0.36809999999999998</v>
      </c>
      <c r="AZ493">
        <v>0.14910000000000001</v>
      </c>
      <c r="BA493">
        <v>0.43440000000000001</v>
      </c>
    </row>
    <row r="494" spans="1:53">
      <c r="A494" t="s">
        <v>503</v>
      </c>
      <c r="B494" t="s">
        <v>547</v>
      </c>
      <c r="C494" t="s">
        <v>50</v>
      </c>
      <c r="F494" t="s">
        <v>51</v>
      </c>
      <c r="G494" t="s">
        <v>52</v>
      </c>
      <c r="H494">
        <v>2645.1</v>
      </c>
      <c r="I494">
        <v>5510.3</v>
      </c>
      <c r="J494">
        <v>218.25</v>
      </c>
      <c r="K494">
        <v>65.732799999999997</v>
      </c>
      <c r="L494">
        <v>0.63470000000000004</v>
      </c>
      <c r="M494">
        <v>22.898</v>
      </c>
      <c r="N494">
        <v>15.5101</v>
      </c>
      <c r="O494">
        <v>0.79179999999999995</v>
      </c>
      <c r="P494">
        <v>4.1599999999999998E-2</v>
      </c>
      <c r="Q494">
        <v>36.526400000000002</v>
      </c>
      <c r="R494">
        <v>1.01E-2</v>
      </c>
      <c r="S494">
        <v>7.6999999999999999E-2</v>
      </c>
      <c r="T494">
        <v>-4.8999999999999998E-3</v>
      </c>
      <c r="U494">
        <v>8.1900000000000001E-2</v>
      </c>
      <c r="V494">
        <v>0.2994</v>
      </c>
      <c r="W494">
        <v>262.8972</v>
      </c>
      <c r="X494">
        <v>4.5600000000000002E-2</v>
      </c>
      <c r="Y494">
        <v>0.47570000000000001</v>
      </c>
      <c r="Z494">
        <v>0.20480000000000001</v>
      </c>
      <c r="AA494">
        <v>0.27089999999999997</v>
      </c>
      <c r="AB494">
        <v>552.75</v>
      </c>
      <c r="AC494">
        <v>90.682400000000001</v>
      </c>
      <c r="AD494">
        <v>0.84470000000000001</v>
      </c>
      <c r="AE494">
        <v>32.160899999999998</v>
      </c>
      <c r="AF494">
        <v>25.135200000000001</v>
      </c>
      <c r="AG494">
        <v>0.68489999999999995</v>
      </c>
      <c r="AH494">
        <v>4.6399999999999997E-2</v>
      </c>
      <c r="AI494">
        <v>9.5999999999999992E-3</v>
      </c>
      <c r="AJ494">
        <v>8.1600000000000006E-2</v>
      </c>
      <c r="AK494">
        <v>-4.8999999999999998E-3</v>
      </c>
      <c r="AL494" s="4">
        <v>0.2477</v>
      </c>
      <c r="AM494" s="5">
        <v>5.5500000000000001E-2</v>
      </c>
      <c r="AN494" s="10">
        <v>0.15770000000000001</v>
      </c>
      <c r="AO494" s="6">
        <f t="shared" si="7"/>
        <v>0.09</v>
      </c>
      <c r="AQ494">
        <v>0.47570000000000001</v>
      </c>
      <c r="AR494">
        <v>0.15129999999999999</v>
      </c>
      <c r="AS494">
        <v>4.9500000000000002E-2</v>
      </c>
      <c r="AT494">
        <v>7.7000000000000002E-3</v>
      </c>
      <c r="AU494">
        <v>8.1600000000000006E-2</v>
      </c>
      <c r="AV494">
        <v>1.8100000000000002E-2</v>
      </c>
      <c r="AW494">
        <v>0.21360000000000001</v>
      </c>
      <c r="AX494">
        <v>2.8500000000000001E-2</v>
      </c>
      <c r="AY494">
        <v>0.33289999999999997</v>
      </c>
      <c r="AZ494">
        <v>0.15129999999999999</v>
      </c>
      <c r="BA494">
        <v>0.39689999999999998</v>
      </c>
    </row>
    <row r="495" spans="1:53">
      <c r="A495" t="s">
        <v>503</v>
      </c>
      <c r="B495" t="s">
        <v>548</v>
      </c>
      <c r="C495" t="s">
        <v>50</v>
      </c>
      <c r="F495" t="s">
        <v>51</v>
      </c>
      <c r="G495" t="s">
        <v>52</v>
      </c>
      <c r="H495">
        <v>2667.8</v>
      </c>
      <c r="I495">
        <v>5519.8</v>
      </c>
      <c r="J495">
        <v>163.25</v>
      </c>
      <c r="K495">
        <v>51.810600000000001</v>
      </c>
      <c r="L495">
        <v>0.76419999999999999</v>
      </c>
      <c r="M495">
        <v>20.218900000000001</v>
      </c>
      <c r="N495">
        <v>11.7088</v>
      </c>
      <c r="O495">
        <v>0.84630000000000005</v>
      </c>
      <c r="P495">
        <v>4.0099999999999997E-2</v>
      </c>
      <c r="Q495">
        <v>26.278500000000001</v>
      </c>
      <c r="R495">
        <v>8.3999999999999995E-3</v>
      </c>
      <c r="S495">
        <v>6.6500000000000004E-2</v>
      </c>
      <c r="T495">
        <v>1.46E-2</v>
      </c>
      <c r="U495">
        <v>5.1900000000000002E-2</v>
      </c>
      <c r="V495">
        <v>0.32729999999999998</v>
      </c>
      <c r="W495">
        <v>214.69390000000001</v>
      </c>
      <c r="X495">
        <v>3.7900000000000003E-2</v>
      </c>
      <c r="Y495">
        <v>0.43109999999999998</v>
      </c>
      <c r="Z495">
        <v>0.24049999999999999</v>
      </c>
      <c r="AA495">
        <v>0.19059999999999999</v>
      </c>
      <c r="AB495">
        <v>419.75</v>
      </c>
      <c r="AC495">
        <v>77.689599999999999</v>
      </c>
      <c r="AD495">
        <v>0.87390000000000001</v>
      </c>
      <c r="AE495">
        <v>27.1312</v>
      </c>
      <c r="AF495">
        <v>20.907699999999998</v>
      </c>
      <c r="AG495">
        <v>0.64990000000000003</v>
      </c>
      <c r="AH495">
        <v>4.6100000000000002E-2</v>
      </c>
      <c r="AI495">
        <v>1.03E-2</v>
      </c>
      <c r="AJ495">
        <v>0.10009999999999999</v>
      </c>
      <c r="AK495">
        <v>1.46E-2</v>
      </c>
      <c r="AL495" s="4">
        <v>0.25659999999999999</v>
      </c>
      <c r="AM495" s="5">
        <v>6.54E-2</v>
      </c>
      <c r="AN495" s="10">
        <v>0.15770000000000001</v>
      </c>
      <c r="AO495" s="6">
        <f t="shared" si="7"/>
        <v>9.8899999999999988E-2</v>
      </c>
      <c r="AQ495">
        <v>0.43109999999999998</v>
      </c>
      <c r="AR495">
        <v>0.1245</v>
      </c>
      <c r="AS495">
        <v>0.05</v>
      </c>
      <c r="AT495">
        <v>9.4999999999999998E-3</v>
      </c>
      <c r="AU495">
        <v>0.10009999999999999</v>
      </c>
      <c r="AV495">
        <v>2.9100000000000001E-2</v>
      </c>
      <c r="AW495">
        <v>0.21129999999999999</v>
      </c>
      <c r="AX495">
        <v>2.93E-2</v>
      </c>
      <c r="AY495">
        <v>0.29449999999999998</v>
      </c>
      <c r="AZ495">
        <v>0.1245</v>
      </c>
      <c r="BA495">
        <v>0.3896</v>
      </c>
    </row>
    <row r="496" spans="1:53">
      <c r="A496" t="s">
        <v>503</v>
      </c>
      <c r="B496" t="s">
        <v>549</v>
      </c>
      <c r="C496" t="s">
        <v>50</v>
      </c>
      <c r="F496" t="s">
        <v>51</v>
      </c>
      <c r="G496" t="s">
        <v>52</v>
      </c>
      <c r="H496">
        <v>2597.6999999999998</v>
      </c>
      <c r="I496">
        <v>5529.6</v>
      </c>
      <c r="J496">
        <v>240</v>
      </c>
      <c r="K496">
        <v>59.061500000000002</v>
      </c>
      <c r="L496">
        <v>0.86460000000000004</v>
      </c>
      <c r="M496">
        <v>20.313300000000002</v>
      </c>
      <c r="N496">
        <v>15.914099999999999</v>
      </c>
      <c r="O496">
        <v>0.66210000000000002</v>
      </c>
      <c r="P496">
        <v>4.3099999999999999E-2</v>
      </c>
      <c r="Q496">
        <v>41.671100000000003</v>
      </c>
      <c r="R496">
        <v>1.0699999999999999E-2</v>
      </c>
      <c r="S496">
        <v>8.2100000000000006E-2</v>
      </c>
      <c r="T496">
        <v>4.4000000000000003E-3</v>
      </c>
      <c r="U496">
        <v>7.7600000000000002E-2</v>
      </c>
      <c r="V496">
        <v>0.3155</v>
      </c>
      <c r="W496">
        <v>304.81</v>
      </c>
      <c r="X496">
        <v>6.6500000000000004E-2</v>
      </c>
      <c r="Y496">
        <v>0.56410000000000005</v>
      </c>
      <c r="Z496">
        <v>0.19520000000000001</v>
      </c>
      <c r="AA496">
        <v>0.36890000000000001</v>
      </c>
      <c r="AB496">
        <v>594.75</v>
      </c>
      <c r="AC496">
        <v>88.890699999999995</v>
      </c>
      <c r="AD496">
        <v>0.94589999999999996</v>
      </c>
      <c r="AE496">
        <v>30.261099999999999</v>
      </c>
      <c r="AF496">
        <v>25.323499999999999</v>
      </c>
      <c r="AG496">
        <v>0.56740000000000002</v>
      </c>
      <c r="AH496">
        <v>4.7399999999999998E-2</v>
      </c>
      <c r="AI496">
        <v>1.01E-2</v>
      </c>
      <c r="AJ496">
        <v>8.2100000000000006E-2</v>
      </c>
      <c r="AK496">
        <v>4.4000000000000003E-3</v>
      </c>
      <c r="AL496" s="4">
        <v>0.25109999999999999</v>
      </c>
      <c r="AM496" s="5">
        <v>7.2800000000000004E-2</v>
      </c>
      <c r="AN496" s="10">
        <v>0.15770000000000001</v>
      </c>
      <c r="AO496" s="6">
        <f t="shared" si="7"/>
        <v>9.3399999999999983E-2</v>
      </c>
      <c r="AQ496">
        <v>0.56410000000000005</v>
      </c>
      <c r="AR496">
        <v>0.14829999999999999</v>
      </c>
      <c r="AS496">
        <v>5.04E-2</v>
      </c>
      <c r="AT496">
        <v>8.5000000000000006E-3</v>
      </c>
      <c r="AU496">
        <v>7.6899999999999996E-2</v>
      </c>
      <c r="AV496">
        <v>2.06E-2</v>
      </c>
      <c r="AW496">
        <v>0.2072</v>
      </c>
      <c r="AX496">
        <v>3.3799999999999997E-2</v>
      </c>
      <c r="AY496">
        <v>0.32619999999999999</v>
      </c>
      <c r="AZ496">
        <v>0.14829999999999999</v>
      </c>
      <c r="BA496">
        <v>0.40400000000000003</v>
      </c>
    </row>
    <row r="497" spans="1:53">
      <c r="A497" t="s">
        <v>503</v>
      </c>
      <c r="B497" t="s">
        <v>550</v>
      </c>
      <c r="C497" t="s">
        <v>50</v>
      </c>
      <c r="F497" t="s">
        <v>51</v>
      </c>
      <c r="G497" t="s">
        <v>52</v>
      </c>
      <c r="H497">
        <v>2750.6</v>
      </c>
      <c r="I497">
        <v>5536.1</v>
      </c>
      <c r="J497">
        <v>145</v>
      </c>
      <c r="K497">
        <v>48.667400000000001</v>
      </c>
      <c r="L497">
        <v>0.76929999999999998</v>
      </c>
      <c r="M497">
        <v>18.829599999999999</v>
      </c>
      <c r="N497">
        <v>11.3727</v>
      </c>
      <c r="O497">
        <v>0.79949999999999999</v>
      </c>
      <c r="P497">
        <v>4.5400000000000003E-2</v>
      </c>
      <c r="Q497">
        <v>26.397099999999998</v>
      </c>
      <c r="R497">
        <v>7.9000000000000008E-3</v>
      </c>
      <c r="S497">
        <v>7.3700000000000002E-2</v>
      </c>
      <c r="T497">
        <v>2.3300000000000001E-2</v>
      </c>
      <c r="U497">
        <v>5.04E-2</v>
      </c>
      <c r="V497">
        <v>0.27200000000000002</v>
      </c>
      <c r="W497">
        <v>158.27510000000001</v>
      </c>
      <c r="X497">
        <v>3.8100000000000002E-2</v>
      </c>
      <c r="Y497">
        <v>0.34789999999999999</v>
      </c>
      <c r="Z497">
        <v>0.182</v>
      </c>
      <c r="AA497">
        <v>0.16589999999999999</v>
      </c>
      <c r="AB497">
        <v>382.75</v>
      </c>
      <c r="AC497">
        <v>74.487300000000005</v>
      </c>
      <c r="AD497">
        <v>0.8669</v>
      </c>
      <c r="AE497">
        <v>27.651299999999999</v>
      </c>
      <c r="AF497">
        <v>18.53</v>
      </c>
      <c r="AG497">
        <v>0.7631</v>
      </c>
      <c r="AH497">
        <v>4.9700000000000001E-2</v>
      </c>
      <c r="AI497">
        <v>8.2000000000000007E-3</v>
      </c>
      <c r="AJ497">
        <v>8.4000000000000005E-2</v>
      </c>
      <c r="AK497">
        <v>2.3300000000000001E-2</v>
      </c>
      <c r="AL497" s="4">
        <v>0.22209999999999999</v>
      </c>
      <c r="AM497" s="5">
        <v>5.11E-2</v>
      </c>
      <c r="AN497" s="10">
        <v>0.15770000000000001</v>
      </c>
      <c r="AO497" s="6">
        <f t="shared" si="7"/>
        <v>6.4399999999999985E-2</v>
      </c>
      <c r="AQ497">
        <v>0.36749999999999999</v>
      </c>
      <c r="AR497">
        <v>0.13789999999999999</v>
      </c>
      <c r="AS497">
        <v>5.2400000000000002E-2</v>
      </c>
      <c r="AT497">
        <v>7.1999999999999998E-3</v>
      </c>
      <c r="AU497">
        <v>8.4000000000000005E-2</v>
      </c>
      <c r="AV497">
        <v>2.3900000000000001E-2</v>
      </c>
      <c r="AW497">
        <v>0.19159999999999999</v>
      </c>
      <c r="AX497">
        <v>2.9399999999999999E-2</v>
      </c>
      <c r="AY497">
        <v>0.36749999999999999</v>
      </c>
      <c r="AZ497">
        <v>0.13789999999999999</v>
      </c>
      <c r="BA497">
        <v>0.38019999999999998</v>
      </c>
    </row>
    <row r="498" spans="1:53">
      <c r="A498" t="s">
        <v>503</v>
      </c>
      <c r="B498" t="s">
        <v>551</v>
      </c>
      <c r="C498" t="s">
        <v>50</v>
      </c>
      <c r="F498" t="s">
        <v>51</v>
      </c>
      <c r="G498" t="s">
        <v>52</v>
      </c>
      <c r="H498">
        <v>2534</v>
      </c>
      <c r="I498">
        <v>5538.4</v>
      </c>
      <c r="J498">
        <v>246.25</v>
      </c>
      <c r="K498">
        <v>66.718800000000002</v>
      </c>
      <c r="L498">
        <v>0.69520000000000004</v>
      </c>
      <c r="M498">
        <v>25.24</v>
      </c>
      <c r="N498">
        <v>14.224399999999999</v>
      </c>
      <c r="O498">
        <v>0.8538</v>
      </c>
      <c r="P498">
        <v>4.5199999999999997E-2</v>
      </c>
      <c r="Q498">
        <v>44.590200000000003</v>
      </c>
      <c r="R498">
        <v>9.5999999999999992E-3</v>
      </c>
      <c r="S498">
        <v>8.2900000000000001E-2</v>
      </c>
      <c r="T498">
        <v>1.6500000000000001E-2</v>
      </c>
      <c r="U498">
        <v>6.6400000000000001E-2</v>
      </c>
      <c r="V498">
        <v>0.28670000000000001</v>
      </c>
      <c r="W498">
        <v>282.67039999999997</v>
      </c>
      <c r="X498">
        <v>5.2900000000000003E-2</v>
      </c>
      <c r="Y498">
        <v>0.44850000000000001</v>
      </c>
      <c r="Z498">
        <v>0.16869999999999999</v>
      </c>
      <c r="AA498">
        <v>0.27979999999999999</v>
      </c>
      <c r="AB498">
        <v>639.5</v>
      </c>
      <c r="AC498">
        <v>95.726500000000001</v>
      </c>
      <c r="AD498">
        <v>0.877</v>
      </c>
      <c r="AE498">
        <v>35.318800000000003</v>
      </c>
      <c r="AF498">
        <v>24.294899999999998</v>
      </c>
      <c r="AG498">
        <v>0.74970000000000003</v>
      </c>
      <c r="AH498">
        <v>4.8599999999999997E-2</v>
      </c>
      <c r="AI498">
        <v>8.9999999999999993E-3</v>
      </c>
      <c r="AJ498">
        <v>8.2900000000000001E-2</v>
      </c>
      <c r="AK498">
        <v>1.6500000000000001E-2</v>
      </c>
      <c r="AL498" s="4">
        <v>0.22520000000000001</v>
      </c>
      <c r="AM498" s="5">
        <v>6.0900000000000003E-2</v>
      </c>
      <c r="AN498" s="10">
        <v>0.15770000000000001</v>
      </c>
      <c r="AO498" s="6">
        <f t="shared" si="7"/>
        <v>6.7500000000000004E-2</v>
      </c>
      <c r="AQ498">
        <v>0.44850000000000001</v>
      </c>
      <c r="AR498">
        <v>0.13930000000000001</v>
      </c>
      <c r="AS498">
        <v>5.0700000000000002E-2</v>
      </c>
      <c r="AT498">
        <v>7.9000000000000008E-3</v>
      </c>
      <c r="AU498">
        <v>7.5300000000000006E-2</v>
      </c>
      <c r="AV498">
        <v>2.1299999999999999E-2</v>
      </c>
      <c r="AW498">
        <v>0.18679999999999999</v>
      </c>
      <c r="AX498">
        <v>2.0799999999999999E-2</v>
      </c>
      <c r="AY498">
        <v>0.28399999999999997</v>
      </c>
      <c r="AZ498">
        <v>0.13930000000000001</v>
      </c>
      <c r="BA498">
        <v>0.38350000000000001</v>
      </c>
    </row>
    <row r="499" spans="1:53">
      <c r="A499" t="s">
        <v>503</v>
      </c>
      <c r="B499" t="s">
        <v>552</v>
      </c>
      <c r="C499" t="s">
        <v>50</v>
      </c>
      <c r="F499" t="s">
        <v>51</v>
      </c>
      <c r="G499" t="s">
        <v>52</v>
      </c>
      <c r="H499">
        <v>2676.5</v>
      </c>
      <c r="I499">
        <v>5539.4</v>
      </c>
      <c r="J499">
        <v>287.5</v>
      </c>
      <c r="K499">
        <v>73.441199999999995</v>
      </c>
      <c r="L499">
        <v>0.66979999999999995</v>
      </c>
      <c r="M499">
        <v>28.1816</v>
      </c>
      <c r="N499">
        <v>14.1347</v>
      </c>
      <c r="O499">
        <v>0.87160000000000004</v>
      </c>
      <c r="P499">
        <v>3.95E-2</v>
      </c>
      <c r="Q499">
        <v>45.670200000000001</v>
      </c>
      <c r="R499">
        <v>1.1299999999999999E-2</v>
      </c>
      <c r="S499">
        <v>9.2299999999999993E-2</v>
      </c>
      <c r="T499">
        <v>-2E-3</v>
      </c>
      <c r="U499">
        <v>9.4299999999999995E-2</v>
      </c>
      <c r="V499">
        <v>0.34420000000000001</v>
      </c>
      <c r="W499">
        <v>397.56290000000001</v>
      </c>
      <c r="X499">
        <v>5.4699999999999999E-2</v>
      </c>
      <c r="Y499">
        <v>0.50970000000000004</v>
      </c>
      <c r="Z499">
        <v>0.2172</v>
      </c>
      <c r="AA499">
        <v>0.29249999999999998</v>
      </c>
      <c r="AB499">
        <v>682</v>
      </c>
      <c r="AC499">
        <v>99.856800000000007</v>
      </c>
      <c r="AD499">
        <v>0.85950000000000004</v>
      </c>
      <c r="AE499">
        <v>37.753300000000003</v>
      </c>
      <c r="AF499">
        <v>23.747499999999999</v>
      </c>
      <c r="AG499">
        <v>0.79569999999999996</v>
      </c>
      <c r="AH499">
        <v>4.4900000000000002E-2</v>
      </c>
      <c r="AI499">
        <v>1.12E-2</v>
      </c>
      <c r="AJ499">
        <v>9.2299999999999993E-2</v>
      </c>
      <c r="AK499">
        <v>-2E-3</v>
      </c>
      <c r="AL499" s="4">
        <v>0.27529999999999999</v>
      </c>
      <c r="AM499" s="5">
        <v>7.4700000000000003E-2</v>
      </c>
      <c r="AN499" s="10">
        <v>0.15770000000000001</v>
      </c>
      <c r="AO499" s="6">
        <f t="shared" si="7"/>
        <v>0.11759999999999998</v>
      </c>
      <c r="AQ499">
        <v>0.50970000000000004</v>
      </c>
      <c r="AR499">
        <v>0.155</v>
      </c>
      <c r="AS499">
        <v>4.8800000000000003E-2</v>
      </c>
      <c r="AT499">
        <v>9.2999999999999992E-3</v>
      </c>
      <c r="AU499">
        <v>7.1900000000000006E-2</v>
      </c>
      <c r="AV499">
        <v>1.8800000000000001E-2</v>
      </c>
      <c r="AW499">
        <v>0.22470000000000001</v>
      </c>
      <c r="AX499">
        <v>3.7900000000000003E-2</v>
      </c>
      <c r="AY499">
        <v>0.3412</v>
      </c>
      <c r="AZ499">
        <v>0.155</v>
      </c>
      <c r="BA499">
        <v>0.42209999999999998</v>
      </c>
    </row>
    <row r="500" spans="1:53">
      <c r="A500" t="s">
        <v>503</v>
      </c>
      <c r="B500" t="s">
        <v>553</v>
      </c>
      <c r="C500" t="s">
        <v>50</v>
      </c>
      <c r="F500" t="s">
        <v>51</v>
      </c>
      <c r="G500" t="s">
        <v>52</v>
      </c>
      <c r="H500">
        <v>2575</v>
      </c>
      <c r="I500">
        <v>5540.3</v>
      </c>
      <c r="J500">
        <v>174</v>
      </c>
      <c r="K500">
        <v>53.000500000000002</v>
      </c>
      <c r="L500">
        <v>0.77839999999999998</v>
      </c>
      <c r="M500">
        <v>19.6401</v>
      </c>
      <c r="N500">
        <v>13.109500000000001</v>
      </c>
      <c r="O500">
        <v>0.78090000000000004</v>
      </c>
      <c r="P500">
        <v>4.1700000000000001E-2</v>
      </c>
      <c r="Q500">
        <v>29.21</v>
      </c>
      <c r="R500">
        <v>1.0200000000000001E-2</v>
      </c>
      <c r="S500">
        <v>7.7299999999999994E-2</v>
      </c>
      <c r="T500">
        <v>1.6500000000000001E-2</v>
      </c>
      <c r="U500">
        <v>6.0699999999999997E-2</v>
      </c>
      <c r="V500">
        <v>0.35649999999999998</v>
      </c>
      <c r="W500">
        <v>249.9255</v>
      </c>
      <c r="X500">
        <v>7.4899999999999994E-2</v>
      </c>
      <c r="Y500">
        <v>0.59130000000000005</v>
      </c>
      <c r="Z500">
        <v>0.21240000000000001</v>
      </c>
      <c r="AA500">
        <v>0.37890000000000001</v>
      </c>
      <c r="AB500">
        <v>466</v>
      </c>
      <c r="AC500">
        <v>81.111099999999993</v>
      </c>
      <c r="AD500">
        <v>0.8901</v>
      </c>
      <c r="AE500">
        <v>29.2303</v>
      </c>
      <c r="AF500">
        <v>21.807500000000001</v>
      </c>
      <c r="AG500">
        <v>0.68359999999999999</v>
      </c>
      <c r="AH500">
        <v>4.6300000000000001E-2</v>
      </c>
      <c r="AI500">
        <v>9.7999999999999997E-3</v>
      </c>
      <c r="AJ500">
        <v>8.3400000000000002E-2</v>
      </c>
      <c r="AK500">
        <v>1.54E-2</v>
      </c>
      <c r="AL500" s="4">
        <v>0.27460000000000001</v>
      </c>
      <c r="AM500" s="5">
        <v>8.2600000000000007E-2</v>
      </c>
      <c r="AN500" s="10">
        <v>0.15770000000000001</v>
      </c>
      <c r="AO500" s="6">
        <f t="shared" si="7"/>
        <v>0.1169</v>
      </c>
      <c r="AQ500">
        <v>0.59130000000000005</v>
      </c>
      <c r="AR500">
        <v>0.15409999999999999</v>
      </c>
      <c r="AS500">
        <v>4.9099999999999998E-2</v>
      </c>
      <c r="AT500">
        <v>8.3999999999999995E-3</v>
      </c>
      <c r="AU500">
        <v>8.3400000000000002E-2</v>
      </c>
      <c r="AV500">
        <v>1.54E-2</v>
      </c>
      <c r="AW500">
        <v>0.22520000000000001</v>
      </c>
      <c r="AX500">
        <v>3.2899999999999999E-2</v>
      </c>
      <c r="AY500">
        <v>0.32619999999999999</v>
      </c>
      <c r="AZ500">
        <v>0.15409999999999999</v>
      </c>
      <c r="BA500">
        <v>0.372</v>
      </c>
    </row>
    <row r="501" spans="1:53">
      <c r="A501" t="s">
        <v>503</v>
      </c>
      <c r="B501" t="s">
        <v>554</v>
      </c>
      <c r="C501" t="s">
        <v>50</v>
      </c>
      <c r="F501" t="s">
        <v>51</v>
      </c>
      <c r="G501" t="s">
        <v>52</v>
      </c>
      <c r="H501">
        <v>2763.8</v>
      </c>
      <c r="I501">
        <v>5545.4</v>
      </c>
      <c r="J501">
        <v>95.25</v>
      </c>
      <c r="K501">
        <v>38.677999999999997</v>
      </c>
      <c r="L501">
        <v>0.80010000000000003</v>
      </c>
      <c r="M501">
        <v>13.3378</v>
      </c>
      <c r="N501">
        <v>10.671099999999999</v>
      </c>
      <c r="O501">
        <v>0.51559999999999995</v>
      </c>
      <c r="P501">
        <v>4.5900000000000003E-2</v>
      </c>
      <c r="Q501">
        <v>17.609500000000001</v>
      </c>
      <c r="R501">
        <v>1.03E-2</v>
      </c>
      <c r="S501">
        <v>7.22E-2</v>
      </c>
      <c r="T501">
        <v>1.7600000000000001E-2</v>
      </c>
      <c r="U501">
        <v>5.4600000000000003E-2</v>
      </c>
      <c r="V501">
        <v>0.2913</v>
      </c>
      <c r="W501">
        <v>111.85590000000001</v>
      </c>
      <c r="X501">
        <v>6.54E-2</v>
      </c>
      <c r="Y501">
        <v>0.41830000000000001</v>
      </c>
      <c r="Z501">
        <v>0.1555</v>
      </c>
      <c r="AA501">
        <v>0.26279999999999998</v>
      </c>
      <c r="AB501">
        <v>277.5</v>
      </c>
      <c r="AC501">
        <v>63.706499999999998</v>
      </c>
      <c r="AD501">
        <v>0.85919999999999996</v>
      </c>
      <c r="AE501">
        <v>21.2532</v>
      </c>
      <c r="AF501">
        <v>17.119199999999999</v>
      </c>
      <c r="AG501">
        <v>0.61929999999999996</v>
      </c>
      <c r="AH501">
        <v>5.2299999999999999E-2</v>
      </c>
      <c r="AI501">
        <v>9.4000000000000004E-3</v>
      </c>
      <c r="AJ501">
        <v>7.9899999999999999E-2</v>
      </c>
      <c r="AK501">
        <v>1.7600000000000001E-2</v>
      </c>
      <c r="AL501" s="4">
        <v>0.2082</v>
      </c>
      <c r="AM501" s="5">
        <v>7.4300000000000005E-2</v>
      </c>
      <c r="AN501" s="10">
        <v>0.15770000000000001</v>
      </c>
      <c r="AO501" s="6">
        <f t="shared" si="7"/>
        <v>5.0499999999999989E-2</v>
      </c>
      <c r="AQ501">
        <v>0.41830000000000001</v>
      </c>
      <c r="AR501">
        <v>0.13039999999999999</v>
      </c>
      <c r="AS501">
        <v>5.5800000000000002E-2</v>
      </c>
      <c r="AT501">
        <v>6.6E-3</v>
      </c>
      <c r="AU501">
        <v>7.9899999999999999E-2</v>
      </c>
      <c r="AV501">
        <v>3.3700000000000001E-2</v>
      </c>
      <c r="AW501">
        <v>0.16439999999999999</v>
      </c>
      <c r="AX501">
        <v>2.4799999999999999E-2</v>
      </c>
      <c r="AY501">
        <v>0.30380000000000001</v>
      </c>
      <c r="AZ501">
        <v>0.13039999999999999</v>
      </c>
      <c r="BA501">
        <v>0.34439999999999998</v>
      </c>
    </row>
    <row r="502" spans="1:53">
      <c r="A502" t="s">
        <v>503</v>
      </c>
      <c r="B502" t="s">
        <v>555</v>
      </c>
      <c r="C502" t="s">
        <v>50</v>
      </c>
      <c r="F502" t="s">
        <v>51</v>
      </c>
      <c r="G502" t="s">
        <v>52</v>
      </c>
      <c r="H502">
        <v>2493.1999999999998</v>
      </c>
      <c r="I502">
        <v>5545.3</v>
      </c>
      <c r="J502">
        <v>157.25</v>
      </c>
      <c r="K502">
        <v>49.253500000000003</v>
      </c>
      <c r="L502">
        <v>0.81459999999999999</v>
      </c>
      <c r="M502">
        <v>18.164100000000001</v>
      </c>
      <c r="N502">
        <v>12.4077</v>
      </c>
      <c r="O502">
        <v>0.73089999999999999</v>
      </c>
      <c r="P502">
        <v>4.9000000000000002E-2</v>
      </c>
      <c r="Q502">
        <v>31.236799999999999</v>
      </c>
      <c r="R502">
        <v>7.0000000000000001E-3</v>
      </c>
      <c r="S502">
        <v>7.2599999999999998E-2</v>
      </c>
      <c r="T502">
        <v>2.9100000000000001E-2</v>
      </c>
      <c r="U502">
        <v>4.36E-2</v>
      </c>
      <c r="V502">
        <v>0.2487</v>
      </c>
      <c r="W502">
        <v>158.40049999999999</v>
      </c>
      <c r="X502">
        <v>2.4299999999999999E-2</v>
      </c>
      <c r="Y502">
        <v>0.32140000000000002</v>
      </c>
      <c r="Z502">
        <v>0.1928</v>
      </c>
      <c r="AA502">
        <v>0.12859999999999999</v>
      </c>
      <c r="AB502">
        <v>472.25</v>
      </c>
      <c r="AC502">
        <v>79.848500000000001</v>
      </c>
      <c r="AD502">
        <v>0.93079999999999996</v>
      </c>
      <c r="AE502">
        <v>28.4009</v>
      </c>
      <c r="AF502">
        <v>22.2851</v>
      </c>
      <c r="AG502">
        <v>0.61450000000000005</v>
      </c>
      <c r="AH502">
        <v>5.0099999999999999E-2</v>
      </c>
      <c r="AI502">
        <v>7.1999999999999998E-3</v>
      </c>
      <c r="AJ502">
        <v>9.5600000000000004E-2</v>
      </c>
      <c r="AK502">
        <v>2.8199999999999999E-2</v>
      </c>
      <c r="AL502" s="4">
        <v>0.21060000000000001</v>
      </c>
      <c r="AM502" s="5">
        <v>3.3700000000000001E-2</v>
      </c>
      <c r="AN502" s="10">
        <v>0.15770000000000001</v>
      </c>
      <c r="AO502" s="6">
        <f t="shared" si="7"/>
        <v>5.2900000000000003E-2</v>
      </c>
      <c r="AQ502">
        <v>0.32140000000000002</v>
      </c>
      <c r="AR502">
        <v>0.14910000000000001</v>
      </c>
      <c r="AS502">
        <v>5.0599999999999999E-2</v>
      </c>
      <c r="AT502">
        <v>7.1999999999999998E-3</v>
      </c>
      <c r="AU502">
        <v>9.5600000000000004E-2</v>
      </c>
      <c r="AV502">
        <v>2.8199999999999999E-2</v>
      </c>
      <c r="AW502">
        <v>0.1913</v>
      </c>
      <c r="AX502">
        <v>1.7399999999999999E-2</v>
      </c>
      <c r="AY502">
        <v>0.2535</v>
      </c>
      <c r="AZ502">
        <v>0.14910000000000001</v>
      </c>
      <c r="BA502">
        <v>0.33339999999999997</v>
      </c>
    </row>
    <row r="503" spans="1:53">
      <c r="A503" t="s">
        <v>503</v>
      </c>
      <c r="B503" t="s">
        <v>556</v>
      </c>
      <c r="C503" t="s">
        <v>50</v>
      </c>
      <c r="F503" t="s">
        <v>51</v>
      </c>
      <c r="G503" t="s">
        <v>52</v>
      </c>
      <c r="H503">
        <v>2641.8</v>
      </c>
      <c r="I503">
        <v>5549.2</v>
      </c>
      <c r="J503">
        <v>99.75</v>
      </c>
      <c r="K503">
        <v>37.658000000000001</v>
      </c>
      <c r="L503">
        <v>0.88390000000000002</v>
      </c>
      <c r="M503">
        <v>12.623900000000001</v>
      </c>
      <c r="N503">
        <v>10.5746</v>
      </c>
      <c r="O503">
        <v>0.46529999999999999</v>
      </c>
      <c r="P503">
        <v>4.2500000000000003E-2</v>
      </c>
      <c r="Q503">
        <v>17.232299999999999</v>
      </c>
      <c r="R503">
        <v>8.0000000000000002E-3</v>
      </c>
      <c r="S503">
        <v>7.0800000000000002E-2</v>
      </c>
      <c r="T503">
        <v>2.1100000000000001E-2</v>
      </c>
      <c r="U503">
        <v>4.9599999999999998E-2</v>
      </c>
      <c r="V503">
        <v>0.34150000000000003</v>
      </c>
      <c r="W503">
        <v>138.3211</v>
      </c>
      <c r="X503">
        <v>5.3199999999999997E-2</v>
      </c>
      <c r="Y503">
        <v>0.49719999999999998</v>
      </c>
      <c r="Z503">
        <v>0.20469999999999999</v>
      </c>
      <c r="AA503">
        <v>0.29249999999999998</v>
      </c>
      <c r="AB503">
        <v>263.5</v>
      </c>
      <c r="AC503">
        <v>60.762900000000002</v>
      </c>
      <c r="AD503">
        <v>0.89680000000000004</v>
      </c>
      <c r="AE503">
        <v>21.9251</v>
      </c>
      <c r="AF503">
        <v>16.027799999999999</v>
      </c>
      <c r="AG503">
        <v>0.68579999999999997</v>
      </c>
      <c r="AH503">
        <v>4.4600000000000001E-2</v>
      </c>
      <c r="AI503">
        <v>8.6999999999999994E-3</v>
      </c>
      <c r="AJ503">
        <v>7.0900000000000005E-2</v>
      </c>
      <c r="AK503">
        <v>1.6E-2</v>
      </c>
      <c r="AL503" s="4">
        <v>0.28149999999999997</v>
      </c>
      <c r="AM503" s="5">
        <v>7.2999999999999995E-2</v>
      </c>
      <c r="AN503" s="10">
        <v>0.15770000000000001</v>
      </c>
      <c r="AO503" s="6">
        <f t="shared" si="7"/>
        <v>0.12379999999999997</v>
      </c>
      <c r="AQ503">
        <v>0.49719999999999998</v>
      </c>
      <c r="AR503">
        <v>0.1527</v>
      </c>
      <c r="AS503">
        <v>4.58E-2</v>
      </c>
      <c r="AT503">
        <v>8.8999999999999999E-3</v>
      </c>
      <c r="AU503">
        <v>7.0900000000000005E-2</v>
      </c>
      <c r="AV503">
        <v>1.6E-2</v>
      </c>
      <c r="AW503">
        <v>0.24429999999999999</v>
      </c>
      <c r="AX503">
        <v>5.7200000000000001E-2</v>
      </c>
      <c r="AY503">
        <v>0.44940000000000002</v>
      </c>
      <c r="AZ503">
        <v>0.1527</v>
      </c>
      <c r="BA503">
        <v>0.38019999999999998</v>
      </c>
    </row>
    <row r="504" spans="1:53">
      <c r="A504" t="s">
        <v>503</v>
      </c>
      <c r="B504" t="s">
        <v>557</v>
      </c>
      <c r="C504" t="s">
        <v>50</v>
      </c>
      <c r="F504" t="s">
        <v>51</v>
      </c>
      <c r="G504" t="s">
        <v>52</v>
      </c>
      <c r="H504">
        <v>2627.5</v>
      </c>
      <c r="I504">
        <v>5557.1</v>
      </c>
      <c r="J504">
        <v>255.25</v>
      </c>
      <c r="K504">
        <v>64.049700000000001</v>
      </c>
      <c r="L504">
        <v>0.78190000000000004</v>
      </c>
      <c r="M504">
        <v>20.784300000000002</v>
      </c>
      <c r="N504">
        <v>17.116700000000002</v>
      </c>
      <c r="O504">
        <v>0.60840000000000005</v>
      </c>
      <c r="P504">
        <v>3.95E-2</v>
      </c>
      <c r="Q504">
        <v>40.369300000000003</v>
      </c>
      <c r="R504">
        <v>1.01E-2</v>
      </c>
      <c r="S504">
        <v>7.3599999999999999E-2</v>
      </c>
      <c r="T504">
        <v>1.0699999999999999E-2</v>
      </c>
      <c r="U504">
        <v>6.2899999999999998E-2</v>
      </c>
      <c r="V504">
        <v>0.35299999999999998</v>
      </c>
      <c r="W504">
        <v>360.38060000000002</v>
      </c>
      <c r="X504">
        <v>4.0599999999999997E-2</v>
      </c>
      <c r="Y504">
        <v>0.50739999999999996</v>
      </c>
      <c r="Z504">
        <v>0.23519999999999999</v>
      </c>
      <c r="AA504">
        <v>0.2722</v>
      </c>
      <c r="AB504">
        <v>539.25</v>
      </c>
      <c r="AC504">
        <v>92.362899999999996</v>
      </c>
      <c r="AD504">
        <v>0.79430000000000001</v>
      </c>
      <c r="AE504">
        <v>30.314399999999999</v>
      </c>
      <c r="AF504">
        <v>24.535599999999999</v>
      </c>
      <c r="AG504">
        <v>0.65259999999999996</v>
      </c>
      <c r="AH504">
        <v>4.3499999999999997E-2</v>
      </c>
      <c r="AI504">
        <v>1.04E-2</v>
      </c>
      <c r="AJ504">
        <v>8.5900000000000004E-2</v>
      </c>
      <c r="AK504">
        <v>1.0699999999999999E-2</v>
      </c>
      <c r="AL504" s="4">
        <v>0.28989999999999999</v>
      </c>
      <c r="AM504" s="5">
        <v>7.3200000000000001E-2</v>
      </c>
      <c r="AN504" s="10">
        <v>0.15770000000000001</v>
      </c>
      <c r="AO504" s="6">
        <f t="shared" si="7"/>
        <v>0.13219999999999998</v>
      </c>
      <c r="AQ504">
        <v>0.50739999999999996</v>
      </c>
      <c r="AR504">
        <v>0.15210000000000001</v>
      </c>
      <c r="AS504">
        <v>4.7100000000000003E-2</v>
      </c>
      <c r="AT504">
        <v>9.2999999999999992E-3</v>
      </c>
      <c r="AU504">
        <v>8.5900000000000004E-2</v>
      </c>
      <c r="AV504">
        <v>2.23E-2</v>
      </c>
      <c r="AW504">
        <v>0.2334</v>
      </c>
      <c r="AX504">
        <v>4.3900000000000002E-2</v>
      </c>
      <c r="AY504">
        <v>0.36170000000000002</v>
      </c>
      <c r="AZ504">
        <v>0.15210000000000001</v>
      </c>
      <c r="BA504">
        <v>0.47210000000000002</v>
      </c>
    </row>
    <row r="505" spans="1:53">
      <c r="A505" t="s">
        <v>503</v>
      </c>
      <c r="B505" t="s">
        <v>558</v>
      </c>
      <c r="C505" t="s">
        <v>50</v>
      </c>
      <c r="F505" t="s">
        <v>51</v>
      </c>
      <c r="G505" t="s">
        <v>52</v>
      </c>
      <c r="H505">
        <v>2555.5</v>
      </c>
      <c r="I505">
        <v>5556.8</v>
      </c>
      <c r="J505">
        <v>146.5</v>
      </c>
      <c r="K505">
        <v>46.957700000000003</v>
      </c>
      <c r="L505">
        <v>0.83489999999999998</v>
      </c>
      <c r="M505">
        <v>16.543099999999999</v>
      </c>
      <c r="N505">
        <v>12.9415</v>
      </c>
      <c r="O505">
        <v>0.57289999999999996</v>
      </c>
      <c r="P505">
        <v>5.0799999999999998E-2</v>
      </c>
      <c r="Q505">
        <v>29.968299999999999</v>
      </c>
      <c r="R505">
        <v>7.9000000000000008E-3</v>
      </c>
      <c r="S505">
        <v>7.5200000000000003E-2</v>
      </c>
      <c r="T505">
        <v>2.5399999999999999E-2</v>
      </c>
      <c r="U505">
        <v>4.99E-2</v>
      </c>
      <c r="V505">
        <v>0.2666</v>
      </c>
      <c r="W505">
        <v>157.26580000000001</v>
      </c>
      <c r="X505">
        <v>3.2300000000000002E-2</v>
      </c>
      <c r="Y505">
        <v>0.35320000000000001</v>
      </c>
      <c r="Z505">
        <v>0.19359999999999999</v>
      </c>
      <c r="AA505">
        <v>0.15959999999999999</v>
      </c>
      <c r="AB505">
        <v>440.75</v>
      </c>
      <c r="AC505">
        <v>77.291499999999999</v>
      </c>
      <c r="AD505">
        <v>0.92710000000000004</v>
      </c>
      <c r="AE505">
        <v>26.206800000000001</v>
      </c>
      <c r="AF505">
        <v>22.916699999999999</v>
      </c>
      <c r="AG505">
        <v>0.4385</v>
      </c>
      <c r="AH505">
        <v>5.1400000000000001E-2</v>
      </c>
      <c r="AI505">
        <v>8.0999999999999996E-3</v>
      </c>
      <c r="AJ505">
        <v>8.9700000000000002E-2</v>
      </c>
      <c r="AK505">
        <v>2.5399999999999999E-2</v>
      </c>
      <c r="AL505" s="4">
        <v>0.21809999999999999</v>
      </c>
      <c r="AM505" s="5">
        <v>4.2599999999999999E-2</v>
      </c>
      <c r="AN505" s="10">
        <v>0.15770000000000001</v>
      </c>
      <c r="AO505" s="6">
        <f t="shared" si="7"/>
        <v>6.0399999999999981E-2</v>
      </c>
      <c r="AQ505">
        <v>0.35320000000000001</v>
      </c>
      <c r="AR505">
        <v>0.1318</v>
      </c>
      <c r="AS505">
        <v>5.1700000000000003E-2</v>
      </c>
      <c r="AT505">
        <v>8.2000000000000007E-3</v>
      </c>
      <c r="AU505">
        <v>8.9700000000000002E-2</v>
      </c>
      <c r="AV505">
        <v>2.5700000000000001E-2</v>
      </c>
      <c r="AW505">
        <v>0.19389999999999999</v>
      </c>
      <c r="AX505">
        <v>2.0899999999999998E-2</v>
      </c>
      <c r="AY505">
        <v>0.26040000000000002</v>
      </c>
      <c r="AZ505">
        <v>0.1318</v>
      </c>
      <c r="BA505">
        <v>0.33129999999999998</v>
      </c>
    </row>
    <row r="506" spans="1:53">
      <c r="A506" t="s">
        <v>503</v>
      </c>
      <c r="B506" t="s">
        <v>559</v>
      </c>
      <c r="C506" t="s">
        <v>50</v>
      </c>
      <c r="F506" t="s">
        <v>51</v>
      </c>
      <c r="G506" t="s">
        <v>52</v>
      </c>
      <c r="H506">
        <v>2580.3000000000002</v>
      </c>
      <c r="I506">
        <v>5558.6</v>
      </c>
      <c r="J506">
        <v>202.5</v>
      </c>
      <c r="K506">
        <v>61.341000000000001</v>
      </c>
      <c r="L506">
        <v>0.67630000000000001</v>
      </c>
      <c r="M506">
        <v>20.436199999999999</v>
      </c>
      <c r="N506">
        <v>15.5532</v>
      </c>
      <c r="O506">
        <v>0.59299999999999997</v>
      </c>
      <c r="P506">
        <v>4.1599999999999998E-2</v>
      </c>
      <c r="Q506">
        <v>33.902900000000002</v>
      </c>
      <c r="R506">
        <v>1.09E-2</v>
      </c>
      <c r="S506">
        <v>8.5699999999999998E-2</v>
      </c>
      <c r="T506">
        <v>1.4800000000000001E-2</v>
      </c>
      <c r="U506">
        <v>7.0900000000000005E-2</v>
      </c>
      <c r="V506">
        <v>0.33260000000000001</v>
      </c>
      <c r="W506">
        <v>271.09589999999997</v>
      </c>
      <c r="X506">
        <v>4.7100000000000003E-2</v>
      </c>
      <c r="Y506">
        <v>0.47349999999999998</v>
      </c>
      <c r="Z506">
        <v>0.2243</v>
      </c>
      <c r="AA506">
        <v>0.2492</v>
      </c>
      <c r="AB506">
        <v>486</v>
      </c>
      <c r="AC506">
        <v>85.209699999999998</v>
      </c>
      <c r="AD506">
        <v>0.84109999999999996</v>
      </c>
      <c r="AE506">
        <v>30.231100000000001</v>
      </c>
      <c r="AF506">
        <v>21.632400000000001</v>
      </c>
      <c r="AG506">
        <v>0.69350000000000001</v>
      </c>
      <c r="AH506">
        <v>4.5400000000000003E-2</v>
      </c>
      <c r="AI506">
        <v>1.01E-2</v>
      </c>
      <c r="AJ506">
        <v>8.5699999999999998E-2</v>
      </c>
      <c r="AK506">
        <v>1.4800000000000001E-2</v>
      </c>
      <c r="AL506" s="4">
        <v>0.27029999999999998</v>
      </c>
      <c r="AM506" s="5">
        <v>6.6500000000000004E-2</v>
      </c>
      <c r="AN506" s="10">
        <v>0.15770000000000001</v>
      </c>
      <c r="AO506" s="6">
        <f t="shared" si="7"/>
        <v>0.11259999999999998</v>
      </c>
      <c r="AQ506">
        <v>0.47349999999999998</v>
      </c>
      <c r="AR506">
        <v>0.15340000000000001</v>
      </c>
      <c r="AS506">
        <v>4.82E-2</v>
      </c>
      <c r="AT506">
        <v>8.5000000000000006E-3</v>
      </c>
      <c r="AU506">
        <v>8.1100000000000005E-2</v>
      </c>
      <c r="AV506">
        <v>2.2700000000000001E-2</v>
      </c>
      <c r="AW506">
        <v>0.22550000000000001</v>
      </c>
      <c r="AX506">
        <v>3.4599999999999999E-2</v>
      </c>
      <c r="AY506">
        <v>0.35189999999999999</v>
      </c>
      <c r="AZ506">
        <v>0.15340000000000001</v>
      </c>
      <c r="BA506">
        <v>0.41959999999999997</v>
      </c>
    </row>
    <row r="507" spans="1:53">
      <c r="A507" t="s">
        <v>503</v>
      </c>
      <c r="B507" t="s">
        <v>560</v>
      </c>
      <c r="C507" t="s">
        <v>50</v>
      </c>
      <c r="F507" t="s">
        <v>51</v>
      </c>
      <c r="G507" t="s">
        <v>52</v>
      </c>
      <c r="H507">
        <v>2508.8000000000002</v>
      </c>
      <c r="I507">
        <v>5565.8</v>
      </c>
      <c r="J507">
        <v>197.75</v>
      </c>
      <c r="K507">
        <v>55.125999999999998</v>
      </c>
      <c r="L507">
        <v>0.81769999999999998</v>
      </c>
      <c r="M507">
        <v>20.686499999999999</v>
      </c>
      <c r="N507">
        <v>12.55</v>
      </c>
      <c r="O507">
        <v>0.78949999999999998</v>
      </c>
      <c r="P507">
        <v>4.2000000000000003E-2</v>
      </c>
      <c r="Q507">
        <v>33.411999999999999</v>
      </c>
      <c r="R507">
        <v>1.0699999999999999E-2</v>
      </c>
      <c r="S507">
        <v>7.4099999999999999E-2</v>
      </c>
      <c r="T507">
        <v>5.1000000000000004E-3</v>
      </c>
      <c r="U507">
        <v>6.9000000000000006E-2</v>
      </c>
      <c r="V507">
        <v>0.30130000000000001</v>
      </c>
      <c r="W507">
        <v>239.8015</v>
      </c>
      <c r="X507">
        <v>5.57E-2</v>
      </c>
      <c r="Y507">
        <v>0.43149999999999999</v>
      </c>
      <c r="Z507">
        <v>0.1845</v>
      </c>
      <c r="AA507">
        <v>0.247</v>
      </c>
      <c r="AB507">
        <v>535.75</v>
      </c>
      <c r="AC507">
        <v>84.958500000000001</v>
      </c>
      <c r="AD507">
        <v>0.93269999999999997</v>
      </c>
      <c r="AE507">
        <v>30.5793</v>
      </c>
      <c r="AF507">
        <v>21.938300000000002</v>
      </c>
      <c r="AG507">
        <v>0.68169999999999997</v>
      </c>
      <c r="AH507">
        <v>4.8099999999999997E-2</v>
      </c>
      <c r="AI507">
        <v>1.0200000000000001E-2</v>
      </c>
      <c r="AJ507">
        <v>9.1999999999999998E-2</v>
      </c>
      <c r="AK507">
        <v>5.1000000000000004E-3</v>
      </c>
      <c r="AL507" s="4">
        <v>0.23269999999999999</v>
      </c>
      <c r="AM507" s="5">
        <v>6.5600000000000006E-2</v>
      </c>
      <c r="AN507" s="10">
        <v>0.15770000000000001</v>
      </c>
      <c r="AO507" s="6">
        <f t="shared" si="7"/>
        <v>7.4999999999999983E-2</v>
      </c>
      <c r="AQ507">
        <v>0.43149999999999999</v>
      </c>
      <c r="AR507">
        <v>0.13719999999999999</v>
      </c>
      <c r="AS507">
        <v>5.1700000000000003E-2</v>
      </c>
      <c r="AT507">
        <v>7.7999999999999996E-3</v>
      </c>
      <c r="AU507">
        <v>9.1999999999999998E-2</v>
      </c>
      <c r="AV507">
        <v>3.0499999999999999E-2</v>
      </c>
      <c r="AW507">
        <v>0.19220000000000001</v>
      </c>
      <c r="AX507">
        <v>2.4199999999999999E-2</v>
      </c>
      <c r="AY507">
        <v>0.27200000000000002</v>
      </c>
      <c r="AZ507">
        <v>0.13719999999999999</v>
      </c>
      <c r="BA507">
        <v>0.37040000000000001</v>
      </c>
    </row>
    <row r="508" spans="1:53">
      <c r="A508" t="s">
        <v>503</v>
      </c>
      <c r="B508" t="s">
        <v>561</v>
      </c>
      <c r="C508" t="s">
        <v>50</v>
      </c>
      <c r="F508" t="s">
        <v>51</v>
      </c>
      <c r="G508" t="s">
        <v>52</v>
      </c>
      <c r="H508">
        <v>2710</v>
      </c>
      <c r="I508">
        <v>5569.1</v>
      </c>
      <c r="J508">
        <v>169.5</v>
      </c>
      <c r="K508">
        <v>49.1539</v>
      </c>
      <c r="L508">
        <v>0.88160000000000005</v>
      </c>
      <c r="M508">
        <v>17.959199999999999</v>
      </c>
      <c r="N508">
        <v>12.485300000000001</v>
      </c>
      <c r="O508">
        <v>0.71209999999999996</v>
      </c>
      <c r="P508">
        <v>4.6100000000000002E-2</v>
      </c>
      <c r="Q508">
        <v>31.496700000000001</v>
      </c>
      <c r="R508">
        <v>1.0500000000000001E-2</v>
      </c>
      <c r="S508">
        <v>8.6900000000000005E-2</v>
      </c>
      <c r="T508">
        <v>5.8999999999999999E-3</v>
      </c>
      <c r="U508">
        <v>8.09E-2</v>
      </c>
      <c r="V508">
        <v>0.29189999999999999</v>
      </c>
      <c r="W508">
        <v>199.35679999999999</v>
      </c>
      <c r="X508">
        <v>5.0299999999999997E-2</v>
      </c>
      <c r="Y508">
        <v>0.44569999999999999</v>
      </c>
      <c r="Z508">
        <v>0.1694</v>
      </c>
      <c r="AA508">
        <v>0.2762</v>
      </c>
      <c r="AB508">
        <v>466</v>
      </c>
      <c r="AC508">
        <v>79.416399999999996</v>
      </c>
      <c r="AD508">
        <v>0.92849999999999999</v>
      </c>
      <c r="AE508">
        <v>27.7134</v>
      </c>
      <c r="AF508">
        <v>20.882200000000001</v>
      </c>
      <c r="AG508">
        <v>0.64939999999999998</v>
      </c>
      <c r="AH508">
        <v>5.0900000000000001E-2</v>
      </c>
      <c r="AI508">
        <v>9.5999999999999992E-3</v>
      </c>
      <c r="AJ508">
        <v>8.6900000000000005E-2</v>
      </c>
      <c r="AK508">
        <v>5.8999999999999999E-3</v>
      </c>
      <c r="AL508" s="4">
        <v>0.22170000000000001</v>
      </c>
      <c r="AM508" s="5">
        <v>6.3100000000000003E-2</v>
      </c>
      <c r="AN508" s="10">
        <v>0.15770000000000001</v>
      </c>
      <c r="AO508" s="6">
        <f t="shared" si="7"/>
        <v>6.4000000000000001E-2</v>
      </c>
      <c r="AQ508">
        <v>0.44569999999999999</v>
      </c>
      <c r="AR508">
        <v>0.13420000000000001</v>
      </c>
      <c r="AS508">
        <v>5.3699999999999998E-2</v>
      </c>
      <c r="AT508">
        <v>7.7000000000000002E-3</v>
      </c>
      <c r="AU508">
        <v>8.5999999999999993E-2</v>
      </c>
      <c r="AV508">
        <v>2.4799999999999999E-2</v>
      </c>
      <c r="AW508">
        <v>0.1812</v>
      </c>
      <c r="AX508">
        <v>1.83E-2</v>
      </c>
      <c r="AY508">
        <v>0.2394</v>
      </c>
      <c r="AZ508">
        <v>0.13420000000000001</v>
      </c>
      <c r="BA508">
        <v>0.36530000000000001</v>
      </c>
    </row>
    <row r="509" spans="1:53">
      <c r="A509" t="s">
        <v>503</v>
      </c>
      <c r="B509" t="s">
        <v>562</v>
      </c>
      <c r="C509" t="s">
        <v>50</v>
      </c>
      <c r="F509" t="s">
        <v>51</v>
      </c>
      <c r="G509" t="s">
        <v>52</v>
      </c>
      <c r="H509">
        <v>2608.6999999999998</v>
      </c>
      <c r="I509">
        <v>5569</v>
      </c>
      <c r="J509">
        <v>121.75</v>
      </c>
      <c r="K509">
        <v>46.624099999999999</v>
      </c>
      <c r="L509">
        <v>0.70379999999999998</v>
      </c>
      <c r="M509">
        <v>17.803799999999999</v>
      </c>
      <c r="N509">
        <v>10.850899999999999</v>
      </c>
      <c r="O509">
        <v>0.80859999999999999</v>
      </c>
      <c r="P509">
        <v>4.9299999999999997E-2</v>
      </c>
      <c r="Q509">
        <v>24.0166</v>
      </c>
      <c r="R509">
        <v>7.6E-3</v>
      </c>
      <c r="S509">
        <v>7.1999999999999995E-2</v>
      </c>
      <c r="T509">
        <v>1.7399999999999999E-2</v>
      </c>
      <c r="U509">
        <v>5.4600000000000003E-2</v>
      </c>
      <c r="V509">
        <v>0.27329999999999999</v>
      </c>
      <c r="W509">
        <v>133.1079</v>
      </c>
      <c r="X509">
        <v>3.4200000000000001E-2</v>
      </c>
      <c r="Y509">
        <v>0.38650000000000001</v>
      </c>
      <c r="Z509">
        <v>0.18609999999999999</v>
      </c>
      <c r="AA509">
        <v>0.20039999999999999</v>
      </c>
      <c r="AB509">
        <v>391.5</v>
      </c>
      <c r="AC509">
        <v>76.181899999999999</v>
      </c>
      <c r="AD509">
        <v>0.84770000000000001</v>
      </c>
      <c r="AE509">
        <v>27.338899999999999</v>
      </c>
      <c r="AF509">
        <v>19.713799999999999</v>
      </c>
      <c r="AG509">
        <v>0.6825</v>
      </c>
      <c r="AH509">
        <v>0.05</v>
      </c>
      <c r="AI509">
        <v>7.9000000000000008E-3</v>
      </c>
      <c r="AJ509">
        <v>7.51E-2</v>
      </c>
      <c r="AK509">
        <v>1.5699999999999999E-2</v>
      </c>
      <c r="AL509" s="4">
        <v>0.22919999999999999</v>
      </c>
      <c r="AM509" s="5">
        <v>4.1799999999999997E-2</v>
      </c>
      <c r="AN509" s="10">
        <v>0.15770000000000001</v>
      </c>
      <c r="AO509" s="6">
        <f t="shared" si="7"/>
        <v>7.149999999999998E-2</v>
      </c>
      <c r="AQ509">
        <v>0.38650000000000001</v>
      </c>
      <c r="AR509">
        <v>0.15340000000000001</v>
      </c>
      <c r="AS509">
        <v>5.0299999999999997E-2</v>
      </c>
      <c r="AT509">
        <v>8.0999999999999996E-3</v>
      </c>
      <c r="AU509">
        <v>7.51E-2</v>
      </c>
      <c r="AV509">
        <v>1.5699999999999999E-2</v>
      </c>
      <c r="AW509">
        <v>0.20930000000000001</v>
      </c>
      <c r="AX509">
        <v>2.7099999999999999E-2</v>
      </c>
      <c r="AY509">
        <v>0.35980000000000001</v>
      </c>
      <c r="AZ509">
        <v>0.15340000000000001</v>
      </c>
      <c r="BA509">
        <v>0.30719999999999997</v>
      </c>
    </row>
    <row r="510" spans="1:53">
      <c r="A510" t="s">
        <v>503</v>
      </c>
      <c r="B510" t="s">
        <v>563</v>
      </c>
      <c r="C510" t="s">
        <v>50</v>
      </c>
      <c r="F510" t="s">
        <v>51</v>
      </c>
      <c r="G510" t="s">
        <v>52</v>
      </c>
      <c r="H510">
        <v>2590.8000000000002</v>
      </c>
      <c r="I510">
        <v>5570.6</v>
      </c>
      <c r="J510">
        <v>48.25</v>
      </c>
      <c r="K510">
        <v>27.114699999999999</v>
      </c>
      <c r="L510">
        <v>0.82469999999999999</v>
      </c>
      <c r="M510">
        <v>9.3912999999999993</v>
      </c>
      <c r="N510">
        <v>7.1</v>
      </c>
      <c r="O510">
        <v>0.53990000000000005</v>
      </c>
      <c r="P510">
        <v>4.9799999999999997E-2</v>
      </c>
      <c r="Q510">
        <v>9.8087999999999997</v>
      </c>
      <c r="R510">
        <v>1.15E-2</v>
      </c>
      <c r="S510">
        <v>0.12759999999999999</v>
      </c>
      <c r="T510">
        <v>2.7300000000000001E-2</v>
      </c>
      <c r="U510">
        <v>0.1003</v>
      </c>
      <c r="V510">
        <v>0.29239999999999999</v>
      </c>
      <c r="W510">
        <v>57.603099999999998</v>
      </c>
      <c r="X510">
        <v>5.1799999999999999E-2</v>
      </c>
      <c r="Y510">
        <v>0.39860000000000001</v>
      </c>
      <c r="Z510">
        <v>0.1875</v>
      </c>
      <c r="AA510">
        <v>0.21110000000000001</v>
      </c>
      <c r="AB510">
        <v>133.25</v>
      </c>
      <c r="AC510">
        <v>45.119399999999999</v>
      </c>
      <c r="AD510">
        <v>0.82250000000000001</v>
      </c>
      <c r="AE510">
        <v>15.401899999999999</v>
      </c>
      <c r="AF510">
        <v>13.2075</v>
      </c>
      <c r="AG510">
        <v>0.2611</v>
      </c>
      <c r="AH510">
        <v>5.0599999999999999E-2</v>
      </c>
      <c r="AI510">
        <v>1.0800000000000001E-2</v>
      </c>
      <c r="AJ510">
        <v>0.12759999999999999</v>
      </c>
      <c r="AK510">
        <v>2.7300000000000001E-2</v>
      </c>
      <c r="AL510" s="4">
        <v>0.24010000000000001</v>
      </c>
      <c r="AM510" s="5">
        <v>6.0699999999999997E-2</v>
      </c>
      <c r="AN510" s="10">
        <v>0.15770000000000001</v>
      </c>
      <c r="AO510" s="6">
        <f t="shared" si="7"/>
        <v>8.2400000000000001E-2</v>
      </c>
      <c r="AQ510">
        <v>0.39860000000000001</v>
      </c>
      <c r="AR510">
        <v>0.13450000000000001</v>
      </c>
      <c r="AS510">
        <v>5.0999999999999997E-2</v>
      </c>
      <c r="AT510">
        <v>1.0500000000000001E-2</v>
      </c>
      <c r="AU510">
        <v>0.12479999999999999</v>
      </c>
      <c r="AV510">
        <v>0.03</v>
      </c>
      <c r="AW510">
        <v>0.20979999999999999</v>
      </c>
      <c r="AX510">
        <v>4.2000000000000003E-2</v>
      </c>
      <c r="AY510">
        <v>0.33450000000000002</v>
      </c>
      <c r="AZ510">
        <v>0.13450000000000001</v>
      </c>
      <c r="BA510">
        <v>0.36009999999999998</v>
      </c>
    </row>
    <row r="511" spans="1:53">
      <c r="A511" t="s">
        <v>503</v>
      </c>
      <c r="B511" t="s">
        <v>564</v>
      </c>
      <c r="C511" t="s">
        <v>50</v>
      </c>
      <c r="F511" t="s">
        <v>51</v>
      </c>
      <c r="G511" t="s">
        <v>52</v>
      </c>
      <c r="H511">
        <v>2731.4</v>
      </c>
      <c r="I511">
        <v>5574.2</v>
      </c>
      <c r="J511">
        <v>167</v>
      </c>
      <c r="K511">
        <v>48.377000000000002</v>
      </c>
      <c r="L511">
        <v>0.89670000000000005</v>
      </c>
      <c r="M511">
        <v>17.1387</v>
      </c>
      <c r="N511">
        <v>13.109500000000001</v>
      </c>
      <c r="O511">
        <v>0.64449999999999996</v>
      </c>
      <c r="P511">
        <v>4.3200000000000002E-2</v>
      </c>
      <c r="Q511">
        <v>28.8459</v>
      </c>
      <c r="R511">
        <v>8.6E-3</v>
      </c>
      <c r="S511">
        <v>6.2799999999999995E-2</v>
      </c>
      <c r="T511">
        <v>1.9199999999999998E-2</v>
      </c>
      <c r="U511">
        <v>4.36E-2</v>
      </c>
      <c r="V511">
        <v>0.3115</v>
      </c>
      <c r="W511">
        <v>207.77</v>
      </c>
      <c r="X511">
        <v>6.5500000000000003E-2</v>
      </c>
      <c r="Y511">
        <v>0.49059999999999998</v>
      </c>
      <c r="Z511">
        <v>0.19989999999999999</v>
      </c>
      <c r="AA511">
        <v>0.2908</v>
      </c>
      <c r="AB511">
        <v>457.25</v>
      </c>
      <c r="AC511">
        <v>76.941299999999998</v>
      </c>
      <c r="AD511">
        <v>0.97060000000000002</v>
      </c>
      <c r="AE511">
        <v>25.518599999999999</v>
      </c>
      <c r="AF511">
        <v>22.5</v>
      </c>
      <c r="AG511">
        <v>0.44440000000000002</v>
      </c>
      <c r="AH511">
        <v>4.8800000000000003E-2</v>
      </c>
      <c r="AI511">
        <v>8.6E-3</v>
      </c>
      <c r="AJ511">
        <v>7.17E-2</v>
      </c>
      <c r="AK511">
        <v>1.9199999999999998E-2</v>
      </c>
      <c r="AL511" s="4">
        <v>0.2417</v>
      </c>
      <c r="AM511" s="5">
        <v>6.8599999999999994E-2</v>
      </c>
      <c r="AN511" s="10">
        <v>0.15770000000000001</v>
      </c>
      <c r="AO511" s="6">
        <f t="shared" si="7"/>
        <v>8.3999999999999991E-2</v>
      </c>
      <c r="AQ511">
        <v>0.49059999999999998</v>
      </c>
      <c r="AR511">
        <v>0.14349999999999999</v>
      </c>
      <c r="AS511">
        <v>5.1999999999999998E-2</v>
      </c>
      <c r="AT511">
        <v>6.7999999999999996E-3</v>
      </c>
      <c r="AU511">
        <v>7.17E-2</v>
      </c>
      <c r="AV511">
        <v>3.0700000000000002E-2</v>
      </c>
      <c r="AW511">
        <v>0.20180000000000001</v>
      </c>
      <c r="AX511">
        <v>2.3900000000000001E-2</v>
      </c>
      <c r="AY511">
        <v>0.29749999999999999</v>
      </c>
      <c r="AZ511">
        <v>0.14349999999999999</v>
      </c>
      <c r="BA511">
        <v>0.3614</v>
      </c>
    </row>
    <row r="512" spans="1:53">
      <c r="A512" t="s">
        <v>503</v>
      </c>
      <c r="B512" t="s">
        <v>565</v>
      </c>
      <c r="C512" t="s">
        <v>50</v>
      </c>
      <c r="F512" t="s">
        <v>51</v>
      </c>
      <c r="G512" t="s">
        <v>52</v>
      </c>
      <c r="H512">
        <v>2637</v>
      </c>
      <c r="I512">
        <v>5578.6</v>
      </c>
      <c r="J512">
        <v>128.75</v>
      </c>
      <c r="K512">
        <v>43.716799999999999</v>
      </c>
      <c r="L512">
        <v>0.84660000000000002</v>
      </c>
      <c r="M512">
        <v>15.7156</v>
      </c>
      <c r="N512">
        <v>10.938599999999999</v>
      </c>
      <c r="O512">
        <v>0.71319999999999995</v>
      </c>
      <c r="P512">
        <v>4.4900000000000002E-2</v>
      </c>
      <c r="Q512">
        <v>23.282599999999999</v>
      </c>
      <c r="R512">
        <v>0.01</v>
      </c>
      <c r="S512">
        <v>7.8200000000000006E-2</v>
      </c>
      <c r="T512">
        <v>2.47E-2</v>
      </c>
      <c r="U512">
        <v>5.3400000000000003E-2</v>
      </c>
      <c r="V512">
        <v>0.29389999999999999</v>
      </c>
      <c r="W512">
        <v>152.21469999999999</v>
      </c>
      <c r="X512">
        <v>4.7500000000000001E-2</v>
      </c>
      <c r="Y512">
        <v>0.41160000000000002</v>
      </c>
      <c r="Z512">
        <v>0.20519999999999999</v>
      </c>
      <c r="AA512">
        <v>0.2064</v>
      </c>
      <c r="AB512">
        <v>404</v>
      </c>
      <c r="AC512">
        <v>72.985500000000002</v>
      </c>
      <c r="AD512">
        <v>0.95309999999999995</v>
      </c>
      <c r="AE512">
        <v>25.535299999999999</v>
      </c>
      <c r="AF512">
        <v>19.873100000000001</v>
      </c>
      <c r="AG512">
        <v>0.60909999999999997</v>
      </c>
      <c r="AH512">
        <v>4.87E-2</v>
      </c>
      <c r="AI512">
        <v>9.4999999999999998E-3</v>
      </c>
      <c r="AJ512">
        <v>7.8700000000000006E-2</v>
      </c>
      <c r="AK512">
        <v>1.9900000000000001E-2</v>
      </c>
      <c r="AL512" s="4">
        <v>0.24510000000000001</v>
      </c>
      <c r="AM512" s="5">
        <v>5.0700000000000002E-2</v>
      </c>
      <c r="AN512" s="10">
        <v>0.15770000000000001</v>
      </c>
      <c r="AO512" s="6">
        <f t="shared" si="7"/>
        <v>8.7400000000000005E-2</v>
      </c>
      <c r="AQ512">
        <v>0.41160000000000002</v>
      </c>
      <c r="AR512">
        <v>0.13450000000000001</v>
      </c>
      <c r="AS512">
        <v>5.0500000000000003E-2</v>
      </c>
      <c r="AT512">
        <v>8.6999999999999994E-3</v>
      </c>
      <c r="AU512">
        <v>7.8700000000000006E-2</v>
      </c>
      <c r="AV512">
        <v>1.9900000000000001E-2</v>
      </c>
      <c r="AW512">
        <v>0.22220000000000001</v>
      </c>
      <c r="AX512">
        <v>3.27E-2</v>
      </c>
      <c r="AY512">
        <v>0.32129999999999997</v>
      </c>
      <c r="AZ512">
        <v>0.13450000000000001</v>
      </c>
      <c r="BA512">
        <v>0.318</v>
      </c>
    </row>
    <row r="513" spans="1:53">
      <c r="A513" t="s">
        <v>503</v>
      </c>
      <c r="B513" t="s">
        <v>566</v>
      </c>
      <c r="C513" t="s">
        <v>50</v>
      </c>
      <c r="F513" t="s">
        <v>51</v>
      </c>
      <c r="G513" t="s">
        <v>52</v>
      </c>
      <c r="H513">
        <v>2584.1999999999998</v>
      </c>
      <c r="I513">
        <v>5579.3</v>
      </c>
      <c r="J513">
        <v>41.5</v>
      </c>
      <c r="K513">
        <v>25.991800000000001</v>
      </c>
      <c r="L513">
        <v>0.77190000000000003</v>
      </c>
      <c r="M513">
        <v>9.1926000000000005</v>
      </c>
      <c r="N513">
        <v>7.0400999999999998</v>
      </c>
      <c r="O513">
        <v>0.64610000000000001</v>
      </c>
      <c r="P513">
        <v>4.8099999999999997E-2</v>
      </c>
      <c r="Q513">
        <v>8.1788000000000007</v>
      </c>
      <c r="R513">
        <v>6.7999999999999996E-3</v>
      </c>
      <c r="S513">
        <v>7.17E-2</v>
      </c>
      <c r="T513">
        <v>3.3700000000000001E-2</v>
      </c>
      <c r="U513">
        <v>3.7999999999999999E-2</v>
      </c>
      <c r="V513">
        <v>0.27489999999999998</v>
      </c>
      <c r="W513">
        <v>46.724800000000002</v>
      </c>
      <c r="X513">
        <v>2.8199999999999999E-2</v>
      </c>
      <c r="Y513">
        <v>0.36059999999999998</v>
      </c>
      <c r="Z513">
        <v>0.2039</v>
      </c>
      <c r="AA513">
        <v>0.15679999999999999</v>
      </c>
      <c r="AB513">
        <v>180.25</v>
      </c>
      <c r="AC513">
        <v>52.564999999999998</v>
      </c>
      <c r="AD513">
        <v>0.81979999999999997</v>
      </c>
      <c r="AE513">
        <v>18.746200000000002</v>
      </c>
      <c r="AF513">
        <v>13.204000000000001</v>
      </c>
      <c r="AG513">
        <v>0.75549999999999995</v>
      </c>
      <c r="AH513">
        <v>4.8099999999999997E-2</v>
      </c>
      <c r="AI513">
        <v>8.5000000000000006E-3</v>
      </c>
      <c r="AJ513">
        <v>9.3100000000000002E-2</v>
      </c>
      <c r="AK513">
        <v>1.9E-2</v>
      </c>
      <c r="AL513" s="4">
        <v>0.25280000000000002</v>
      </c>
      <c r="AM513" s="5">
        <v>3.4700000000000002E-2</v>
      </c>
      <c r="AN513" s="10">
        <v>0.15770000000000001</v>
      </c>
      <c r="AO513" s="6">
        <f t="shared" si="7"/>
        <v>9.5100000000000018E-2</v>
      </c>
      <c r="AQ513">
        <v>0.42030000000000001</v>
      </c>
      <c r="AR513">
        <v>0.17560000000000001</v>
      </c>
      <c r="AS513">
        <v>4.8099999999999997E-2</v>
      </c>
      <c r="AT513">
        <v>8.8999999999999999E-3</v>
      </c>
      <c r="AU513">
        <v>9.3100000000000002E-2</v>
      </c>
      <c r="AV513">
        <v>1.9E-2</v>
      </c>
      <c r="AW513">
        <v>0.24610000000000001</v>
      </c>
      <c r="AX513">
        <v>3.3700000000000001E-2</v>
      </c>
      <c r="AY513">
        <v>0.42030000000000001</v>
      </c>
      <c r="AZ513">
        <v>0.17560000000000001</v>
      </c>
      <c r="BA513">
        <v>0.2296</v>
      </c>
    </row>
    <row r="514" spans="1:53">
      <c r="A514" t="s">
        <v>503</v>
      </c>
      <c r="B514" t="s">
        <v>567</v>
      </c>
      <c r="C514" t="s">
        <v>50</v>
      </c>
      <c r="F514" t="s">
        <v>51</v>
      </c>
      <c r="G514" t="s">
        <v>52</v>
      </c>
      <c r="H514">
        <v>2683.4</v>
      </c>
      <c r="I514">
        <v>5579.8</v>
      </c>
      <c r="J514">
        <v>68.75</v>
      </c>
      <c r="K514">
        <v>31.6814</v>
      </c>
      <c r="L514">
        <v>0.86070000000000002</v>
      </c>
      <c r="M514">
        <v>10.8917</v>
      </c>
      <c r="N514">
        <v>7.6186999999999996</v>
      </c>
      <c r="O514">
        <v>0.68830000000000002</v>
      </c>
      <c r="P514">
        <v>4.9200000000000001E-2</v>
      </c>
      <c r="Q514">
        <v>13.678900000000001</v>
      </c>
      <c r="R514">
        <v>8.9999999999999993E-3</v>
      </c>
      <c r="S514">
        <v>7.5399999999999995E-2</v>
      </c>
      <c r="T514">
        <v>2.47E-2</v>
      </c>
      <c r="U514">
        <v>5.0700000000000002E-2</v>
      </c>
      <c r="V514">
        <v>0.27810000000000001</v>
      </c>
      <c r="W514">
        <v>77.318100000000001</v>
      </c>
      <c r="X514">
        <v>3.0300000000000001E-2</v>
      </c>
      <c r="Y514">
        <v>0.38</v>
      </c>
      <c r="Z514">
        <v>0.2077</v>
      </c>
      <c r="AA514">
        <v>0.17230000000000001</v>
      </c>
      <c r="AB514">
        <v>227.5</v>
      </c>
      <c r="AC514">
        <v>57.3247</v>
      </c>
      <c r="AD514">
        <v>0.87</v>
      </c>
      <c r="AE514">
        <v>20.415600000000001</v>
      </c>
      <c r="AF514">
        <v>16.263500000000001</v>
      </c>
      <c r="AG514">
        <v>0.56620000000000004</v>
      </c>
      <c r="AH514">
        <v>5.11E-2</v>
      </c>
      <c r="AI514">
        <v>9.1000000000000004E-3</v>
      </c>
      <c r="AJ514">
        <v>7.5399999999999995E-2</v>
      </c>
      <c r="AK514">
        <v>2.47E-2</v>
      </c>
      <c r="AL514" s="4">
        <v>0.2203</v>
      </c>
      <c r="AM514" s="5">
        <v>5.1299999999999998E-2</v>
      </c>
      <c r="AN514" s="10">
        <v>0.15770000000000001</v>
      </c>
      <c r="AO514" s="6">
        <f t="shared" si="7"/>
        <v>6.2599999999999989E-2</v>
      </c>
      <c r="AQ514">
        <v>0.38</v>
      </c>
      <c r="AR514">
        <v>0.1358</v>
      </c>
      <c r="AS514">
        <v>5.1900000000000002E-2</v>
      </c>
      <c r="AT514">
        <v>8.9999999999999993E-3</v>
      </c>
      <c r="AU514">
        <v>7.5200000000000003E-2</v>
      </c>
      <c r="AV514">
        <v>2.53E-2</v>
      </c>
      <c r="AW514">
        <v>0.19500000000000001</v>
      </c>
      <c r="AX514">
        <v>3.5799999999999998E-2</v>
      </c>
      <c r="AY514">
        <v>0.31480000000000002</v>
      </c>
      <c r="AZ514">
        <v>0.1358</v>
      </c>
      <c r="BA514">
        <v>0.30180000000000001</v>
      </c>
    </row>
    <row r="515" spans="1:53">
      <c r="A515" t="s">
        <v>503</v>
      </c>
      <c r="B515" t="s">
        <v>568</v>
      </c>
      <c r="C515" t="s">
        <v>50</v>
      </c>
      <c r="F515" t="s">
        <v>51</v>
      </c>
      <c r="G515" t="s">
        <v>52</v>
      </c>
      <c r="H515">
        <v>2696.3</v>
      </c>
      <c r="I515">
        <v>5581.3</v>
      </c>
      <c r="J515">
        <v>44.5</v>
      </c>
      <c r="K515">
        <v>28.3264</v>
      </c>
      <c r="L515">
        <v>0.69689999999999996</v>
      </c>
      <c r="M515">
        <v>10.3346</v>
      </c>
      <c r="N515">
        <v>7.4196999999999997</v>
      </c>
      <c r="O515">
        <v>0.58260000000000001</v>
      </c>
      <c r="P515">
        <v>4.65E-2</v>
      </c>
      <c r="Q515">
        <v>8.5046999999999997</v>
      </c>
      <c r="R515">
        <v>7.7000000000000002E-3</v>
      </c>
      <c r="S515">
        <v>6.7199999999999996E-2</v>
      </c>
      <c r="T515">
        <v>2.53E-2</v>
      </c>
      <c r="U515">
        <v>4.19E-2</v>
      </c>
      <c r="V515">
        <v>0.29260000000000003</v>
      </c>
      <c r="W515">
        <v>53.539400000000001</v>
      </c>
      <c r="X515">
        <v>2.24E-2</v>
      </c>
      <c r="Y515">
        <v>0.34279999999999999</v>
      </c>
      <c r="Z515">
        <v>0.2288</v>
      </c>
      <c r="AA515">
        <v>0.114</v>
      </c>
      <c r="AB515">
        <v>127.5</v>
      </c>
      <c r="AC515">
        <v>46.671300000000002</v>
      </c>
      <c r="AD515">
        <v>0.73560000000000003</v>
      </c>
      <c r="AE515">
        <v>15.5161</v>
      </c>
      <c r="AF515">
        <v>12.927199999999999</v>
      </c>
      <c r="AG515">
        <v>0.30559999999999998</v>
      </c>
      <c r="AH515">
        <v>4.82E-2</v>
      </c>
      <c r="AI515">
        <v>7.4999999999999997E-3</v>
      </c>
      <c r="AJ515">
        <v>6.7699999999999996E-2</v>
      </c>
      <c r="AK515">
        <v>2.53E-2</v>
      </c>
      <c r="AL515" s="4">
        <v>0.22839999999999999</v>
      </c>
      <c r="AM515" s="5">
        <v>5.8799999999999998E-2</v>
      </c>
      <c r="AN515" s="10">
        <v>0.15770000000000001</v>
      </c>
      <c r="AO515" s="6">
        <f t="shared" ref="AO515:AO578" si="8">AL515-AN515</f>
        <v>7.0699999999999985E-2</v>
      </c>
      <c r="AQ515">
        <v>0.34279999999999999</v>
      </c>
      <c r="AR515">
        <v>0.13919999999999999</v>
      </c>
      <c r="AS515">
        <v>4.9200000000000001E-2</v>
      </c>
      <c r="AT515">
        <v>7.1999999999999998E-3</v>
      </c>
      <c r="AU515">
        <v>6.7699999999999996E-2</v>
      </c>
      <c r="AV515">
        <v>3.1300000000000001E-2</v>
      </c>
      <c r="AW515">
        <v>0.19309999999999999</v>
      </c>
      <c r="AX515">
        <v>3.95E-2</v>
      </c>
      <c r="AY515">
        <v>0.31640000000000001</v>
      </c>
      <c r="AZ515">
        <v>0.13919999999999999</v>
      </c>
      <c r="BA515">
        <v>0.35630000000000001</v>
      </c>
    </row>
    <row r="516" spans="1:53">
      <c r="A516" t="s">
        <v>503</v>
      </c>
      <c r="B516" t="s">
        <v>569</v>
      </c>
      <c r="C516" t="s">
        <v>50</v>
      </c>
      <c r="F516" t="s">
        <v>51</v>
      </c>
      <c r="G516" t="s">
        <v>52</v>
      </c>
      <c r="H516">
        <v>2614.4</v>
      </c>
      <c r="I516">
        <v>5585.3</v>
      </c>
      <c r="J516">
        <v>108.5</v>
      </c>
      <c r="K516">
        <v>39.109699999999997</v>
      </c>
      <c r="L516">
        <v>0.89139999999999997</v>
      </c>
      <c r="M516">
        <v>13.3162</v>
      </c>
      <c r="N516">
        <v>10.921799999999999</v>
      </c>
      <c r="O516">
        <v>0.58389999999999997</v>
      </c>
      <c r="P516">
        <v>3.73E-2</v>
      </c>
      <c r="Q516">
        <v>16.3507</v>
      </c>
      <c r="R516">
        <v>1.0800000000000001E-2</v>
      </c>
      <c r="S516">
        <v>8.8099999999999998E-2</v>
      </c>
      <c r="T516">
        <v>1.2E-2</v>
      </c>
      <c r="U516">
        <v>7.6200000000000004E-2</v>
      </c>
      <c r="V516">
        <v>0.36070000000000002</v>
      </c>
      <c r="W516">
        <v>157.98429999999999</v>
      </c>
      <c r="X516">
        <v>6.0600000000000001E-2</v>
      </c>
      <c r="Y516">
        <v>0.51570000000000005</v>
      </c>
      <c r="Z516">
        <v>0.23150000000000001</v>
      </c>
      <c r="AA516">
        <v>0.28420000000000001</v>
      </c>
      <c r="AB516">
        <v>276.25</v>
      </c>
      <c r="AC516">
        <v>63.408099999999997</v>
      </c>
      <c r="AD516">
        <v>0.86339999999999995</v>
      </c>
      <c r="AE516">
        <v>22.2348</v>
      </c>
      <c r="AF516">
        <v>16.598800000000001</v>
      </c>
      <c r="AG516">
        <v>0.65720000000000001</v>
      </c>
      <c r="AH516">
        <v>4.48E-2</v>
      </c>
      <c r="AI516">
        <v>1.1299999999999999E-2</v>
      </c>
      <c r="AJ516">
        <v>8.8099999999999998E-2</v>
      </c>
      <c r="AK516">
        <v>1.2E-2</v>
      </c>
      <c r="AL516" s="4">
        <v>0.27510000000000001</v>
      </c>
      <c r="AM516" s="5">
        <v>8.5099999999999995E-2</v>
      </c>
      <c r="AN516" s="10">
        <v>0.15770000000000001</v>
      </c>
      <c r="AO516" s="6">
        <f t="shared" si="8"/>
        <v>0.1174</v>
      </c>
      <c r="AQ516">
        <v>0.51570000000000005</v>
      </c>
      <c r="AR516">
        <v>0.14910000000000001</v>
      </c>
      <c r="AS516">
        <v>4.9599999999999998E-2</v>
      </c>
      <c r="AT516">
        <v>8.6999999999999994E-3</v>
      </c>
      <c r="AU516">
        <v>7.0400000000000004E-2</v>
      </c>
      <c r="AV516">
        <v>2.2200000000000001E-2</v>
      </c>
      <c r="AW516">
        <v>0.21909999999999999</v>
      </c>
      <c r="AX516">
        <v>4.0500000000000001E-2</v>
      </c>
      <c r="AY516">
        <v>0.41089999999999999</v>
      </c>
      <c r="AZ516">
        <v>0.14910000000000001</v>
      </c>
      <c r="BA516">
        <v>0.39169999999999999</v>
      </c>
    </row>
    <row r="517" spans="1:53">
      <c r="A517" t="s">
        <v>503</v>
      </c>
      <c r="B517" t="s">
        <v>570</v>
      </c>
      <c r="C517" t="s">
        <v>50</v>
      </c>
      <c r="F517" t="s">
        <v>51</v>
      </c>
      <c r="G517" t="s">
        <v>52</v>
      </c>
      <c r="H517">
        <v>2546.1</v>
      </c>
      <c r="I517">
        <v>5592.1</v>
      </c>
      <c r="J517">
        <v>240.25</v>
      </c>
      <c r="K517">
        <v>65.008700000000005</v>
      </c>
      <c r="L517">
        <v>0.71440000000000003</v>
      </c>
      <c r="M517">
        <v>25.2578</v>
      </c>
      <c r="N517">
        <v>14.9604</v>
      </c>
      <c r="O517">
        <v>0.82310000000000005</v>
      </c>
      <c r="P517">
        <v>4.5199999999999997E-2</v>
      </c>
      <c r="Q517">
        <v>43.805100000000003</v>
      </c>
      <c r="R517">
        <v>8.6E-3</v>
      </c>
      <c r="S517">
        <v>0.1052</v>
      </c>
      <c r="T517">
        <v>1.7600000000000001E-2</v>
      </c>
      <c r="U517">
        <v>8.77E-2</v>
      </c>
      <c r="V517">
        <v>0.28970000000000001</v>
      </c>
      <c r="W517">
        <v>280.7561</v>
      </c>
      <c r="X517">
        <v>3.6299999999999999E-2</v>
      </c>
      <c r="Y517">
        <v>0.3931</v>
      </c>
      <c r="Z517">
        <v>0.2102</v>
      </c>
      <c r="AA517">
        <v>0.18279999999999999</v>
      </c>
      <c r="AB517">
        <v>596.5</v>
      </c>
      <c r="AC517">
        <v>93.161900000000003</v>
      </c>
      <c r="AD517">
        <v>0.86370000000000002</v>
      </c>
      <c r="AE517">
        <v>35.072400000000002</v>
      </c>
      <c r="AF517">
        <v>22.816600000000001</v>
      </c>
      <c r="AG517">
        <v>0.77569999999999995</v>
      </c>
      <c r="AH517">
        <v>4.8899999999999999E-2</v>
      </c>
      <c r="AI517">
        <v>8.6E-3</v>
      </c>
      <c r="AJ517">
        <v>0.1067</v>
      </c>
      <c r="AK517">
        <v>1.4200000000000001E-2</v>
      </c>
      <c r="AL517" s="4">
        <v>0.24129999999999999</v>
      </c>
      <c r="AM517" s="5">
        <v>4.9500000000000002E-2</v>
      </c>
      <c r="AN517" s="10">
        <v>0.15770000000000001</v>
      </c>
      <c r="AO517" s="6">
        <f t="shared" si="8"/>
        <v>8.359999999999998E-2</v>
      </c>
      <c r="AQ517">
        <v>0.3931</v>
      </c>
      <c r="AR517">
        <v>0.14000000000000001</v>
      </c>
      <c r="AS517">
        <v>5.1499999999999997E-2</v>
      </c>
      <c r="AT517">
        <v>7.6E-3</v>
      </c>
      <c r="AU517">
        <v>0.1067</v>
      </c>
      <c r="AV517">
        <v>1.4200000000000001E-2</v>
      </c>
      <c r="AW517">
        <v>0.2082</v>
      </c>
      <c r="AX517">
        <v>2.3E-2</v>
      </c>
      <c r="AY517">
        <v>0.2903</v>
      </c>
      <c r="AZ517">
        <v>0.14000000000000001</v>
      </c>
      <c r="BA517">
        <v>0.40450000000000003</v>
      </c>
    </row>
    <row r="518" spans="1:53">
      <c r="A518" t="s">
        <v>503</v>
      </c>
      <c r="B518" t="s">
        <v>571</v>
      </c>
      <c r="C518" t="s">
        <v>50</v>
      </c>
      <c r="F518" t="s">
        <v>51</v>
      </c>
      <c r="G518" t="s">
        <v>52</v>
      </c>
      <c r="H518">
        <v>2502.1999999999998</v>
      </c>
      <c r="I518">
        <v>5602</v>
      </c>
      <c r="J518">
        <v>324.5</v>
      </c>
      <c r="K518">
        <v>94.049099999999996</v>
      </c>
      <c r="L518">
        <v>0.46100000000000002</v>
      </c>
      <c r="M518">
        <v>33.214100000000002</v>
      </c>
      <c r="N518">
        <v>18.5824</v>
      </c>
      <c r="O518">
        <v>0.88280000000000003</v>
      </c>
      <c r="P518">
        <v>4.7300000000000002E-2</v>
      </c>
      <c r="Q518">
        <v>61.496600000000001</v>
      </c>
      <c r="R518">
        <v>9.5999999999999992E-3</v>
      </c>
      <c r="S518">
        <v>9.1899999999999996E-2</v>
      </c>
      <c r="T518">
        <v>1.9E-2</v>
      </c>
      <c r="U518">
        <v>7.2999999999999995E-2</v>
      </c>
      <c r="V518">
        <v>0.25800000000000001</v>
      </c>
      <c r="W518">
        <v>335.67009999999999</v>
      </c>
      <c r="X518">
        <v>4.48E-2</v>
      </c>
      <c r="Y518">
        <v>0.49390000000000001</v>
      </c>
      <c r="Z518">
        <v>0.1724</v>
      </c>
      <c r="AA518">
        <v>0.32150000000000001</v>
      </c>
      <c r="AB518">
        <v>848</v>
      </c>
      <c r="AC518">
        <v>120.7367</v>
      </c>
      <c r="AD518">
        <v>0.73099999999999998</v>
      </c>
      <c r="AE518">
        <v>43.124499999999998</v>
      </c>
      <c r="AF518">
        <v>28.4651</v>
      </c>
      <c r="AG518">
        <v>0.79259999999999997</v>
      </c>
      <c r="AH518">
        <v>4.9299999999999997E-2</v>
      </c>
      <c r="AI518">
        <v>8.2000000000000007E-3</v>
      </c>
      <c r="AJ518">
        <v>9.1899999999999996E-2</v>
      </c>
      <c r="AK518">
        <v>1.9E-2</v>
      </c>
      <c r="AL518" s="4">
        <v>0.21790000000000001</v>
      </c>
      <c r="AM518" s="5">
        <v>4.4999999999999998E-2</v>
      </c>
      <c r="AN518" s="10">
        <v>0.15770000000000001</v>
      </c>
      <c r="AO518" s="6">
        <f t="shared" si="8"/>
        <v>6.0200000000000004E-2</v>
      </c>
      <c r="AQ518">
        <v>0.49390000000000001</v>
      </c>
      <c r="AR518">
        <v>0.14630000000000001</v>
      </c>
      <c r="AS518">
        <v>5.0500000000000003E-2</v>
      </c>
      <c r="AT518">
        <v>6.8999999999999999E-3</v>
      </c>
      <c r="AU518">
        <v>7.5800000000000006E-2</v>
      </c>
      <c r="AV518">
        <v>2.4199999999999999E-2</v>
      </c>
      <c r="AW518">
        <v>0.193</v>
      </c>
      <c r="AX518">
        <v>2.0299999999999999E-2</v>
      </c>
      <c r="AY518">
        <v>0.30990000000000001</v>
      </c>
      <c r="AZ518">
        <v>0.14630000000000001</v>
      </c>
      <c r="BA518">
        <v>0.38400000000000001</v>
      </c>
    </row>
    <row r="519" spans="1:53">
      <c r="A519" t="s">
        <v>503</v>
      </c>
      <c r="B519" t="s">
        <v>572</v>
      </c>
      <c r="C519" t="s">
        <v>50</v>
      </c>
      <c r="F519" t="s">
        <v>51</v>
      </c>
      <c r="G519" t="s">
        <v>52</v>
      </c>
      <c r="H519">
        <v>2603.1999999999998</v>
      </c>
      <c r="I519">
        <v>5594.1</v>
      </c>
      <c r="J519">
        <v>92</v>
      </c>
      <c r="K519">
        <v>37.105200000000004</v>
      </c>
      <c r="L519">
        <v>0.8397</v>
      </c>
      <c r="M519">
        <v>12.6417</v>
      </c>
      <c r="N519">
        <v>10.664199999999999</v>
      </c>
      <c r="O519">
        <v>0.48249999999999998</v>
      </c>
      <c r="P519">
        <v>3.8699999999999998E-2</v>
      </c>
      <c r="Q519">
        <v>14.5166</v>
      </c>
      <c r="R519">
        <v>1.1599999999999999E-2</v>
      </c>
      <c r="S519">
        <v>8.8099999999999998E-2</v>
      </c>
      <c r="T519">
        <v>1.09E-2</v>
      </c>
      <c r="U519">
        <v>7.7200000000000005E-2</v>
      </c>
      <c r="V519">
        <v>0.34289999999999998</v>
      </c>
      <c r="W519">
        <v>128.5958</v>
      </c>
      <c r="X519">
        <v>6.0400000000000002E-2</v>
      </c>
      <c r="Y519">
        <v>0.52769999999999995</v>
      </c>
      <c r="Z519">
        <v>0.21990000000000001</v>
      </c>
      <c r="AA519">
        <v>0.30790000000000001</v>
      </c>
      <c r="AB519">
        <v>271</v>
      </c>
      <c r="AC519">
        <v>62.842700000000001</v>
      </c>
      <c r="AD519">
        <v>0.86229999999999996</v>
      </c>
      <c r="AE519">
        <v>21.406300000000002</v>
      </c>
      <c r="AF519">
        <v>16.379200000000001</v>
      </c>
      <c r="AG519">
        <v>0.65100000000000002</v>
      </c>
      <c r="AH519">
        <v>4.6600000000000003E-2</v>
      </c>
      <c r="AI519">
        <v>1.15E-2</v>
      </c>
      <c r="AJ519">
        <v>8.8099999999999998E-2</v>
      </c>
      <c r="AK519">
        <v>1.09E-2</v>
      </c>
      <c r="AL519" s="4">
        <v>0.26629999999999998</v>
      </c>
      <c r="AM519" s="5">
        <v>7.5399999999999995E-2</v>
      </c>
      <c r="AN519" s="10">
        <v>0.15770000000000001</v>
      </c>
      <c r="AO519" s="6">
        <f t="shared" si="8"/>
        <v>0.10859999999999997</v>
      </c>
      <c r="AQ519">
        <v>0.52769999999999995</v>
      </c>
      <c r="AR519">
        <v>0.15129999999999999</v>
      </c>
      <c r="AS519">
        <v>5.0799999999999998E-2</v>
      </c>
      <c r="AT519">
        <v>8.8999999999999999E-3</v>
      </c>
      <c r="AU519">
        <v>7.4800000000000005E-2</v>
      </c>
      <c r="AV519">
        <v>2.1499999999999998E-2</v>
      </c>
      <c r="AW519">
        <v>0.22589999999999999</v>
      </c>
      <c r="AX519">
        <v>4.4900000000000002E-2</v>
      </c>
      <c r="AY519">
        <v>0.43140000000000001</v>
      </c>
      <c r="AZ519">
        <v>0.15129999999999999</v>
      </c>
      <c r="BA519">
        <v>0.33929999999999999</v>
      </c>
    </row>
    <row r="520" spans="1:53">
      <c r="A520" t="s">
        <v>503</v>
      </c>
      <c r="B520" t="s">
        <v>573</v>
      </c>
      <c r="C520" t="s">
        <v>50</v>
      </c>
      <c r="F520" t="s">
        <v>51</v>
      </c>
      <c r="G520" t="s">
        <v>52</v>
      </c>
      <c r="H520">
        <v>2689.4</v>
      </c>
      <c r="I520">
        <v>5597.9</v>
      </c>
      <c r="J520">
        <v>221.25</v>
      </c>
      <c r="K520">
        <v>59.8474</v>
      </c>
      <c r="L520">
        <v>0.77629999999999999</v>
      </c>
      <c r="M520">
        <v>20.5261</v>
      </c>
      <c r="N520">
        <v>13.856999999999999</v>
      </c>
      <c r="O520">
        <v>0.73670000000000002</v>
      </c>
      <c r="P520">
        <v>4.0899999999999999E-2</v>
      </c>
      <c r="Q520">
        <v>36.340000000000003</v>
      </c>
      <c r="R520">
        <v>8.6E-3</v>
      </c>
      <c r="S520">
        <v>7.8E-2</v>
      </c>
      <c r="T520">
        <v>1.72E-2</v>
      </c>
      <c r="U520">
        <v>6.0900000000000003E-2</v>
      </c>
      <c r="V520">
        <v>0.33200000000000002</v>
      </c>
      <c r="W520">
        <v>294.786</v>
      </c>
      <c r="X520">
        <v>4.0399999999999998E-2</v>
      </c>
      <c r="Y520">
        <v>0.4486</v>
      </c>
      <c r="Z520">
        <v>0.2341</v>
      </c>
      <c r="AA520">
        <v>0.2145</v>
      </c>
      <c r="AB520">
        <v>450.5</v>
      </c>
      <c r="AC520">
        <v>79.602599999999995</v>
      </c>
      <c r="AD520">
        <v>0.89339999999999997</v>
      </c>
      <c r="AE520">
        <v>26.577999999999999</v>
      </c>
      <c r="AF520">
        <v>22.180599999999998</v>
      </c>
      <c r="AG520">
        <v>0.47399999999999998</v>
      </c>
      <c r="AH520">
        <v>4.5100000000000001E-2</v>
      </c>
      <c r="AI520">
        <v>9.4999999999999998E-3</v>
      </c>
      <c r="AJ520">
        <v>7.9899999999999999E-2</v>
      </c>
      <c r="AK520">
        <v>1.72E-2</v>
      </c>
      <c r="AL520" s="4">
        <v>0.2757</v>
      </c>
      <c r="AM520" s="5">
        <v>6.6299999999999998E-2</v>
      </c>
      <c r="AN520" s="10">
        <v>0.15770000000000001</v>
      </c>
      <c r="AO520" s="6">
        <f t="shared" si="8"/>
        <v>0.11799999999999999</v>
      </c>
      <c r="AQ520">
        <v>0.4486</v>
      </c>
      <c r="AR520">
        <v>0.15770000000000001</v>
      </c>
      <c r="AS520">
        <v>4.9200000000000001E-2</v>
      </c>
      <c r="AT520">
        <v>8.5000000000000006E-3</v>
      </c>
      <c r="AU520">
        <v>7.9899999999999999E-2</v>
      </c>
      <c r="AV520">
        <v>2.4299999999999999E-2</v>
      </c>
      <c r="AW520">
        <v>0.22120000000000001</v>
      </c>
      <c r="AX520">
        <v>3.2199999999999999E-2</v>
      </c>
      <c r="AY520">
        <v>0.33900000000000002</v>
      </c>
      <c r="AZ520">
        <v>0.15770000000000001</v>
      </c>
      <c r="BA520">
        <v>0.48930000000000001</v>
      </c>
    </row>
    <row r="521" spans="1:53">
      <c r="A521" t="s">
        <v>503</v>
      </c>
      <c r="B521" t="s">
        <v>574</v>
      </c>
      <c r="C521" t="s">
        <v>50</v>
      </c>
      <c r="F521" t="s">
        <v>51</v>
      </c>
      <c r="G521" t="s">
        <v>52</v>
      </c>
      <c r="H521">
        <v>2707.2</v>
      </c>
      <c r="I521">
        <v>5592.9</v>
      </c>
      <c r="J521">
        <v>51.5</v>
      </c>
      <c r="K521">
        <v>27.951799999999999</v>
      </c>
      <c r="L521">
        <v>0.82830000000000004</v>
      </c>
      <c r="M521">
        <v>10.0336</v>
      </c>
      <c r="N521">
        <v>6.7900999999999998</v>
      </c>
      <c r="O521">
        <v>0.6925</v>
      </c>
      <c r="P521">
        <v>4.7899999999999998E-2</v>
      </c>
      <c r="Q521">
        <v>10.153600000000001</v>
      </c>
      <c r="R521">
        <v>9.4000000000000004E-3</v>
      </c>
      <c r="S521">
        <v>7.3099999999999998E-2</v>
      </c>
      <c r="T521">
        <v>2.7099999999999999E-2</v>
      </c>
      <c r="U521">
        <v>4.5999999999999999E-2</v>
      </c>
      <c r="V521">
        <v>0.28620000000000001</v>
      </c>
      <c r="W521">
        <v>60.674500000000002</v>
      </c>
      <c r="X521">
        <v>3.5999999999999997E-2</v>
      </c>
      <c r="Y521">
        <v>0.37119999999999997</v>
      </c>
      <c r="Z521">
        <v>0.20480000000000001</v>
      </c>
      <c r="AA521">
        <v>0.16650000000000001</v>
      </c>
      <c r="AB521">
        <v>188.25</v>
      </c>
      <c r="AC521">
        <v>51.112699999999997</v>
      </c>
      <c r="AD521">
        <v>0.90549999999999997</v>
      </c>
      <c r="AE521">
        <v>17.9087</v>
      </c>
      <c r="AF521">
        <v>14.148300000000001</v>
      </c>
      <c r="AG521">
        <v>0.56089999999999995</v>
      </c>
      <c r="AH521">
        <v>5.0999999999999997E-2</v>
      </c>
      <c r="AI521">
        <v>8.2000000000000007E-3</v>
      </c>
      <c r="AJ521">
        <v>7.3099999999999998E-2</v>
      </c>
      <c r="AK521">
        <v>2.7099999999999999E-2</v>
      </c>
      <c r="AL521" s="4">
        <v>0.21990000000000001</v>
      </c>
      <c r="AM521" s="5">
        <v>5.2699999999999997E-2</v>
      </c>
      <c r="AN521" s="10">
        <v>0.15770000000000001</v>
      </c>
      <c r="AO521" s="6">
        <f t="shared" si="8"/>
        <v>6.2200000000000005E-2</v>
      </c>
      <c r="AQ521">
        <v>0.37119999999999997</v>
      </c>
      <c r="AR521">
        <v>0.1371</v>
      </c>
      <c r="AS521">
        <v>5.2200000000000003E-2</v>
      </c>
      <c r="AT521">
        <v>7.4000000000000003E-3</v>
      </c>
      <c r="AU521">
        <v>6.8599999999999994E-2</v>
      </c>
      <c r="AV521">
        <v>2.9899999999999999E-2</v>
      </c>
      <c r="AW521">
        <v>0.19400000000000001</v>
      </c>
      <c r="AX521">
        <v>3.1099999999999999E-2</v>
      </c>
      <c r="AY521">
        <v>0.28970000000000001</v>
      </c>
      <c r="AZ521">
        <v>0.1371</v>
      </c>
      <c r="BA521">
        <v>0.27629999999999999</v>
      </c>
    </row>
    <row r="522" spans="1:53">
      <c r="A522" t="s">
        <v>503</v>
      </c>
      <c r="B522" t="s">
        <v>575</v>
      </c>
      <c r="C522" t="s">
        <v>50</v>
      </c>
      <c r="F522" t="s">
        <v>51</v>
      </c>
      <c r="G522" t="s">
        <v>52</v>
      </c>
      <c r="H522">
        <v>2648.8</v>
      </c>
      <c r="I522">
        <v>5603.3</v>
      </c>
      <c r="J522">
        <v>234.25</v>
      </c>
      <c r="K522">
        <v>59.311500000000002</v>
      </c>
      <c r="L522">
        <v>0.83679999999999999</v>
      </c>
      <c r="M522">
        <v>22.295500000000001</v>
      </c>
      <c r="N522">
        <v>14.3779</v>
      </c>
      <c r="O522">
        <v>0.7641</v>
      </c>
      <c r="P522">
        <v>3.1600000000000003E-2</v>
      </c>
      <c r="Q522">
        <v>29.793900000000001</v>
      </c>
      <c r="R522">
        <v>1.3100000000000001E-2</v>
      </c>
      <c r="S522">
        <v>7.2599999999999998E-2</v>
      </c>
      <c r="T522">
        <v>2.8E-3</v>
      </c>
      <c r="U522">
        <v>6.9800000000000001E-2</v>
      </c>
      <c r="V522">
        <v>0.44619999999999999</v>
      </c>
      <c r="W522">
        <v>420.7543</v>
      </c>
      <c r="X522">
        <v>6.6299999999999998E-2</v>
      </c>
      <c r="Y522">
        <v>0.61760000000000004</v>
      </c>
      <c r="Z522">
        <v>0.27750000000000002</v>
      </c>
      <c r="AA522">
        <v>0.34</v>
      </c>
      <c r="AB522">
        <v>566.5</v>
      </c>
      <c r="AC522">
        <v>88.190899999999999</v>
      </c>
      <c r="AD522">
        <v>0.9153</v>
      </c>
      <c r="AE522">
        <v>32.177700000000002</v>
      </c>
      <c r="AF522">
        <v>22.619499999999999</v>
      </c>
      <c r="AG522">
        <v>0.70089999999999997</v>
      </c>
      <c r="AH522">
        <v>3.9800000000000002E-2</v>
      </c>
      <c r="AI522">
        <v>1.3899999999999999E-2</v>
      </c>
      <c r="AJ522">
        <v>0.1148</v>
      </c>
      <c r="AK522">
        <v>6.9999999999999999E-4</v>
      </c>
      <c r="AL522" s="4">
        <v>0.3327</v>
      </c>
      <c r="AM522" s="5">
        <v>0.11070000000000001</v>
      </c>
      <c r="AN522" s="10">
        <v>0.15770000000000001</v>
      </c>
      <c r="AO522" s="6">
        <f t="shared" si="8"/>
        <v>0.17499999999999999</v>
      </c>
      <c r="AQ522">
        <v>0.61760000000000004</v>
      </c>
      <c r="AR522">
        <v>0.154</v>
      </c>
      <c r="AS522">
        <v>4.5699999999999998E-2</v>
      </c>
      <c r="AT522">
        <v>1.1299999999999999E-2</v>
      </c>
      <c r="AU522">
        <v>0.1148</v>
      </c>
      <c r="AV522">
        <v>6.9999999999999999E-4</v>
      </c>
      <c r="AW522">
        <v>0.252</v>
      </c>
      <c r="AX522">
        <v>4.6699999999999998E-2</v>
      </c>
      <c r="AY522">
        <v>0.40200000000000002</v>
      </c>
      <c r="AZ522">
        <v>0.154</v>
      </c>
      <c r="BA522">
        <v>0.4133</v>
      </c>
    </row>
    <row r="523" spans="1:53">
      <c r="A523" t="s">
        <v>503</v>
      </c>
      <c r="B523" t="s">
        <v>576</v>
      </c>
      <c r="C523" t="s">
        <v>50</v>
      </c>
      <c r="F523" t="s">
        <v>51</v>
      </c>
      <c r="G523" t="s">
        <v>52</v>
      </c>
      <c r="H523">
        <v>2623.5</v>
      </c>
      <c r="I523">
        <v>5602.3</v>
      </c>
      <c r="J523">
        <v>122.25</v>
      </c>
      <c r="K523">
        <v>42.384700000000002</v>
      </c>
      <c r="L523">
        <v>0.85509999999999997</v>
      </c>
      <c r="M523">
        <v>14.8794</v>
      </c>
      <c r="N523">
        <v>10.79</v>
      </c>
      <c r="O523">
        <v>0.69969999999999999</v>
      </c>
      <c r="P523">
        <v>4.5400000000000003E-2</v>
      </c>
      <c r="Q523">
        <v>22.4499</v>
      </c>
      <c r="R523">
        <v>7.0000000000000001E-3</v>
      </c>
      <c r="S523">
        <v>6.7400000000000002E-2</v>
      </c>
      <c r="T523">
        <v>2.01E-2</v>
      </c>
      <c r="U523">
        <v>4.7300000000000002E-2</v>
      </c>
      <c r="V523">
        <v>0.28810000000000002</v>
      </c>
      <c r="W523">
        <v>142.62469999999999</v>
      </c>
      <c r="X523">
        <v>2.8899999999999999E-2</v>
      </c>
      <c r="Y523">
        <v>0.38200000000000001</v>
      </c>
      <c r="Z523">
        <v>0.23089999999999999</v>
      </c>
      <c r="AA523">
        <v>0.15110000000000001</v>
      </c>
      <c r="AB523">
        <v>317.25</v>
      </c>
      <c r="AC523">
        <v>66.413600000000002</v>
      </c>
      <c r="AD523">
        <v>0.90390000000000004</v>
      </c>
      <c r="AE523">
        <v>22.388999999999999</v>
      </c>
      <c r="AF523">
        <v>18.848500000000001</v>
      </c>
      <c r="AG523">
        <v>0.45379999999999998</v>
      </c>
      <c r="AH523">
        <v>4.8800000000000003E-2</v>
      </c>
      <c r="AI523">
        <v>8.6999999999999994E-3</v>
      </c>
      <c r="AJ523">
        <v>9.5699999999999993E-2</v>
      </c>
      <c r="AK523">
        <v>2.01E-2</v>
      </c>
      <c r="AL523" s="4">
        <v>0.23810000000000001</v>
      </c>
      <c r="AM523" s="5">
        <v>5.3199999999999997E-2</v>
      </c>
      <c r="AN523" s="10">
        <v>0.15770000000000001</v>
      </c>
      <c r="AO523" s="6">
        <f t="shared" si="8"/>
        <v>8.0399999999999999E-2</v>
      </c>
      <c r="AQ523">
        <v>0.38200000000000001</v>
      </c>
      <c r="AR523">
        <v>0.14280000000000001</v>
      </c>
      <c r="AS523">
        <v>5.0900000000000001E-2</v>
      </c>
      <c r="AT523">
        <v>8.8999999999999999E-3</v>
      </c>
      <c r="AU523">
        <v>9.5699999999999993E-2</v>
      </c>
      <c r="AV523">
        <v>2.87E-2</v>
      </c>
      <c r="AW523">
        <v>0.20610000000000001</v>
      </c>
      <c r="AX523">
        <v>3.8600000000000002E-2</v>
      </c>
      <c r="AY523">
        <v>0.32969999999999999</v>
      </c>
      <c r="AZ523">
        <v>0.14280000000000001</v>
      </c>
      <c r="BA523">
        <v>0.38819999999999999</v>
      </c>
    </row>
    <row r="524" spans="1:53">
      <c r="A524" t="s">
        <v>503</v>
      </c>
      <c r="B524" s="1" t="s">
        <v>577</v>
      </c>
      <c r="C524" t="s">
        <v>50</v>
      </c>
      <c r="F524" t="s">
        <v>51</v>
      </c>
      <c r="G524" t="s">
        <v>52</v>
      </c>
      <c r="H524">
        <v>2562.6999999999998</v>
      </c>
      <c r="I524">
        <v>5605.7</v>
      </c>
      <c r="J524">
        <v>146.75</v>
      </c>
      <c r="K524">
        <v>45.366100000000003</v>
      </c>
      <c r="L524">
        <v>0.89600000000000002</v>
      </c>
      <c r="M524">
        <v>14.8147</v>
      </c>
      <c r="N524">
        <v>13.2887</v>
      </c>
      <c r="O524">
        <v>0.41149999999999998</v>
      </c>
      <c r="P524">
        <v>4.3799999999999999E-2</v>
      </c>
      <c r="Q524">
        <v>25.8659</v>
      </c>
      <c r="R524">
        <v>8.0000000000000002E-3</v>
      </c>
      <c r="S524">
        <v>6.4500000000000002E-2</v>
      </c>
      <c r="T524">
        <v>2.1299999999999999E-2</v>
      </c>
      <c r="U524">
        <v>4.3299999999999998E-2</v>
      </c>
      <c r="V524">
        <v>0.29780000000000001</v>
      </c>
      <c r="W524">
        <v>175.6986</v>
      </c>
      <c r="X524">
        <v>3.32E-2</v>
      </c>
      <c r="Y524">
        <v>0.39479999999999998</v>
      </c>
      <c r="Z524">
        <v>0.2243</v>
      </c>
      <c r="AA524">
        <v>0.1704</v>
      </c>
      <c r="AB524">
        <v>408.5</v>
      </c>
      <c r="AC524">
        <v>73.535799999999995</v>
      </c>
      <c r="AD524">
        <v>0.94930000000000003</v>
      </c>
      <c r="AE524">
        <v>24.319500000000001</v>
      </c>
      <c r="AF524">
        <v>20.9251</v>
      </c>
      <c r="AG524">
        <v>0.4521</v>
      </c>
      <c r="AH524">
        <v>4.8500000000000001E-2</v>
      </c>
      <c r="AI524">
        <v>8.0999999999999996E-3</v>
      </c>
      <c r="AJ524">
        <v>8.1199999999999994E-2</v>
      </c>
      <c r="AK524">
        <v>2.1299999999999999E-2</v>
      </c>
      <c r="AL524" s="4">
        <v>0.2344</v>
      </c>
      <c r="AM524" s="5">
        <v>5.4600000000000003E-2</v>
      </c>
      <c r="AN524" s="10">
        <v>0.15770000000000001</v>
      </c>
      <c r="AO524" s="6">
        <f t="shared" si="8"/>
        <v>7.669999999999999E-2</v>
      </c>
      <c r="AQ524">
        <v>0.39479999999999998</v>
      </c>
      <c r="AR524">
        <v>0.1512</v>
      </c>
      <c r="AS524">
        <v>5.1200000000000002E-2</v>
      </c>
      <c r="AT524">
        <v>6.8999999999999999E-3</v>
      </c>
      <c r="AU524">
        <v>8.1199999999999994E-2</v>
      </c>
      <c r="AV524">
        <v>2.9499999999999998E-2</v>
      </c>
      <c r="AW524">
        <v>0.19869999999999999</v>
      </c>
      <c r="AX524">
        <v>2.23E-2</v>
      </c>
      <c r="AY524">
        <v>0.2762</v>
      </c>
      <c r="AZ524">
        <v>0.1512</v>
      </c>
      <c r="BA524">
        <v>0.36030000000000001</v>
      </c>
    </row>
    <row r="525" spans="1:53">
      <c r="A525" t="s">
        <v>503</v>
      </c>
      <c r="B525" t="s">
        <v>578</v>
      </c>
      <c r="C525" t="s">
        <v>50</v>
      </c>
      <c r="F525" t="s">
        <v>51</v>
      </c>
      <c r="G525" t="s">
        <v>52</v>
      </c>
      <c r="H525">
        <v>2714</v>
      </c>
      <c r="I525">
        <v>5611.7</v>
      </c>
      <c r="J525">
        <v>233.25</v>
      </c>
      <c r="K525">
        <v>61.389600000000002</v>
      </c>
      <c r="L525">
        <v>0.77780000000000005</v>
      </c>
      <c r="M525">
        <v>21.614999999999998</v>
      </c>
      <c r="N525">
        <v>16.9389</v>
      </c>
      <c r="O525">
        <v>0.49890000000000001</v>
      </c>
      <c r="P525">
        <v>3.95E-2</v>
      </c>
      <c r="Q525">
        <v>37.252200000000002</v>
      </c>
      <c r="R525">
        <v>1.24E-2</v>
      </c>
      <c r="S525">
        <v>7.8299999999999995E-2</v>
      </c>
      <c r="T525">
        <v>-4.0000000000000001E-3</v>
      </c>
      <c r="U525">
        <v>8.2299999999999998E-2</v>
      </c>
      <c r="V525">
        <v>0.3518</v>
      </c>
      <c r="W525">
        <v>331.7244</v>
      </c>
      <c r="X525">
        <v>6.5199999999999994E-2</v>
      </c>
      <c r="Y525">
        <v>0.50970000000000004</v>
      </c>
      <c r="Z525">
        <v>0.19359999999999999</v>
      </c>
      <c r="AA525">
        <v>0.31609999999999999</v>
      </c>
      <c r="AB525">
        <v>604.5</v>
      </c>
      <c r="AC525">
        <v>90.955399999999997</v>
      </c>
      <c r="AD525">
        <v>0.91820000000000002</v>
      </c>
      <c r="AE525">
        <v>31.3841</v>
      </c>
      <c r="AF525">
        <v>26.782800000000002</v>
      </c>
      <c r="AG525">
        <v>0.46650000000000003</v>
      </c>
      <c r="AH525">
        <v>4.6399999999999997E-2</v>
      </c>
      <c r="AI525">
        <v>1.12E-2</v>
      </c>
      <c r="AJ525">
        <v>7.8299999999999995E-2</v>
      </c>
      <c r="AK525">
        <v>-4.0000000000000001E-3</v>
      </c>
      <c r="AL525" s="4">
        <v>0.26279999999999998</v>
      </c>
      <c r="AM525" s="5">
        <v>8.4199999999999997E-2</v>
      </c>
      <c r="AN525" s="10">
        <v>0.15770000000000001</v>
      </c>
      <c r="AO525" s="6">
        <f t="shared" si="8"/>
        <v>0.10509999999999997</v>
      </c>
      <c r="AQ525">
        <v>0.50970000000000004</v>
      </c>
      <c r="AR525">
        <v>0.14480000000000001</v>
      </c>
      <c r="AS525">
        <v>5.0700000000000002E-2</v>
      </c>
      <c r="AT525">
        <v>7.6E-3</v>
      </c>
      <c r="AU525">
        <v>7.46E-2</v>
      </c>
      <c r="AV525">
        <v>1.4800000000000001E-2</v>
      </c>
      <c r="AW525">
        <v>0.20610000000000001</v>
      </c>
      <c r="AX525">
        <v>2.5399999999999999E-2</v>
      </c>
      <c r="AY525">
        <v>0.2913</v>
      </c>
      <c r="AZ525">
        <v>0.14480000000000001</v>
      </c>
      <c r="BA525">
        <v>0.38850000000000001</v>
      </c>
    </row>
    <row r="526" spans="1:53">
      <c r="A526" t="s">
        <v>503</v>
      </c>
      <c r="B526" t="s">
        <v>579</v>
      </c>
      <c r="C526" t="s">
        <v>50</v>
      </c>
      <c r="F526" t="s">
        <v>51</v>
      </c>
      <c r="G526" t="s">
        <v>52</v>
      </c>
      <c r="H526">
        <v>2635.2</v>
      </c>
      <c r="I526">
        <v>5614.2</v>
      </c>
      <c r="J526">
        <v>68.25</v>
      </c>
      <c r="K526">
        <v>32.131399999999999</v>
      </c>
      <c r="L526">
        <v>0.83069999999999999</v>
      </c>
      <c r="M526">
        <v>11.9511</v>
      </c>
      <c r="N526">
        <v>7.8825000000000003</v>
      </c>
      <c r="O526">
        <v>0.72629999999999995</v>
      </c>
      <c r="P526">
        <v>8.0399999999999999E-2</v>
      </c>
      <c r="Q526">
        <v>22.355399999999999</v>
      </c>
      <c r="R526">
        <v>8.3299999999999999E-2</v>
      </c>
      <c r="S526">
        <v>0.57350000000000001</v>
      </c>
      <c r="T526">
        <v>2.23E-2</v>
      </c>
      <c r="U526">
        <v>0.55120000000000002</v>
      </c>
      <c r="V526">
        <v>0.28639999999999999</v>
      </c>
      <c r="W526">
        <v>79.608500000000006</v>
      </c>
      <c r="X526">
        <v>0.15260000000000001</v>
      </c>
      <c r="Y526">
        <v>1.0155000000000001</v>
      </c>
      <c r="Z526">
        <v>0.19989999999999999</v>
      </c>
      <c r="AA526">
        <v>0.8155</v>
      </c>
      <c r="AB526">
        <v>217.25</v>
      </c>
      <c r="AC526">
        <v>55.5702</v>
      </c>
      <c r="AD526">
        <v>0.8841</v>
      </c>
      <c r="AE526">
        <v>19.164000000000001</v>
      </c>
      <c r="AF526">
        <v>15.4419</v>
      </c>
      <c r="AG526">
        <v>0.39839999999999998</v>
      </c>
      <c r="AH526">
        <v>5.8599999999999999E-2</v>
      </c>
      <c r="AI526">
        <v>4.9799999999999997E-2</v>
      </c>
      <c r="AJ526">
        <v>0.57350000000000001</v>
      </c>
      <c r="AK526">
        <v>2.23E-2</v>
      </c>
      <c r="AL526" s="4">
        <v>0.24349999999999999</v>
      </c>
      <c r="AM526" s="5">
        <v>9.2899999999999996E-2</v>
      </c>
      <c r="AN526" s="10">
        <v>0.15770000000000001</v>
      </c>
      <c r="AO526" s="6">
        <f t="shared" si="8"/>
        <v>8.5799999999999987E-2</v>
      </c>
      <c r="AQ526">
        <v>1.0155000000000001</v>
      </c>
      <c r="AR526">
        <v>0.15129999999999999</v>
      </c>
      <c r="AS526">
        <v>4.8300000000000003E-2</v>
      </c>
      <c r="AT526">
        <v>8.0999999999999996E-3</v>
      </c>
      <c r="AU526">
        <v>7.3099999999999998E-2</v>
      </c>
      <c r="AV526">
        <v>2.7300000000000001E-2</v>
      </c>
      <c r="AW526">
        <v>0.22339999999999999</v>
      </c>
      <c r="AX526">
        <v>2.29E-2</v>
      </c>
      <c r="AY526">
        <v>0.29909999999999998</v>
      </c>
      <c r="AZ526">
        <v>0.15129999999999999</v>
      </c>
      <c r="BA526">
        <v>0.314</v>
      </c>
    </row>
    <row r="527" spans="1:53">
      <c r="A527" t="s">
        <v>503</v>
      </c>
      <c r="B527" t="s">
        <v>580</v>
      </c>
      <c r="C527" t="s">
        <v>50</v>
      </c>
      <c r="F527" t="s">
        <v>51</v>
      </c>
      <c r="G527" t="s">
        <v>52</v>
      </c>
      <c r="H527">
        <v>2400.6999999999998</v>
      </c>
      <c r="I527">
        <v>5617.3</v>
      </c>
      <c r="J527">
        <v>237.25</v>
      </c>
      <c r="K527">
        <v>63.415500000000002</v>
      </c>
      <c r="L527">
        <v>0.74139999999999995</v>
      </c>
      <c r="M527">
        <v>23.1953</v>
      </c>
      <c r="N527">
        <v>13.4733</v>
      </c>
      <c r="O527">
        <v>0.81779999999999997</v>
      </c>
      <c r="P527">
        <v>5.1900000000000002E-2</v>
      </c>
      <c r="Q527">
        <v>49.127899999999997</v>
      </c>
      <c r="R527">
        <v>7.4999999999999997E-3</v>
      </c>
      <c r="S527">
        <v>7.4999999999999997E-2</v>
      </c>
      <c r="T527">
        <v>2.53E-2</v>
      </c>
      <c r="U527">
        <v>4.9700000000000001E-2</v>
      </c>
      <c r="V527">
        <v>0.2356</v>
      </c>
      <c r="W527">
        <v>222.86330000000001</v>
      </c>
      <c r="X527">
        <v>1.95E-2</v>
      </c>
      <c r="Y527">
        <v>0.30530000000000002</v>
      </c>
      <c r="Z527">
        <v>0.1759</v>
      </c>
      <c r="AA527">
        <v>0.12939999999999999</v>
      </c>
      <c r="AB527">
        <v>547.75</v>
      </c>
      <c r="AC527">
        <v>88.893699999999995</v>
      </c>
      <c r="AD527">
        <v>0.87109999999999999</v>
      </c>
      <c r="AE527">
        <v>32.465600000000002</v>
      </c>
      <c r="AF527">
        <v>23.1326</v>
      </c>
      <c r="AG527">
        <v>0.67330000000000001</v>
      </c>
      <c r="AH527">
        <v>5.3100000000000001E-2</v>
      </c>
      <c r="AI527">
        <v>7.1999999999999998E-3</v>
      </c>
      <c r="AJ527">
        <v>7.9000000000000001E-2</v>
      </c>
      <c r="AK527">
        <v>2.53E-2</v>
      </c>
      <c r="AL527" s="4">
        <v>0.20449999999999999</v>
      </c>
      <c r="AM527" s="5">
        <v>3.27E-2</v>
      </c>
      <c r="AN527" s="10">
        <v>0.15770000000000001</v>
      </c>
      <c r="AO527" s="6">
        <f t="shared" si="8"/>
        <v>4.6799999999999981E-2</v>
      </c>
      <c r="AQ527">
        <v>0.30530000000000002</v>
      </c>
      <c r="AR527">
        <v>0.14349999999999999</v>
      </c>
      <c r="AS527">
        <v>5.3999999999999999E-2</v>
      </c>
      <c r="AT527">
        <v>6.8999999999999999E-3</v>
      </c>
      <c r="AU527">
        <v>7.9000000000000001E-2</v>
      </c>
      <c r="AV527">
        <v>3.1199999999999999E-2</v>
      </c>
      <c r="AW527">
        <v>0.18099999999999999</v>
      </c>
      <c r="AX527">
        <v>1.7500000000000002E-2</v>
      </c>
      <c r="AY527">
        <v>0.26440000000000002</v>
      </c>
      <c r="AZ527">
        <v>0.14349999999999999</v>
      </c>
      <c r="BA527">
        <v>0.43070000000000003</v>
      </c>
    </row>
    <row r="528" spans="1:53">
      <c r="A528" t="s">
        <v>503</v>
      </c>
      <c r="B528" t="s">
        <v>581</v>
      </c>
      <c r="C528" t="s">
        <v>50</v>
      </c>
      <c r="F528" t="s">
        <v>51</v>
      </c>
      <c r="G528" t="s">
        <v>52</v>
      </c>
      <c r="H528">
        <v>2613.3000000000002</v>
      </c>
      <c r="I528">
        <v>5619.6</v>
      </c>
      <c r="J528">
        <v>191</v>
      </c>
      <c r="K528">
        <v>56.1066</v>
      </c>
      <c r="L528">
        <v>0.76249999999999996</v>
      </c>
      <c r="M528">
        <v>20.585699999999999</v>
      </c>
      <c r="N528">
        <v>13.4971</v>
      </c>
      <c r="O528">
        <v>0.77959999999999996</v>
      </c>
      <c r="P528">
        <v>4.4900000000000002E-2</v>
      </c>
      <c r="Q528">
        <v>34.6008</v>
      </c>
      <c r="R528">
        <v>1.03E-2</v>
      </c>
      <c r="S528">
        <v>7.7399999999999997E-2</v>
      </c>
      <c r="T528">
        <v>1.6899999999999998E-2</v>
      </c>
      <c r="U528">
        <v>6.0499999999999998E-2</v>
      </c>
      <c r="V528">
        <v>0.29870000000000002</v>
      </c>
      <c r="W528">
        <v>230.0232</v>
      </c>
      <c r="X528">
        <v>6.0699999999999997E-2</v>
      </c>
      <c r="Y528">
        <v>0.50700000000000001</v>
      </c>
      <c r="Z528">
        <v>0.1656</v>
      </c>
      <c r="AA528">
        <v>0.34139999999999998</v>
      </c>
      <c r="AB528">
        <v>515</v>
      </c>
      <c r="AC528">
        <v>83.968599999999995</v>
      </c>
      <c r="AD528">
        <v>0.91790000000000005</v>
      </c>
      <c r="AE528">
        <v>30.370999999999999</v>
      </c>
      <c r="AF528">
        <v>22.143899999999999</v>
      </c>
      <c r="AG528">
        <v>0.67549999999999999</v>
      </c>
      <c r="AH528">
        <v>4.9200000000000001E-2</v>
      </c>
      <c r="AI528">
        <v>9.7000000000000003E-3</v>
      </c>
      <c r="AJ528">
        <v>8.5999999999999993E-2</v>
      </c>
      <c r="AK528">
        <v>1.6899999999999998E-2</v>
      </c>
      <c r="AL528" s="4">
        <v>0.24149999999999999</v>
      </c>
      <c r="AM528" s="5">
        <v>6.1400000000000003E-2</v>
      </c>
      <c r="AN528" s="10">
        <v>0.15770000000000001</v>
      </c>
      <c r="AO528" s="6">
        <f t="shared" si="8"/>
        <v>8.3799999999999986E-2</v>
      </c>
      <c r="AQ528">
        <v>0.50700000000000001</v>
      </c>
      <c r="AR528">
        <v>0.15770000000000001</v>
      </c>
      <c r="AS528">
        <v>5.1799999999999999E-2</v>
      </c>
      <c r="AT528">
        <v>8.3000000000000001E-3</v>
      </c>
      <c r="AU528">
        <v>8.5999999999999993E-2</v>
      </c>
      <c r="AV528">
        <v>2.9499999999999998E-2</v>
      </c>
      <c r="AW528">
        <v>0.2074</v>
      </c>
      <c r="AX528">
        <v>2.64E-2</v>
      </c>
      <c r="AY528">
        <v>0.29289999999999999</v>
      </c>
      <c r="AZ528">
        <v>0.15770000000000001</v>
      </c>
      <c r="BA528">
        <v>0.37159999999999999</v>
      </c>
    </row>
    <row r="529" spans="1:53">
      <c r="A529" t="s">
        <v>503</v>
      </c>
      <c r="B529" t="s">
        <v>582</v>
      </c>
      <c r="C529" t="s">
        <v>50</v>
      </c>
      <c r="F529" t="s">
        <v>51</v>
      </c>
      <c r="G529" t="s">
        <v>52</v>
      </c>
      <c r="H529">
        <v>2548.5</v>
      </c>
      <c r="I529">
        <v>5623.8</v>
      </c>
      <c r="J529">
        <v>222.75</v>
      </c>
      <c r="K529">
        <v>56.450099999999999</v>
      </c>
      <c r="L529">
        <v>0.87839999999999996</v>
      </c>
      <c r="M529">
        <v>19.354900000000001</v>
      </c>
      <c r="N529">
        <v>15.1372</v>
      </c>
      <c r="O529">
        <v>0.64610000000000001</v>
      </c>
      <c r="P529">
        <v>3.1699999999999999E-2</v>
      </c>
      <c r="Q529">
        <v>28.345300000000002</v>
      </c>
      <c r="R529">
        <v>1.26E-2</v>
      </c>
      <c r="S529">
        <v>7.2099999999999997E-2</v>
      </c>
      <c r="T529">
        <v>-1.8200000000000001E-2</v>
      </c>
      <c r="U529">
        <v>9.0300000000000005E-2</v>
      </c>
      <c r="V529">
        <v>0.45029999999999998</v>
      </c>
      <c r="W529">
        <v>402.1225</v>
      </c>
      <c r="X529">
        <v>7.5999999999999998E-2</v>
      </c>
      <c r="Y529">
        <v>0.69599999999999995</v>
      </c>
      <c r="Z529">
        <v>0.25619999999999998</v>
      </c>
      <c r="AA529">
        <v>0.43980000000000002</v>
      </c>
      <c r="AB529">
        <v>560.75</v>
      </c>
      <c r="AC529">
        <v>86.243600000000001</v>
      </c>
      <c r="AD529">
        <v>0.94740000000000002</v>
      </c>
      <c r="AE529">
        <v>29.386700000000001</v>
      </c>
      <c r="AF529">
        <v>24.2773</v>
      </c>
      <c r="AG529">
        <v>0.55289999999999995</v>
      </c>
      <c r="AH529">
        <v>4.19E-2</v>
      </c>
      <c r="AI529">
        <v>1.3100000000000001E-2</v>
      </c>
      <c r="AJ529">
        <v>7.2099999999999997E-2</v>
      </c>
      <c r="AK529">
        <v>-1.8200000000000001E-2</v>
      </c>
      <c r="AL529" s="4">
        <v>0.31230000000000002</v>
      </c>
      <c r="AM529" s="5">
        <v>0.1268</v>
      </c>
      <c r="AN529" s="10">
        <v>0.15770000000000001</v>
      </c>
      <c r="AO529" s="6">
        <f t="shared" si="8"/>
        <v>0.15460000000000002</v>
      </c>
      <c r="AQ529">
        <v>0.69599999999999995</v>
      </c>
      <c r="AR529">
        <v>0.152</v>
      </c>
      <c r="AS529">
        <v>4.8599999999999997E-2</v>
      </c>
      <c r="AT529">
        <v>8.2000000000000007E-3</v>
      </c>
      <c r="AU529">
        <v>6.9699999999999998E-2</v>
      </c>
      <c r="AV529">
        <v>2.1100000000000001E-2</v>
      </c>
      <c r="AW529">
        <v>0.22120000000000001</v>
      </c>
      <c r="AX529">
        <v>4.4699999999999997E-2</v>
      </c>
      <c r="AY529">
        <v>0.37740000000000001</v>
      </c>
      <c r="AZ529">
        <v>0.152</v>
      </c>
      <c r="BA529">
        <v>0.39700000000000002</v>
      </c>
    </row>
    <row r="530" spans="1:53">
      <c r="A530" t="s">
        <v>503</v>
      </c>
      <c r="B530" t="s">
        <v>583</v>
      </c>
      <c r="C530" t="s">
        <v>50</v>
      </c>
      <c r="F530" t="s">
        <v>51</v>
      </c>
      <c r="G530" t="s">
        <v>52</v>
      </c>
      <c r="H530">
        <v>2670.2</v>
      </c>
      <c r="I530">
        <v>5623.2</v>
      </c>
      <c r="J530">
        <v>164</v>
      </c>
      <c r="K530">
        <v>51.386000000000003</v>
      </c>
      <c r="L530">
        <v>0.78049999999999997</v>
      </c>
      <c r="M530">
        <v>18.191099999999999</v>
      </c>
      <c r="N530">
        <v>13.131399999999999</v>
      </c>
      <c r="O530">
        <v>0.71299999999999997</v>
      </c>
      <c r="P530">
        <v>4.5400000000000003E-2</v>
      </c>
      <c r="Q530">
        <v>29.954999999999998</v>
      </c>
      <c r="R530">
        <v>9.1999999999999998E-3</v>
      </c>
      <c r="S530">
        <v>7.8399999999999997E-2</v>
      </c>
      <c r="T530">
        <v>1.12E-2</v>
      </c>
      <c r="U530">
        <v>6.7299999999999999E-2</v>
      </c>
      <c r="V530">
        <v>0.29780000000000001</v>
      </c>
      <c r="W530">
        <v>196.51830000000001</v>
      </c>
      <c r="X530">
        <v>5.4399999999999997E-2</v>
      </c>
      <c r="Y530">
        <v>0.46379999999999999</v>
      </c>
      <c r="Z530">
        <v>0.18679999999999999</v>
      </c>
      <c r="AA530">
        <v>0.27700000000000002</v>
      </c>
      <c r="AB530">
        <v>482.25</v>
      </c>
      <c r="AC530">
        <v>81.009500000000003</v>
      </c>
      <c r="AD530">
        <v>0.9234</v>
      </c>
      <c r="AE530">
        <v>27.622699999999998</v>
      </c>
      <c r="AF530">
        <v>22.933800000000002</v>
      </c>
      <c r="AG530">
        <v>0.56720000000000004</v>
      </c>
      <c r="AH530">
        <v>5.0099999999999999E-2</v>
      </c>
      <c r="AI530">
        <v>8.6999999999999994E-3</v>
      </c>
      <c r="AJ530">
        <v>8.7800000000000003E-2</v>
      </c>
      <c r="AK530">
        <v>1.12E-2</v>
      </c>
      <c r="AL530" s="4">
        <v>0.23200000000000001</v>
      </c>
      <c r="AM530" s="5">
        <v>6.2700000000000006E-2</v>
      </c>
      <c r="AN530" s="10">
        <v>0.15770000000000001</v>
      </c>
      <c r="AO530" s="6">
        <f t="shared" si="8"/>
        <v>7.4300000000000005E-2</v>
      </c>
      <c r="AQ530">
        <v>0.46379999999999999</v>
      </c>
      <c r="AR530">
        <v>0.1384</v>
      </c>
      <c r="AS530">
        <v>5.2499999999999998E-2</v>
      </c>
      <c r="AT530">
        <v>7.4000000000000003E-3</v>
      </c>
      <c r="AU530">
        <v>8.7800000000000003E-2</v>
      </c>
      <c r="AV530">
        <v>2.41E-2</v>
      </c>
      <c r="AW530">
        <v>0.19789999999999999</v>
      </c>
      <c r="AX530">
        <v>3.2099999999999997E-2</v>
      </c>
      <c r="AY530">
        <v>0.3448</v>
      </c>
      <c r="AZ530">
        <v>0.1384</v>
      </c>
      <c r="BA530">
        <v>0.33960000000000001</v>
      </c>
    </row>
    <row r="531" spans="1:53">
      <c r="A531" t="s">
        <v>503</v>
      </c>
      <c r="B531" t="s">
        <v>584</v>
      </c>
      <c r="C531" t="s">
        <v>50</v>
      </c>
      <c r="F531" t="s">
        <v>51</v>
      </c>
      <c r="G531" t="s">
        <v>52</v>
      </c>
      <c r="H531">
        <v>2768.1</v>
      </c>
      <c r="I531">
        <v>5627.1</v>
      </c>
      <c r="J531">
        <v>181</v>
      </c>
      <c r="K531">
        <v>50.180199999999999</v>
      </c>
      <c r="L531">
        <v>0.90329999999999999</v>
      </c>
      <c r="M531">
        <v>17.710799999999999</v>
      </c>
      <c r="N531">
        <v>14.2963</v>
      </c>
      <c r="O531">
        <v>0.5343</v>
      </c>
      <c r="P531">
        <v>4.9500000000000002E-2</v>
      </c>
      <c r="Q531">
        <v>36.010100000000001</v>
      </c>
      <c r="R531">
        <v>7.4000000000000003E-3</v>
      </c>
      <c r="S531">
        <v>8.1199999999999994E-2</v>
      </c>
      <c r="T531">
        <v>2.9499999999999998E-2</v>
      </c>
      <c r="U531">
        <v>5.16E-2</v>
      </c>
      <c r="V531">
        <v>0.24560000000000001</v>
      </c>
      <c r="W531">
        <v>178.7646</v>
      </c>
      <c r="X531">
        <v>3.5000000000000003E-2</v>
      </c>
      <c r="Y531">
        <v>0.33289999999999997</v>
      </c>
      <c r="Z531">
        <v>0.14269999999999999</v>
      </c>
      <c r="AA531">
        <v>0.19009999999999999</v>
      </c>
      <c r="AB531">
        <v>495.5</v>
      </c>
      <c r="AC531">
        <v>80.545599999999993</v>
      </c>
      <c r="AD531">
        <v>0.95979999999999999</v>
      </c>
      <c r="AE531">
        <v>27.650600000000001</v>
      </c>
      <c r="AF531">
        <v>24</v>
      </c>
      <c r="AG531">
        <v>0.44829999999999998</v>
      </c>
      <c r="AH531">
        <v>5.3600000000000002E-2</v>
      </c>
      <c r="AI531">
        <v>8.0000000000000002E-3</v>
      </c>
      <c r="AJ531">
        <v>8.1199999999999994E-2</v>
      </c>
      <c r="AK531">
        <v>2.9499999999999998E-2</v>
      </c>
      <c r="AL531" s="4">
        <v>0.1956</v>
      </c>
      <c r="AM531" s="5">
        <v>4.7600000000000003E-2</v>
      </c>
      <c r="AN531" s="10">
        <v>0.15770000000000001</v>
      </c>
      <c r="AO531" s="6">
        <f t="shared" si="8"/>
        <v>3.7899999999999989E-2</v>
      </c>
      <c r="AQ531">
        <v>0.33289999999999997</v>
      </c>
      <c r="AR531">
        <v>0.12870000000000001</v>
      </c>
      <c r="AS531">
        <v>5.6099999999999997E-2</v>
      </c>
      <c r="AT531">
        <v>7.3000000000000001E-3</v>
      </c>
      <c r="AU531">
        <v>7.5999999999999998E-2</v>
      </c>
      <c r="AV531">
        <v>3.0200000000000001E-2</v>
      </c>
      <c r="AW531">
        <v>0.16669999999999999</v>
      </c>
      <c r="AX531">
        <v>2.41E-2</v>
      </c>
      <c r="AY531">
        <v>0.30530000000000002</v>
      </c>
      <c r="AZ531">
        <v>0.12870000000000001</v>
      </c>
      <c r="BA531">
        <v>0.36530000000000001</v>
      </c>
    </row>
    <row r="532" spans="1:53">
      <c r="A532" t="s">
        <v>503</v>
      </c>
      <c r="B532" t="s">
        <v>585</v>
      </c>
      <c r="C532" t="s">
        <v>50</v>
      </c>
      <c r="F532" t="s">
        <v>51</v>
      </c>
      <c r="G532" t="s">
        <v>52</v>
      </c>
      <c r="H532">
        <v>2578.6999999999998</v>
      </c>
      <c r="I532">
        <v>5627.8</v>
      </c>
      <c r="J532">
        <v>184</v>
      </c>
      <c r="K532">
        <v>49.686700000000002</v>
      </c>
      <c r="L532">
        <v>0.93659999999999999</v>
      </c>
      <c r="M532">
        <v>17.175000000000001</v>
      </c>
      <c r="N532">
        <v>14.087199999999999</v>
      </c>
      <c r="O532">
        <v>0.55300000000000005</v>
      </c>
      <c r="P532">
        <v>3.78E-2</v>
      </c>
      <c r="Q532">
        <v>27.76</v>
      </c>
      <c r="R532">
        <v>1.1299999999999999E-2</v>
      </c>
      <c r="S532">
        <v>7.1300000000000002E-2</v>
      </c>
      <c r="T532">
        <v>7.3000000000000001E-3</v>
      </c>
      <c r="U532">
        <v>6.4000000000000001E-2</v>
      </c>
      <c r="V532">
        <v>0.3831</v>
      </c>
      <c r="W532">
        <v>281.57220000000001</v>
      </c>
      <c r="X532">
        <v>6.9800000000000001E-2</v>
      </c>
      <c r="Y532">
        <v>0.55289999999999995</v>
      </c>
      <c r="Z532">
        <v>0.20280000000000001</v>
      </c>
      <c r="AA532">
        <v>0.35010000000000002</v>
      </c>
      <c r="AB532">
        <v>469.25</v>
      </c>
      <c r="AC532">
        <v>78.831999999999994</v>
      </c>
      <c r="AD532">
        <v>0.94889999999999997</v>
      </c>
      <c r="AE532">
        <v>26.890799999999999</v>
      </c>
      <c r="AF532">
        <v>21.689900000000002</v>
      </c>
      <c r="AG532">
        <v>0.57220000000000004</v>
      </c>
      <c r="AH532">
        <v>4.53E-2</v>
      </c>
      <c r="AI532">
        <v>1.17E-2</v>
      </c>
      <c r="AJ532">
        <v>7.4800000000000005E-2</v>
      </c>
      <c r="AK532">
        <v>7.3000000000000001E-3</v>
      </c>
      <c r="AL532" s="4">
        <v>0.27500000000000002</v>
      </c>
      <c r="AM532" s="5">
        <v>0.1002</v>
      </c>
      <c r="AN532" s="10">
        <v>0.15770000000000001</v>
      </c>
      <c r="AO532" s="6">
        <f t="shared" si="8"/>
        <v>0.11730000000000002</v>
      </c>
      <c r="AQ532">
        <v>0.55289999999999995</v>
      </c>
      <c r="AR532">
        <v>0.152</v>
      </c>
      <c r="AS532">
        <v>5.0200000000000002E-2</v>
      </c>
      <c r="AT532">
        <v>9.1000000000000004E-3</v>
      </c>
      <c r="AU532">
        <v>7.4800000000000005E-2</v>
      </c>
      <c r="AV532">
        <v>1.8100000000000002E-2</v>
      </c>
      <c r="AW532">
        <v>0.2056</v>
      </c>
      <c r="AX532">
        <v>3.1899999999999998E-2</v>
      </c>
      <c r="AY532">
        <v>0.30209999999999998</v>
      </c>
      <c r="AZ532">
        <v>0.152</v>
      </c>
      <c r="BA532">
        <v>0.3886</v>
      </c>
    </row>
    <row r="533" spans="1:53">
      <c r="A533" t="s">
        <v>503</v>
      </c>
      <c r="B533" t="s">
        <v>586</v>
      </c>
      <c r="C533" t="s">
        <v>50</v>
      </c>
      <c r="F533" t="s">
        <v>51</v>
      </c>
      <c r="G533" t="s">
        <v>52</v>
      </c>
      <c r="H533">
        <v>2395.6999999999998</v>
      </c>
      <c r="I533">
        <v>5636.4</v>
      </c>
      <c r="J533">
        <v>84.5</v>
      </c>
      <c r="K533">
        <v>37.551900000000003</v>
      </c>
      <c r="L533">
        <v>0.753</v>
      </c>
      <c r="M533">
        <v>12.3773</v>
      </c>
      <c r="N533">
        <v>10.3704</v>
      </c>
      <c r="O533">
        <v>0.39040000000000002</v>
      </c>
      <c r="P533">
        <v>4.7300000000000002E-2</v>
      </c>
      <c r="Q533">
        <v>16.3781</v>
      </c>
      <c r="R533">
        <v>0.01</v>
      </c>
      <c r="S533">
        <v>6.6900000000000001E-2</v>
      </c>
      <c r="T533">
        <v>1.3100000000000001E-2</v>
      </c>
      <c r="U533">
        <v>5.3800000000000001E-2</v>
      </c>
      <c r="V533">
        <v>0.26719999999999999</v>
      </c>
      <c r="W533">
        <v>92.4572</v>
      </c>
      <c r="X533">
        <v>5.6800000000000003E-2</v>
      </c>
      <c r="Y533">
        <v>0.43559999999999999</v>
      </c>
      <c r="Z533">
        <v>0.1736</v>
      </c>
      <c r="AA533">
        <v>0.26200000000000001</v>
      </c>
      <c r="AB533">
        <v>272.75</v>
      </c>
      <c r="AC533">
        <v>61.9846</v>
      </c>
      <c r="AD533">
        <v>0.8921</v>
      </c>
      <c r="AE533">
        <v>21.456900000000001</v>
      </c>
      <c r="AF533">
        <v>16.382899999999999</v>
      </c>
      <c r="AG533">
        <v>0.65449999999999997</v>
      </c>
      <c r="AH533">
        <v>4.8899999999999999E-2</v>
      </c>
      <c r="AI533">
        <v>8.3999999999999995E-3</v>
      </c>
      <c r="AJ533">
        <v>7.4999999999999997E-2</v>
      </c>
      <c r="AK533">
        <v>1.3100000000000001E-2</v>
      </c>
      <c r="AL533" s="4">
        <v>0.23019999999999999</v>
      </c>
      <c r="AM533" s="5">
        <v>5.9700000000000003E-2</v>
      </c>
      <c r="AN533" s="10">
        <v>0.15770000000000001</v>
      </c>
      <c r="AO533" s="6">
        <f t="shared" si="8"/>
        <v>7.2499999999999981E-2</v>
      </c>
      <c r="AQ533">
        <v>0.43559999999999999</v>
      </c>
      <c r="AR533">
        <v>0.12909999999999999</v>
      </c>
      <c r="AS533">
        <v>4.9700000000000001E-2</v>
      </c>
      <c r="AT533">
        <v>7.4000000000000003E-3</v>
      </c>
      <c r="AU533">
        <v>7.4999999999999997E-2</v>
      </c>
      <c r="AV533">
        <v>2.8899999999999999E-2</v>
      </c>
      <c r="AW533">
        <v>0.21310000000000001</v>
      </c>
      <c r="AX533">
        <v>5.2999999999999999E-2</v>
      </c>
      <c r="AY533">
        <v>0.38030000000000003</v>
      </c>
      <c r="AZ533">
        <v>0.12909999999999999</v>
      </c>
      <c r="BA533">
        <v>0.31</v>
      </c>
    </row>
    <row r="534" spans="1:53">
      <c r="A534" t="s">
        <v>503</v>
      </c>
      <c r="B534" t="s">
        <v>587</v>
      </c>
      <c r="C534" t="s">
        <v>50</v>
      </c>
      <c r="F534" t="s">
        <v>51</v>
      </c>
      <c r="G534" t="s">
        <v>52</v>
      </c>
      <c r="H534">
        <v>2595.5</v>
      </c>
      <c r="I534">
        <v>5636</v>
      </c>
      <c r="J534">
        <v>135.25</v>
      </c>
      <c r="K534">
        <v>47.4968</v>
      </c>
      <c r="L534">
        <v>0.75339999999999996</v>
      </c>
      <c r="M534">
        <v>19.189800000000002</v>
      </c>
      <c r="N534">
        <v>10.053100000000001</v>
      </c>
      <c r="O534">
        <v>0.86460000000000004</v>
      </c>
      <c r="P534">
        <v>4.3999999999999997E-2</v>
      </c>
      <c r="Q534">
        <v>23.911100000000001</v>
      </c>
      <c r="R534">
        <v>1.09E-2</v>
      </c>
      <c r="S534">
        <v>9.6600000000000005E-2</v>
      </c>
      <c r="T534">
        <v>1.1599999999999999E-2</v>
      </c>
      <c r="U534">
        <v>8.4900000000000003E-2</v>
      </c>
      <c r="V534">
        <v>0.32090000000000002</v>
      </c>
      <c r="W534">
        <v>174.2602</v>
      </c>
      <c r="X534">
        <v>4.9700000000000001E-2</v>
      </c>
      <c r="Y534">
        <v>0.49419999999999997</v>
      </c>
      <c r="Z534">
        <v>0.20680000000000001</v>
      </c>
      <c r="AA534">
        <v>0.28739999999999999</v>
      </c>
      <c r="AB534">
        <v>373</v>
      </c>
      <c r="AC534">
        <v>72.590599999999995</v>
      </c>
      <c r="AD534">
        <v>0.88949999999999996</v>
      </c>
      <c r="AE534">
        <v>25.508199999999999</v>
      </c>
      <c r="AF534">
        <v>17.840800000000002</v>
      </c>
      <c r="AG534">
        <v>0.69189999999999996</v>
      </c>
      <c r="AH534">
        <v>4.82E-2</v>
      </c>
      <c r="AI534">
        <v>9.4000000000000004E-3</v>
      </c>
      <c r="AJ534">
        <v>9.6600000000000005E-2</v>
      </c>
      <c r="AK534">
        <v>1.1599999999999999E-2</v>
      </c>
      <c r="AL534" s="4">
        <v>0.2525</v>
      </c>
      <c r="AM534" s="5">
        <v>6.54E-2</v>
      </c>
      <c r="AN534" s="10">
        <v>0.15770000000000001</v>
      </c>
      <c r="AO534" s="6">
        <f t="shared" si="8"/>
        <v>9.4799999999999995E-2</v>
      </c>
      <c r="AQ534">
        <v>0.49419999999999997</v>
      </c>
      <c r="AR534">
        <v>0.14699999999999999</v>
      </c>
      <c r="AS534">
        <v>5.0700000000000002E-2</v>
      </c>
      <c r="AT534">
        <v>7.4999999999999997E-3</v>
      </c>
      <c r="AU534">
        <v>7.6899999999999996E-2</v>
      </c>
      <c r="AV534">
        <v>2.7099999999999999E-2</v>
      </c>
      <c r="AW534">
        <v>0.2135</v>
      </c>
      <c r="AX534">
        <v>3.3300000000000003E-2</v>
      </c>
      <c r="AY534">
        <v>0.31</v>
      </c>
      <c r="AZ534">
        <v>0.14699999999999999</v>
      </c>
      <c r="BA534">
        <v>0.36149999999999999</v>
      </c>
    </row>
    <row r="535" spans="1:53">
      <c r="A535" t="s">
        <v>503</v>
      </c>
      <c r="B535" t="s">
        <v>588</v>
      </c>
      <c r="C535" t="s">
        <v>50</v>
      </c>
      <c r="F535" t="s">
        <v>51</v>
      </c>
      <c r="G535" t="s">
        <v>52</v>
      </c>
      <c r="H535">
        <v>2706.3</v>
      </c>
      <c r="I535">
        <v>5635.3</v>
      </c>
      <c r="J535">
        <v>141</v>
      </c>
      <c r="K535">
        <v>49.0154</v>
      </c>
      <c r="L535">
        <v>0.73750000000000004</v>
      </c>
      <c r="M535">
        <v>16.089400000000001</v>
      </c>
      <c r="N535">
        <v>12.7972</v>
      </c>
      <c r="O535">
        <v>0.6119</v>
      </c>
      <c r="P535">
        <v>4.7899999999999998E-2</v>
      </c>
      <c r="Q535">
        <v>27.2882</v>
      </c>
      <c r="R535">
        <v>6.3E-3</v>
      </c>
      <c r="S535">
        <v>7.3400000000000007E-2</v>
      </c>
      <c r="T535">
        <v>2.9000000000000001E-2</v>
      </c>
      <c r="U535">
        <v>4.4499999999999998E-2</v>
      </c>
      <c r="V535">
        <v>0.25480000000000003</v>
      </c>
      <c r="W535">
        <v>145.214</v>
      </c>
      <c r="X535">
        <v>2.07E-2</v>
      </c>
      <c r="Y535">
        <v>0.33289999999999997</v>
      </c>
      <c r="Z535">
        <v>0.20469999999999999</v>
      </c>
      <c r="AA535">
        <v>0.12820000000000001</v>
      </c>
      <c r="AB535">
        <v>378.5</v>
      </c>
      <c r="AC535">
        <v>73.644599999999997</v>
      </c>
      <c r="AD535">
        <v>0.877</v>
      </c>
      <c r="AE535">
        <v>26.114899999999999</v>
      </c>
      <c r="AF535">
        <v>20.573899999999998</v>
      </c>
      <c r="AG535">
        <v>0.65990000000000004</v>
      </c>
      <c r="AH535">
        <v>5.0599999999999999E-2</v>
      </c>
      <c r="AI535">
        <v>7.4000000000000003E-3</v>
      </c>
      <c r="AJ535">
        <v>8.1900000000000001E-2</v>
      </c>
      <c r="AK535">
        <v>2.8199999999999999E-2</v>
      </c>
      <c r="AL535" s="4">
        <v>0.22289999999999999</v>
      </c>
      <c r="AM535" s="5">
        <v>3.4500000000000003E-2</v>
      </c>
      <c r="AN535" s="10">
        <v>0.15770000000000001</v>
      </c>
      <c r="AO535" s="6">
        <f t="shared" si="8"/>
        <v>6.519999999999998E-2</v>
      </c>
      <c r="AQ535">
        <v>0.33289999999999997</v>
      </c>
      <c r="AR535">
        <v>0.152</v>
      </c>
      <c r="AS535">
        <v>5.2299999999999999E-2</v>
      </c>
      <c r="AT535">
        <v>7.4999999999999997E-3</v>
      </c>
      <c r="AU535">
        <v>8.1900000000000001E-2</v>
      </c>
      <c r="AV535">
        <v>2.8199999999999999E-2</v>
      </c>
      <c r="AW535">
        <v>0.20380000000000001</v>
      </c>
      <c r="AX535">
        <v>2.5899999999999999E-2</v>
      </c>
      <c r="AY535">
        <v>0.26879999999999998</v>
      </c>
      <c r="AZ535">
        <v>0.152</v>
      </c>
      <c r="BA535">
        <v>0.37169999999999997</v>
      </c>
    </row>
    <row r="536" spans="1:53">
      <c r="A536" t="s">
        <v>503</v>
      </c>
      <c r="B536" t="s">
        <v>589</v>
      </c>
      <c r="C536" t="s">
        <v>50</v>
      </c>
      <c r="F536" t="s">
        <v>51</v>
      </c>
      <c r="G536" t="s">
        <v>52</v>
      </c>
      <c r="H536">
        <v>2535.4</v>
      </c>
      <c r="I536">
        <v>5642.9</v>
      </c>
      <c r="J536">
        <v>160.75</v>
      </c>
      <c r="K536">
        <v>49.926499999999997</v>
      </c>
      <c r="L536">
        <v>0.81040000000000001</v>
      </c>
      <c r="M536">
        <v>18.404800000000002</v>
      </c>
      <c r="N536">
        <v>11.824</v>
      </c>
      <c r="O536">
        <v>0.77370000000000005</v>
      </c>
      <c r="P536">
        <v>4.1599999999999998E-2</v>
      </c>
      <c r="Q536">
        <v>27.0181</v>
      </c>
      <c r="R536">
        <v>9.1000000000000004E-3</v>
      </c>
      <c r="S536">
        <v>7.0999999999999994E-2</v>
      </c>
      <c r="T536">
        <v>1.8599999999999998E-2</v>
      </c>
      <c r="U536">
        <v>5.2400000000000002E-2</v>
      </c>
      <c r="V536">
        <v>0.31269999999999998</v>
      </c>
      <c r="W536">
        <v>202.9366</v>
      </c>
      <c r="X536">
        <v>4.6399999999999997E-2</v>
      </c>
      <c r="Y536">
        <v>0.42620000000000002</v>
      </c>
      <c r="Z536">
        <v>0.20749999999999999</v>
      </c>
      <c r="AA536">
        <v>0.21870000000000001</v>
      </c>
      <c r="AB536">
        <v>469</v>
      </c>
      <c r="AC536">
        <v>79.565600000000003</v>
      </c>
      <c r="AD536">
        <v>0.93100000000000005</v>
      </c>
      <c r="AE536">
        <v>28.255199999999999</v>
      </c>
      <c r="AF536">
        <v>21.577999999999999</v>
      </c>
      <c r="AG536">
        <v>0.65349999999999997</v>
      </c>
      <c r="AH536">
        <v>4.8000000000000001E-2</v>
      </c>
      <c r="AI536">
        <v>1.01E-2</v>
      </c>
      <c r="AJ536">
        <v>7.5600000000000001E-2</v>
      </c>
      <c r="AK536">
        <v>1.8599999999999998E-2</v>
      </c>
      <c r="AL536" s="4">
        <v>0.23899999999999999</v>
      </c>
      <c r="AM536" s="5">
        <v>6.6699999999999995E-2</v>
      </c>
      <c r="AN536" s="10">
        <v>0.15770000000000001</v>
      </c>
      <c r="AO536" s="6">
        <f t="shared" si="8"/>
        <v>8.1299999999999983E-2</v>
      </c>
      <c r="AQ536">
        <v>0.42620000000000002</v>
      </c>
      <c r="AR536">
        <v>0.13930000000000001</v>
      </c>
      <c r="AS536">
        <v>5.1299999999999998E-2</v>
      </c>
      <c r="AT536">
        <v>8.9999999999999993E-3</v>
      </c>
      <c r="AU536">
        <v>7.5600000000000001E-2</v>
      </c>
      <c r="AV536">
        <v>2.0199999999999999E-2</v>
      </c>
      <c r="AW536">
        <v>0.2001</v>
      </c>
      <c r="AX536">
        <v>3.5700000000000003E-2</v>
      </c>
      <c r="AY536">
        <v>0.32279999999999998</v>
      </c>
      <c r="AZ536">
        <v>0.13930000000000001</v>
      </c>
      <c r="BA536">
        <v>0.34300000000000003</v>
      </c>
    </row>
    <row r="537" spans="1:53">
      <c r="A537" t="s">
        <v>503</v>
      </c>
      <c r="B537" t="s">
        <v>590</v>
      </c>
      <c r="C537" t="s">
        <v>50</v>
      </c>
      <c r="F537" t="s">
        <v>51</v>
      </c>
      <c r="G537" t="s">
        <v>52</v>
      </c>
      <c r="H537">
        <v>2723.1</v>
      </c>
      <c r="I537">
        <v>5643.8</v>
      </c>
      <c r="J537">
        <v>95.25</v>
      </c>
      <c r="K537">
        <v>38.800800000000002</v>
      </c>
      <c r="L537">
        <v>0.79500000000000004</v>
      </c>
      <c r="M537">
        <v>13.6191</v>
      </c>
      <c r="N537">
        <v>9.423</v>
      </c>
      <c r="O537">
        <v>0.73540000000000005</v>
      </c>
      <c r="P537">
        <v>4.99E-2</v>
      </c>
      <c r="Q537">
        <v>19.447399999999998</v>
      </c>
      <c r="R537">
        <v>8.3999999999999995E-3</v>
      </c>
      <c r="S537">
        <v>0.1062</v>
      </c>
      <c r="T537">
        <v>2.8400000000000002E-2</v>
      </c>
      <c r="U537">
        <v>7.7799999999999994E-2</v>
      </c>
      <c r="V537">
        <v>0.25769999999999998</v>
      </c>
      <c r="W537">
        <v>100.51090000000001</v>
      </c>
      <c r="X537">
        <v>2.7400000000000001E-2</v>
      </c>
      <c r="Y537">
        <v>0.35980000000000001</v>
      </c>
      <c r="Z537">
        <v>0.1799</v>
      </c>
      <c r="AA537">
        <v>0.18</v>
      </c>
      <c r="AB537">
        <v>265.75</v>
      </c>
      <c r="AC537">
        <v>60.805199999999999</v>
      </c>
      <c r="AD537">
        <v>0.9032</v>
      </c>
      <c r="AE537">
        <v>19.916699999999999</v>
      </c>
      <c r="AF537">
        <v>18.11</v>
      </c>
      <c r="AG537">
        <v>0.26600000000000001</v>
      </c>
      <c r="AH537">
        <v>5.1700000000000003E-2</v>
      </c>
      <c r="AI537">
        <v>7.9000000000000008E-3</v>
      </c>
      <c r="AJ537">
        <v>0.1062</v>
      </c>
      <c r="AK537">
        <v>2.8400000000000002E-2</v>
      </c>
      <c r="AL537" s="4">
        <v>0.21809999999999999</v>
      </c>
      <c r="AM537" s="5">
        <v>3.9600000000000003E-2</v>
      </c>
      <c r="AN537" s="10">
        <v>0.15770000000000001</v>
      </c>
      <c r="AO537" s="6">
        <f t="shared" si="8"/>
        <v>6.0399999999999981E-2</v>
      </c>
      <c r="AQ537">
        <v>0.35980000000000001</v>
      </c>
      <c r="AR537">
        <v>0.13159999999999999</v>
      </c>
      <c r="AS537">
        <v>5.28E-2</v>
      </c>
      <c r="AT537">
        <v>7.4000000000000003E-3</v>
      </c>
      <c r="AU537">
        <v>8.09E-2</v>
      </c>
      <c r="AV537">
        <v>2.9899999999999999E-2</v>
      </c>
      <c r="AW537">
        <v>0.19520000000000001</v>
      </c>
      <c r="AX537">
        <v>2.46E-2</v>
      </c>
      <c r="AY537">
        <v>0.28110000000000002</v>
      </c>
      <c r="AZ537">
        <v>0.13159999999999999</v>
      </c>
      <c r="BA537">
        <v>0.3614</v>
      </c>
    </row>
    <row r="538" spans="1:53">
      <c r="A538" t="s">
        <v>503</v>
      </c>
      <c r="B538" t="s">
        <v>591</v>
      </c>
      <c r="C538" t="s">
        <v>50</v>
      </c>
      <c r="F538" t="s">
        <v>51</v>
      </c>
      <c r="G538" t="s">
        <v>52</v>
      </c>
      <c r="H538">
        <v>2468</v>
      </c>
      <c r="I538">
        <v>5649.7</v>
      </c>
      <c r="J538">
        <v>155.25</v>
      </c>
      <c r="K538">
        <v>48.174500000000002</v>
      </c>
      <c r="L538">
        <v>0.84060000000000001</v>
      </c>
      <c r="M538">
        <v>17.597100000000001</v>
      </c>
      <c r="N538">
        <v>11.5</v>
      </c>
      <c r="O538">
        <v>0.73160000000000003</v>
      </c>
      <c r="P538">
        <v>4.9200000000000001E-2</v>
      </c>
      <c r="Q538">
        <v>30.676500000000001</v>
      </c>
      <c r="R538">
        <v>8.3999999999999995E-3</v>
      </c>
      <c r="S538">
        <v>8.6199999999999999E-2</v>
      </c>
      <c r="T538">
        <v>2.9700000000000001E-2</v>
      </c>
      <c r="U538">
        <v>5.6500000000000002E-2</v>
      </c>
      <c r="V538">
        <v>0.25080000000000002</v>
      </c>
      <c r="W538">
        <v>156.2413</v>
      </c>
      <c r="X538">
        <v>2.92E-2</v>
      </c>
      <c r="Y538">
        <v>0.33629999999999999</v>
      </c>
      <c r="Z538">
        <v>0.17299999999999999</v>
      </c>
      <c r="AA538">
        <v>0.16320000000000001</v>
      </c>
      <c r="AB538">
        <v>383.25</v>
      </c>
      <c r="AC538">
        <v>75.074200000000005</v>
      </c>
      <c r="AD538">
        <v>0.85450000000000004</v>
      </c>
      <c r="AE538">
        <v>27.374600000000001</v>
      </c>
      <c r="AF538">
        <v>17.394100000000002</v>
      </c>
      <c r="AG538">
        <v>0.7873</v>
      </c>
      <c r="AH538">
        <v>5.0999999999999997E-2</v>
      </c>
      <c r="AI538">
        <v>7.7999999999999996E-3</v>
      </c>
      <c r="AJ538">
        <v>8.6199999999999999E-2</v>
      </c>
      <c r="AK538">
        <v>2.9700000000000001E-2</v>
      </c>
      <c r="AL538" s="4">
        <v>0.2099</v>
      </c>
      <c r="AM538" s="5">
        <v>4.1700000000000001E-2</v>
      </c>
      <c r="AN538" s="10">
        <v>0.15770000000000001</v>
      </c>
      <c r="AO538" s="6">
        <f t="shared" si="8"/>
        <v>5.2199999999999996E-2</v>
      </c>
      <c r="AQ538">
        <v>0.33629999999999999</v>
      </c>
      <c r="AR538">
        <v>0.1469</v>
      </c>
      <c r="AS538">
        <v>5.2200000000000003E-2</v>
      </c>
      <c r="AT538">
        <v>7.1999999999999998E-3</v>
      </c>
      <c r="AU538">
        <v>8.4699999999999998E-2</v>
      </c>
      <c r="AV538">
        <v>3.1699999999999999E-2</v>
      </c>
      <c r="AW538">
        <v>0.18210000000000001</v>
      </c>
      <c r="AX538">
        <v>2.06E-2</v>
      </c>
      <c r="AY538">
        <v>0.2717</v>
      </c>
      <c r="AZ538">
        <v>0.1469</v>
      </c>
      <c r="BA538">
        <v>0.40539999999999998</v>
      </c>
    </row>
    <row r="539" spans="1:53">
      <c r="A539" t="s">
        <v>503</v>
      </c>
      <c r="B539" t="s">
        <v>592</v>
      </c>
      <c r="C539" t="s">
        <v>50</v>
      </c>
      <c r="F539" t="s">
        <v>51</v>
      </c>
      <c r="G539" t="s">
        <v>52</v>
      </c>
      <c r="H539">
        <v>2560.6999999999998</v>
      </c>
      <c r="I539">
        <v>5653.3</v>
      </c>
      <c r="J539">
        <v>197</v>
      </c>
      <c r="K539">
        <v>51.954599999999999</v>
      </c>
      <c r="L539">
        <v>0.91710000000000003</v>
      </c>
      <c r="M539">
        <v>17.769500000000001</v>
      </c>
      <c r="N539">
        <v>14.5867</v>
      </c>
      <c r="O539">
        <v>0.54010000000000002</v>
      </c>
      <c r="P539">
        <v>4.3999999999999997E-2</v>
      </c>
      <c r="Q539">
        <v>34.972799999999999</v>
      </c>
      <c r="R539">
        <v>1.0500000000000001E-2</v>
      </c>
      <c r="S539">
        <v>7.8299999999999995E-2</v>
      </c>
      <c r="T539">
        <v>1.7100000000000001E-2</v>
      </c>
      <c r="U539">
        <v>6.1199999999999997E-2</v>
      </c>
      <c r="V539">
        <v>0.3266</v>
      </c>
      <c r="W539">
        <v>259.62110000000001</v>
      </c>
      <c r="X539">
        <v>5.0799999999999998E-2</v>
      </c>
      <c r="Y539">
        <v>0.44219999999999998</v>
      </c>
      <c r="Z539">
        <v>0.19650000000000001</v>
      </c>
      <c r="AA539">
        <v>0.2457</v>
      </c>
      <c r="AB539">
        <v>521.5</v>
      </c>
      <c r="AC539">
        <v>82.453900000000004</v>
      </c>
      <c r="AD539">
        <v>0.96389999999999998</v>
      </c>
      <c r="AE539">
        <v>27.4772</v>
      </c>
      <c r="AF539">
        <v>24.476900000000001</v>
      </c>
      <c r="AG539">
        <v>0.42630000000000001</v>
      </c>
      <c r="AH539">
        <v>4.9099999999999998E-2</v>
      </c>
      <c r="AI539">
        <v>1.06E-2</v>
      </c>
      <c r="AJ539">
        <v>9.5200000000000007E-2</v>
      </c>
      <c r="AK539">
        <v>1.7100000000000001E-2</v>
      </c>
      <c r="AL539" s="4">
        <v>0.24279999999999999</v>
      </c>
      <c r="AM539" s="5">
        <v>7.5300000000000006E-2</v>
      </c>
      <c r="AN539" s="10">
        <v>0.15770000000000001</v>
      </c>
      <c r="AO539" s="6">
        <f t="shared" si="8"/>
        <v>8.5099999999999981E-2</v>
      </c>
      <c r="AQ539">
        <v>0.44219999999999998</v>
      </c>
      <c r="AR539">
        <v>0.12709999999999999</v>
      </c>
      <c r="AS539">
        <v>5.2200000000000003E-2</v>
      </c>
      <c r="AT539">
        <v>9.4000000000000004E-3</v>
      </c>
      <c r="AU539">
        <v>9.5200000000000007E-2</v>
      </c>
      <c r="AV539">
        <v>1.8700000000000001E-2</v>
      </c>
      <c r="AW539">
        <v>0.19139999999999999</v>
      </c>
      <c r="AX539">
        <v>2.4899999999999999E-2</v>
      </c>
      <c r="AY539">
        <v>0.27800000000000002</v>
      </c>
      <c r="AZ539">
        <v>0.12709999999999999</v>
      </c>
      <c r="BA539">
        <v>0.38040000000000002</v>
      </c>
    </row>
    <row r="540" spans="1:53">
      <c r="A540" t="s">
        <v>503</v>
      </c>
      <c r="B540" t="s">
        <v>593</v>
      </c>
      <c r="C540" t="s">
        <v>50</v>
      </c>
      <c r="F540" t="s">
        <v>51</v>
      </c>
      <c r="G540" t="s">
        <v>52</v>
      </c>
      <c r="H540">
        <v>2481.5</v>
      </c>
      <c r="I540">
        <v>5652.5</v>
      </c>
      <c r="J540">
        <v>110</v>
      </c>
      <c r="K540">
        <v>41.594900000000003</v>
      </c>
      <c r="L540">
        <v>0.79900000000000004</v>
      </c>
      <c r="M540">
        <v>14.5921</v>
      </c>
      <c r="N540">
        <v>9.9271999999999991</v>
      </c>
      <c r="O540">
        <v>0.71020000000000005</v>
      </c>
      <c r="P540">
        <v>5.0200000000000002E-2</v>
      </c>
      <c r="Q540">
        <v>22.3324</v>
      </c>
      <c r="R540">
        <v>7.0000000000000001E-3</v>
      </c>
      <c r="S540">
        <v>6.6900000000000001E-2</v>
      </c>
      <c r="T540">
        <v>2.8299999999999999E-2</v>
      </c>
      <c r="U540">
        <v>3.85E-2</v>
      </c>
      <c r="V540">
        <v>0.26390000000000002</v>
      </c>
      <c r="W540">
        <v>117.4238</v>
      </c>
      <c r="X540">
        <v>2.2599999999999999E-2</v>
      </c>
      <c r="Y540">
        <v>0.31969999999999998</v>
      </c>
      <c r="Z540">
        <v>0.20230000000000001</v>
      </c>
      <c r="AA540">
        <v>0.1174</v>
      </c>
      <c r="AB540">
        <v>252.75</v>
      </c>
      <c r="AC540">
        <v>66.027500000000003</v>
      </c>
      <c r="AD540">
        <v>0.72850000000000004</v>
      </c>
      <c r="AE540">
        <v>24.470800000000001</v>
      </c>
      <c r="AF540">
        <v>14.476800000000001</v>
      </c>
      <c r="AG540">
        <v>0.86719999999999997</v>
      </c>
      <c r="AH540">
        <v>5.04E-2</v>
      </c>
      <c r="AI540">
        <v>7.1000000000000004E-3</v>
      </c>
      <c r="AJ540">
        <v>7.6300000000000007E-2</v>
      </c>
      <c r="AK540">
        <v>2.7799999999999998E-2</v>
      </c>
      <c r="AL540" s="4">
        <v>0.23130000000000001</v>
      </c>
      <c r="AM540" s="5">
        <v>3.7400000000000003E-2</v>
      </c>
      <c r="AN540" s="10">
        <v>0.15770000000000001</v>
      </c>
      <c r="AO540" s="6">
        <f t="shared" si="8"/>
        <v>7.3599999999999999E-2</v>
      </c>
      <c r="AQ540">
        <v>0.31969999999999998</v>
      </c>
      <c r="AR540">
        <v>0.1628</v>
      </c>
      <c r="AS540">
        <v>5.0599999999999999E-2</v>
      </c>
      <c r="AT540">
        <v>7.1999999999999998E-3</v>
      </c>
      <c r="AU540">
        <v>7.6300000000000007E-2</v>
      </c>
      <c r="AV540">
        <v>2.7799999999999998E-2</v>
      </c>
      <c r="AW540">
        <v>0.20599999999999999</v>
      </c>
      <c r="AX540">
        <v>2.52E-2</v>
      </c>
      <c r="AY540">
        <v>0.26569999999999999</v>
      </c>
      <c r="AZ540">
        <v>0.1628</v>
      </c>
      <c r="BA540">
        <v>0.43590000000000001</v>
      </c>
    </row>
    <row r="541" spans="1:53">
      <c r="A541" t="s">
        <v>503</v>
      </c>
      <c r="B541" t="s">
        <v>594</v>
      </c>
      <c r="C541" t="s">
        <v>50</v>
      </c>
      <c r="F541" t="s">
        <v>51</v>
      </c>
      <c r="G541" t="s">
        <v>52</v>
      </c>
      <c r="H541">
        <v>2505</v>
      </c>
      <c r="I541">
        <v>5652.7</v>
      </c>
      <c r="J541">
        <v>199.75</v>
      </c>
      <c r="K541">
        <v>54.698900000000002</v>
      </c>
      <c r="L541">
        <v>0.83899999999999997</v>
      </c>
      <c r="M541">
        <v>18.820799999999998</v>
      </c>
      <c r="N541">
        <v>15.1517</v>
      </c>
      <c r="O541">
        <v>0.50180000000000002</v>
      </c>
      <c r="P541">
        <v>4.07E-2</v>
      </c>
      <c r="Q541">
        <v>32.866900000000001</v>
      </c>
      <c r="R541">
        <v>1.09E-2</v>
      </c>
      <c r="S541">
        <v>8.0799999999999997E-2</v>
      </c>
      <c r="T541">
        <v>1.5699999999999999E-2</v>
      </c>
      <c r="U541">
        <v>6.5100000000000005E-2</v>
      </c>
      <c r="V541">
        <v>0.36170000000000002</v>
      </c>
      <c r="W541">
        <v>291.8537</v>
      </c>
      <c r="X541">
        <v>6.2700000000000006E-2</v>
      </c>
      <c r="Y541">
        <v>0.48699999999999999</v>
      </c>
      <c r="Z541">
        <v>0.2122</v>
      </c>
      <c r="AA541">
        <v>0.27479999999999999</v>
      </c>
      <c r="AB541">
        <v>455.25</v>
      </c>
      <c r="AC541">
        <v>79.256200000000007</v>
      </c>
      <c r="AD541">
        <v>0.91069999999999995</v>
      </c>
      <c r="AE541">
        <v>27.1555</v>
      </c>
      <c r="AF541">
        <v>21.976700000000001</v>
      </c>
      <c r="AG541">
        <v>0.55089999999999995</v>
      </c>
      <c r="AH541">
        <v>4.6300000000000001E-2</v>
      </c>
      <c r="AI541">
        <v>1.12E-2</v>
      </c>
      <c r="AJ541">
        <v>8.0799999999999997E-2</v>
      </c>
      <c r="AK541">
        <v>1.5699999999999999E-2</v>
      </c>
      <c r="AL541" s="4">
        <v>0.2757</v>
      </c>
      <c r="AM541" s="5">
        <v>9.0899999999999995E-2</v>
      </c>
      <c r="AN541" s="10">
        <v>0.15770000000000001</v>
      </c>
      <c r="AO541" s="6">
        <f t="shared" si="8"/>
        <v>0.11799999999999999</v>
      </c>
      <c r="AQ541">
        <v>0.48699999999999999</v>
      </c>
      <c r="AR541">
        <v>0.1434</v>
      </c>
      <c r="AS541">
        <v>5.0700000000000002E-2</v>
      </c>
      <c r="AT541">
        <v>9.2999999999999992E-3</v>
      </c>
      <c r="AU541">
        <v>7.8600000000000003E-2</v>
      </c>
      <c r="AV541">
        <v>1.7500000000000002E-2</v>
      </c>
      <c r="AW541">
        <v>0.20730000000000001</v>
      </c>
      <c r="AX541">
        <v>3.4200000000000001E-2</v>
      </c>
      <c r="AY541">
        <v>0.37459999999999999</v>
      </c>
      <c r="AZ541">
        <v>0.1434</v>
      </c>
      <c r="BA541">
        <v>0.43990000000000001</v>
      </c>
    </row>
    <row r="542" spans="1:53">
      <c r="A542" t="s">
        <v>503</v>
      </c>
      <c r="B542" t="s">
        <v>595</v>
      </c>
      <c r="C542" t="s">
        <v>50</v>
      </c>
      <c r="F542" t="s">
        <v>51</v>
      </c>
      <c r="G542" t="s">
        <v>52</v>
      </c>
      <c r="H542">
        <v>2584.9</v>
      </c>
      <c r="I542">
        <v>5658.4</v>
      </c>
      <c r="J542">
        <v>224.75</v>
      </c>
      <c r="K542">
        <v>62.083599999999997</v>
      </c>
      <c r="L542">
        <v>0.73270000000000002</v>
      </c>
      <c r="M542">
        <v>21.519600000000001</v>
      </c>
      <c r="N542">
        <v>14.4612</v>
      </c>
      <c r="O542">
        <v>0.66679999999999995</v>
      </c>
      <c r="P542">
        <v>4.0899999999999999E-2</v>
      </c>
      <c r="Q542">
        <v>36.893799999999999</v>
      </c>
      <c r="R542">
        <v>1.01E-2</v>
      </c>
      <c r="S542">
        <v>7.7299999999999994E-2</v>
      </c>
      <c r="T542">
        <v>6.1000000000000004E-3</v>
      </c>
      <c r="U542">
        <v>7.1199999999999999E-2</v>
      </c>
      <c r="V542">
        <v>0.33529999999999999</v>
      </c>
      <c r="W542">
        <v>302.11919999999998</v>
      </c>
      <c r="X542">
        <v>5.3699999999999998E-2</v>
      </c>
      <c r="Y542">
        <v>0.52070000000000005</v>
      </c>
      <c r="Z542">
        <v>0.2424</v>
      </c>
      <c r="AA542">
        <v>0.27829999999999999</v>
      </c>
      <c r="AB542">
        <v>498</v>
      </c>
      <c r="AC542">
        <v>83.066800000000001</v>
      </c>
      <c r="AD542">
        <v>0.90700000000000003</v>
      </c>
      <c r="AE542">
        <v>28.456900000000001</v>
      </c>
      <c r="AF542">
        <v>23</v>
      </c>
      <c r="AG542">
        <v>0.56089999999999995</v>
      </c>
      <c r="AH542">
        <v>4.5699999999999998E-2</v>
      </c>
      <c r="AI542">
        <v>1.0500000000000001E-2</v>
      </c>
      <c r="AJ542">
        <v>8.8400000000000006E-2</v>
      </c>
      <c r="AK542">
        <v>6.1000000000000004E-3</v>
      </c>
      <c r="AL542" s="4">
        <v>0.27479999999999999</v>
      </c>
      <c r="AM542" s="5">
        <v>7.3300000000000004E-2</v>
      </c>
      <c r="AN542" s="10">
        <v>0.15770000000000001</v>
      </c>
      <c r="AO542" s="6">
        <f t="shared" si="8"/>
        <v>0.11709999999999998</v>
      </c>
      <c r="AQ542">
        <v>0.52070000000000005</v>
      </c>
      <c r="AR542">
        <v>0.14269999999999999</v>
      </c>
      <c r="AS542">
        <v>4.9599999999999998E-2</v>
      </c>
      <c r="AT542">
        <v>9.1000000000000004E-3</v>
      </c>
      <c r="AU542">
        <v>8.8400000000000006E-2</v>
      </c>
      <c r="AV542">
        <v>1.7399999999999999E-2</v>
      </c>
      <c r="AW542">
        <v>0.22509999999999999</v>
      </c>
      <c r="AX542">
        <v>4.3900000000000002E-2</v>
      </c>
      <c r="AY542">
        <v>0.3705</v>
      </c>
      <c r="AZ542">
        <v>0.14269999999999999</v>
      </c>
      <c r="BA542">
        <v>0.44919999999999999</v>
      </c>
    </row>
    <row r="543" spans="1:53">
      <c r="A543" t="s">
        <v>503</v>
      </c>
      <c r="B543" t="s">
        <v>596</v>
      </c>
      <c r="C543" t="s">
        <v>50</v>
      </c>
      <c r="F543" t="s">
        <v>51</v>
      </c>
      <c r="G543" t="s">
        <v>52</v>
      </c>
      <c r="H543">
        <v>2707.9</v>
      </c>
      <c r="I543">
        <v>5656</v>
      </c>
      <c r="J543">
        <v>201.25</v>
      </c>
      <c r="K543">
        <v>55.108899999999998</v>
      </c>
      <c r="L543">
        <v>0.8327</v>
      </c>
      <c r="M543">
        <v>18.187200000000001</v>
      </c>
      <c r="N543">
        <v>14.7902</v>
      </c>
      <c r="O543">
        <v>0.57640000000000002</v>
      </c>
      <c r="P543">
        <v>4.3499999999999997E-2</v>
      </c>
      <c r="Q543">
        <v>35.1738</v>
      </c>
      <c r="R543">
        <v>0.01</v>
      </c>
      <c r="S543">
        <v>7.0699999999999999E-2</v>
      </c>
      <c r="T543">
        <v>1.8200000000000001E-2</v>
      </c>
      <c r="U543">
        <v>5.2499999999999998E-2</v>
      </c>
      <c r="V543">
        <v>0.32069999999999999</v>
      </c>
      <c r="W543">
        <v>259.46550000000002</v>
      </c>
      <c r="X543">
        <v>4.7899999999999998E-2</v>
      </c>
      <c r="Y543">
        <v>0.47670000000000001</v>
      </c>
      <c r="Z543">
        <v>0.20080000000000001</v>
      </c>
      <c r="AA543">
        <v>0.27589999999999998</v>
      </c>
      <c r="AB543">
        <v>471.5</v>
      </c>
      <c r="AC543">
        <v>79.73</v>
      </c>
      <c r="AD543">
        <v>0.93210000000000004</v>
      </c>
      <c r="AE543">
        <v>27.775600000000001</v>
      </c>
      <c r="AF543">
        <v>22.000900000000001</v>
      </c>
      <c r="AG543">
        <v>0.62209999999999999</v>
      </c>
      <c r="AH543">
        <v>4.82E-2</v>
      </c>
      <c r="AI543">
        <v>9.9000000000000008E-3</v>
      </c>
      <c r="AJ543">
        <v>8.1199999999999994E-2</v>
      </c>
      <c r="AK543">
        <v>1.8200000000000001E-2</v>
      </c>
      <c r="AL543" s="4">
        <v>0.253</v>
      </c>
      <c r="AM543" s="5">
        <v>6.9599999999999995E-2</v>
      </c>
      <c r="AN543" s="10">
        <v>0.15770000000000001</v>
      </c>
      <c r="AO543" s="6">
        <f t="shared" si="8"/>
        <v>9.5299999999999996E-2</v>
      </c>
      <c r="AQ543">
        <v>0.47670000000000001</v>
      </c>
      <c r="AR543">
        <v>0.1469</v>
      </c>
      <c r="AS543">
        <v>5.1799999999999999E-2</v>
      </c>
      <c r="AT543">
        <v>8.2000000000000007E-3</v>
      </c>
      <c r="AU543">
        <v>8.1199999999999994E-2</v>
      </c>
      <c r="AV543">
        <v>2.92E-2</v>
      </c>
      <c r="AW543">
        <v>0.20230000000000001</v>
      </c>
      <c r="AX543">
        <v>2.7199999999999998E-2</v>
      </c>
      <c r="AY543">
        <v>0.28699999999999998</v>
      </c>
      <c r="AZ543">
        <v>0.1469</v>
      </c>
      <c r="BA543">
        <v>0.42509999999999998</v>
      </c>
    </row>
    <row r="544" spans="1:53">
      <c r="A544" t="s">
        <v>503</v>
      </c>
      <c r="B544" t="s">
        <v>597</v>
      </c>
      <c r="C544" t="s">
        <v>50</v>
      </c>
      <c r="F544" t="s">
        <v>51</v>
      </c>
      <c r="G544" t="s">
        <v>52</v>
      </c>
      <c r="H544">
        <v>2493</v>
      </c>
      <c r="I544">
        <v>5664.5</v>
      </c>
      <c r="J544">
        <v>139.75</v>
      </c>
      <c r="K544">
        <v>47.288400000000003</v>
      </c>
      <c r="L544">
        <v>0.7853</v>
      </c>
      <c r="M544">
        <v>18.780200000000001</v>
      </c>
      <c r="N544">
        <v>9.6652000000000005</v>
      </c>
      <c r="O544">
        <v>0.85250000000000004</v>
      </c>
      <c r="P544">
        <v>4.6399999999999997E-2</v>
      </c>
      <c r="Q544">
        <v>26.202999999999999</v>
      </c>
      <c r="R544">
        <v>9.5999999999999992E-3</v>
      </c>
      <c r="S544">
        <v>7.2700000000000001E-2</v>
      </c>
      <c r="T544">
        <v>1.67E-2</v>
      </c>
      <c r="U544">
        <v>5.6000000000000001E-2</v>
      </c>
      <c r="V544">
        <v>0.29380000000000001</v>
      </c>
      <c r="W544">
        <v>166.02260000000001</v>
      </c>
      <c r="X544">
        <v>5.4100000000000002E-2</v>
      </c>
      <c r="Y544">
        <v>0.50560000000000005</v>
      </c>
      <c r="Z544">
        <v>0.1913</v>
      </c>
      <c r="AA544">
        <v>0.31430000000000002</v>
      </c>
      <c r="AB544">
        <v>298.75</v>
      </c>
      <c r="AC544">
        <v>69.075699999999998</v>
      </c>
      <c r="AD544">
        <v>0.78680000000000005</v>
      </c>
      <c r="AE544">
        <v>25.4542</v>
      </c>
      <c r="AF544">
        <v>15.9834</v>
      </c>
      <c r="AG544">
        <v>0.75739999999999996</v>
      </c>
      <c r="AH544">
        <v>4.82E-2</v>
      </c>
      <c r="AI544">
        <v>9.2999999999999992E-3</v>
      </c>
      <c r="AJ544">
        <v>7.2700000000000001E-2</v>
      </c>
      <c r="AK544">
        <v>1.37E-2</v>
      </c>
      <c r="AL544" s="4">
        <v>0.24640000000000001</v>
      </c>
      <c r="AM544" s="5">
        <v>6.0999999999999999E-2</v>
      </c>
      <c r="AN544" s="10">
        <v>0.15770000000000001</v>
      </c>
      <c r="AO544" s="6">
        <f t="shared" si="8"/>
        <v>8.8700000000000001E-2</v>
      </c>
      <c r="AQ544">
        <v>0.50560000000000005</v>
      </c>
      <c r="AR544">
        <v>0.15490000000000001</v>
      </c>
      <c r="AS544">
        <v>4.9799999999999997E-2</v>
      </c>
      <c r="AT544">
        <v>8.6999999999999994E-3</v>
      </c>
      <c r="AU544">
        <v>7.1999999999999995E-2</v>
      </c>
      <c r="AV544">
        <v>1.37E-2</v>
      </c>
      <c r="AW544">
        <v>0.20399999999999999</v>
      </c>
      <c r="AX544">
        <v>2.5100000000000001E-2</v>
      </c>
      <c r="AY544">
        <v>0.3054</v>
      </c>
      <c r="AZ544">
        <v>0.15490000000000001</v>
      </c>
      <c r="BA544">
        <v>0.46820000000000001</v>
      </c>
    </row>
    <row r="545" spans="1:53">
      <c r="A545" t="s">
        <v>503</v>
      </c>
      <c r="B545" t="s">
        <v>598</v>
      </c>
      <c r="C545" t="s">
        <v>50</v>
      </c>
      <c r="F545" t="s">
        <v>51</v>
      </c>
      <c r="G545" t="s">
        <v>52</v>
      </c>
      <c r="H545">
        <v>2636.3</v>
      </c>
      <c r="I545">
        <v>5665.8</v>
      </c>
      <c r="J545">
        <v>171.75</v>
      </c>
      <c r="K545">
        <v>48.130699999999997</v>
      </c>
      <c r="L545">
        <v>0.93169999999999997</v>
      </c>
      <c r="M545">
        <v>16.7483</v>
      </c>
      <c r="N545">
        <v>13.4023</v>
      </c>
      <c r="O545">
        <v>0.59299999999999997</v>
      </c>
      <c r="P545">
        <v>4.2999999999999997E-2</v>
      </c>
      <c r="Q545">
        <v>29.7239</v>
      </c>
      <c r="R545">
        <v>1.34E-2</v>
      </c>
      <c r="S545">
        <v>8.09E-2</v>
      </c>
      <c r="T545">
        <v>1.2999999999999999E-3</v>
      </c>
      <c r="U545">
        <v>7.9600000000000004E-2</v>
      </c>
      <c r="V545">
        <v>0.34179999999999999</v>
      </c>
      <c r="W545">
        <v>236.52180000000001</v>
      </c>
      <c r="X545">
        <v>9.6500000000000002E-2</v>
      </c>
      <c r="Y545">
        <v>0.64370000000000005</v>
      </c>
      <c r="Z545">
        <v>0.16259999999999999</v>
      </c>
      <c r="AA545">
        <v>0.48110000000000003</v>
      </c>
      <c r="AB545">
        <v>466.25</v>
      </c>
      <c r="AC545">
        <v>77.977999999999994</v>
      </c>
      <c r="AD545">
        <v>0.96360000000000001</v>
      </c>
      <c r="AE545">
        <v>26.148900000000001</v>
      </c>
      <c r="AF545">
        <v>23.041699999999999</v>
      </c>
      <c r="AG545">
        <v>0.4425</v>
      </c>
      <c r="AH545">
        <v>0.05</v>
      </c>
      <c r="AI545">
        <v>1.1599999999999999E-2</v>
      </c>
      <c r="AJ545">
        <v>8.09E-2</v>
      </c>
      <c r="AK545">
        <v>1.2999999999999999E-3</v>
      </c>
      <c r="AL545" s="4">
        <v>0.24340000000000001</v>
      </c>
      <c r="AM545" s="5">
        <v>9.7000000000000003E-2</v>
      </c>
      <c r="AN545" s="10">
        <v>0.15770000000000001</v>
      </c>
      <c r="AO545" s="6">
        <f t="shared" si="8"/>
        <v>8.5699999999999998E-2</v>
      </c>
      <c r="AQ545">
        <v>0.64370000000000005</v>
      </c>
      <c r="AR545">
        <v>0.1426</v>
      </c>
      <c r="AS545">
        <v>5.4199999999999998E-2</v>
      </c>
      <c r="AT545">
        <v>7.9000000000000008E-3</v>
      </c>
      <c r="AU545">
        <v>0.08</v>
      </c>
      <c r="AV545">
        <v>3.1E-2</v>
      </c>
      <c r="AW545">
        <v>0.1855</v>
      </c>
      <c r="AX545">
        <v>2.0400000000000001E-2</v>
      </c>
      <c r="AY545">
        <v>0.2747</v>
      </c>
      <c r="AZ545">
        <v>0.1426</v>
      </c>
      <c r="BA545">
        <v>0.36909999999999998</v>
      </c>
    </row>
    <row r="546" spans="1:53">
      <c r="A546" t="s">
        <v>503</v>
      </c>
      <c r="B546" t="s">
        <v>599</v>
      </c>
      <c r="C546" t="s">
        <v>50</v>
      </c>
      <c r="F546" t="s">
        <v>51</v>
      </c>
      <c r="G546" t="s">
        <v>52</v>
      </c>
      <c r="H546">
        <v>2600.4</v>
      </c>
      <c r="I546">
        <v>5669.9</v>
      </c>
      <c r="J546">
        <v>179.5</v>
      </c>
      <c r="K546">
        <v>52.273000000000003</v>
      </c>
      <c r="L546">
        <v>0.82550000000000001</v>
      </c>
      <c r="M546">
        <v>17.0655</v>
      </c>
      <c r="N546">
        <v>14.6427</v>
      </c>
      <c r="O546">
        <v>0.50749999999999995</v>
      </c>
      <c r="P546">
        <v>4.4699999999999997E-2</v>
      </c>
      <c r="Q546">
        <v>32.261099999999999</v>
      </c>
      <c r="R546">
        <v>1.09E-2</v>
      </c>
      <c r="S546">
        <v>8.8700000000000001E-2</v>
      </c>
      <c r="T546">
        <v>1.8499999999999999E-2</v>
      </c>
      <c r="U546">
        <v>7.0199999999999999E-2</v>
      </c>
      <c r="V546">
        <v>0.32150000000000001</v>
      </c>
      <c r="W546">
        <v>232.11930000000001</v>
      </c>
      <c r="X546">
        <v>4.7600000000000003E-2</v>
      </c>
      <c r="Y546">
        <v>0.52590000000000003</v>
      </c>
      <c r="Z546">
        <v>0.1847</v>
      </c>
      <c r="AA546">
        <v>0.3412</v>
      </c>
      <c r="AB546">
        <v>395.75</v>
      </c>
      <c r="AC546">
        <v>77.645799999999994</v>
      </c>
      <c r="AD546">
        <v>0.82489999999999997</v>
      </c>
      <c r="AE546">
        <v>26.6464</v>
      </c>
      <c r="AF546">
        <v>19.748999999999999</v>
      </c>
      <c r="AG546">
        <v>0.73099999999999998</v>
      </c>
      <c r="AH546">
        <v>4.7600000000000003E-2</v>
      </c>
      <c r="AI546">
        <v>1.0999999999999999E-2</v>
      </c>
      <c r="AJ546">
        <v>8.8700000000000001E-2</v>
      </c>
      <c r="AK546">
        <v>1.55E-2</v>
      </c>
      <c r="AL546" s="4">
        <v>0.25779999999999997</v>
      </c>
      <c r="AM546" s="5">
        <v>7.2800000000000004E-2</v>
      </c>
      <c r="AN546" s="10">
        <v>0.15770000000000001</v>
      </c>
      <c r="AO546" s="6">
        <f t="shared" si="8"/>
        <v>0.10009999999999997</v>
      </c>
      <c r="AQ546">
        <v>0.52590000000000003</v>
      </c>
      <c r="AR546">
        <v>0.1363</v>
      </c>
      <c r="AS546">
        <v>0.05</v>
      </c>
      <c r="AT546">
        <v>1.04E-2</v>
      </c>
      <c r="AU546">
        <v>8.1799999999999998E-2</v>
      </c>
      <c r="AV546">
        <v>1.55E-2</v>
      </c>
      <c r="AW546">
        <v>0.20449999999999999</v>
      </c>
      <c r="AX546">
        <v>0.04</v>
      </c>
      <c r="AY546">
        <v>0.34079999999999999</v>
      </c>
      <c r="AZ546">
        <v>0.1363</v>
      </c>
      <c r="BA546">
        <v>0.45419999999999999</v>
      </c>
    </row>
    <row r="547" spans="1:53">
      <c r="A547" t="s">
        <v>503</v>
      </c>
      <c r="B547" t="s">
        <v>600</v>
      </c>
      <c r="C547" t="s">
        <v>50</v>
      </c>
      <c r="F547" t="s">
        <v>51</v>
      </c>
      <c r="G547" t="s">
        <v>52</v>
      </c>
      <c r="H547">
        <v>2679.3</v>
      </c>
      <c r="I547">
        <v>5670.4</v>
      </c>
      <c r="J547">
        <v>229.5</v>
      </c>
      <c r="K547">
        <v>55.896299999999997</v>
      </c>
      <c r="L547">
        <v>0.92310000000000003</v>
      </c>
      <c r="M547">
        <v>18.750299999999999</v>
      </c>
      <c r="N547">
        <v>16.095199999999998</v>
      </c>
      <c r="O547">
        <v>0.36230000000000001</v>
      </c>
      <c r="P547">
        <v>4.5900000000000003E-2</v>
      </c>
      <c r="Q547">
        <v>42.331099999999999</v>
      </c>
      <c r="R547">
        <v>1.0800000000000001E-2</v>
      </c>
      <c r="S547">
        <v>8.1299999999999997E-2</v>
      </c>
      <c r="T547">
        <v>9.4999999999999998E-3</v>
      </c>
      <c r="U547">
        <v>7.1800000000000003E-2</v>
      </c>
      <c r="V547">
        <v>0.30470000000000003</v>
      </c>
      <c r="W547">
        <v>281.23039999999997</v>
      </c>
      <c r="X547">
        <v>4.9700000000000001E-2</v>
      </c>
      <c r="Y547">
        <v>0.44669999999999999</v>
      </c>
      <c r="Z547">
        <v>0.19159999999999999</v>
      </c>
      <c r="AA547">
        <v>0.25509999999999999</v>
      </c>
      <c r="AB547">
        <v>573.75</v>
      </c>
      <c r="AC547">
        <v>86.505799999999994</v>
      </c>
      <c r="AD547">
        <v>0.96350000000000002</v>
      </c>
      <c r="AE547">
        <v>28.614799999999999</v>
      </c>
      <c r="AF547">
        <v>26.090399999999999</v>
      </c>
      <c r="AG547">
        <v>0.2462</v>
      </c>
      <c r="AH547">
        <v>4.9799999999999997E-2</v>
      </c>
      <c r="AI547">
        <v>9.7000000000000003E-3</v>
      </c>
      <c r="AJ547">
        <v>8.9200000000000002E-2</v>
      </c>
      <c r="AK547">
        <v>9.4999999999999998E-3</v>
      </c>
      <c r="AL547" s="4">
        <v>0.2429</v>
      </c>
      <c r="AM547" s="5">
        <v>6.3100000000000003E-2</v>
      </c>
      <c r="AN547" s="10">
        <v>0.15770000000000001</v>
      </c>
      <c r="AO547" s="6">
        <f t="shared" si="8"/>
        <v>8.5199999999999998E-2</v>
      </c>
      <c r="AQ547">
        <v>0.44669999999999999</v>
      </c>
      <c r="AR547">
        <v>0.1555</v>
      </c>
      <c r="AS547">
        <v>5.2400000000000002E-2</v>
      </c>
      <c r="AT547">
        <v>7.7999999999999996E-3</v>
      </c>
      <c r="AU547">
        <v>8.9200000000000002E-2</v>
      </c>
      <c r="AV547">
        <v>2.47E-2</v>
      </c>
      <c r="AW547">
        <v>0.20150000000000001</v>
      </c>
      <c r="AX547">
        <v>2.6800000000000001E-2</v>
      </c>
      <c r="AY547">
        <v>0.34839999999999999</v>
      </c>
      <c r="AZ547">
        <v>0.1555</v>
      </c>
      <c r="BA547">
        <v>0.40039999999999998</v>
      </c>
    </row>
    <row r="548" spans="1:53">
      <c r="A548" t="s">
        <v>503</v>
      </c>
      <c r="B548" t="s">
        <v>601</v>
      </c>
      <c r="C548" t="s">
        <v>50</v>
      </c>
      <c r="F548" t="s">
        <v>51</v>
      </c>
      <c r="G548" t="s">
        <v>52</v>
      </c>
      <c r="H548">
        <v>2771.6</v>
      </c>
      <c r="I548">
        <v>5672.7</v>
      </c>
      <c r="J548">
        <v>219</v>
      </c>
      <c r="K548">
        <v>58.506399999999999</v>
      </c>
      <c r="L548">
        <v>0.80400000000000005</v>
      </c>
      <c r="M548">
        <v>21.261800000000001</v>
      </c>
      <c r="N548">
        <v>13.569900000000001</v>
      </c>
      <c r="O548">
        <v>0.79720000000000002</v>
      </c>
      <c r="P548">
        <v>5.0099999999999999E-2</v>
      </c>
      <c r="Q548">
        <v>43.901200000000003</v>
      </c>
      <c r="R548">
        <v>8.6999999999999994E-3</v>
      </c>
      <c r="S548">
        <v>7.7299999999999994E-2</v>
      </c>
      <c r="T548">
        <v>1.49E-2</v>
      </c>
      <c r="U548">
        <v>6.2399999999999997E-2</v>
      </c>
      <c r="V548">
        <v>0.26329999999999998</v>
      </c>
      <c r="W548">
        <v>230.6448</v>
      </c>
      <c r="X548">
        <v>4.82E-2</v>
      </c>
      <c r="Y548">
        <v>0.3866</v>
      </c>
      <c r="Z548">
        <v>0.15709999999999999</v>
      </c>
      <c r="AA548">
        <v>0.22950000000000001</v>
      </c>
      <c r="AB548">
        <v>570</v>
      </c>
      <c r="AC548">
        <v>88.372200000000007</v>
      </c>
      <c r="AD548">
        <v>0.91720000000000002</v>
      </c>
      <c r="AE548">
        <v>31.014900000000001</v>
      </c>
      <c r="AF548">
        <v>23.3675</v>
      </c>
      <c r="AG548">
        <v>0.67759999999999998</v>
      </c>
      <c r="AH548">
        <v>5.2499999999999998E-2</v>
      </c>
      <c r="AI548">
        <v>8.3000000000000001E-3</v>
      </c>
      <c r="AJ548">
        <v>7.7299999999999994E-2</v>
      </c>
      <c r="AK548">
        <v>1.49E-2</v>
      </c>
      <c r="AL548" s="4">
        <v>0.2019</v>
      </c>
      <c r="AM548" s="5">
        <v>5.7700000000000001E-2</v>
      </c>
      <c r="AN548" s="10">
        <v>0.15770000000000001</v>
      </c>
      <c r="AO548" s="6">
        <f t="shared" si="8"/>
        <v>4.4199999999999989E-2</v>
      </c>
      <c r="AQ548">
        <v>0.3866</v>
      </c>
      <c r="AR548">
        <v>0.12570000000000001</v>
      </c>
      <c r="AS548">
        <v>5.3900000000000003E-2</v>
      </c>
      <c r="AT548">
        <v>7.6E-3</v>
      </c>
      <c r="AU548">
        <v>7.4800000000000005E-2</v>
      </c>
      <c r="AV548">
        <v>2.69E-2</v>
      </c>
      <c r="AW548">
        <v>0.16370000000000001</v>
      </c>
      <c r="AX548">
        <v>1.2699999999999999E-2</v>
      </c>
      <c r="AY548">
        <v>0.22220000000000001</v>
      </c>
      <c r="AZ548">
        <v>0.12570000000000001</v>
      </c>
      <c r="BA548">
        <v>0.38279999999999997</v>
      </c>
    </row>
    <row r="549" spans="1:53">
      <c r="A549" t="s">
        <v>503</v>
      </c>
      <c r="B549" t="s">
        <v>602</v>
      </c>
      <c r="C549" t="s">
        <v>50</v>
      </c>
      <c r="F549" t="s">
        <v>51</v>
      </c>
      <c r="G549" t="s">
        <v>52</v>
      </c>
      <c r="H549">
        <v>2615.1999999999998</v>
      </c>
      <c r="I549">
        <v>5677.3</v>
      </c>
      <c r="J549">
        <v>139.75</v>
      </c>
      <c r="K549">
        <v>53.0717</v>
      </c>
      <c r="L549">
        <v>0.62350000000000005</v>
      </c>
      <c r="M549">
        <v>18.186</v>
      </c>
      <c r="N549">
        <v>11.883900000000001</v>
      </c>
      <c r="O549">
        <v>0.81720000000000004</v>
      </c>
      <c r="P549">
        <v>4.7600000000000003E-2</v>
      </c>
      <c r="Q549">
        <v>26.874199999999998</v>
      </c>
      <c r="R549">
        <v>7.7000000000000002E-3</v>
      </c>
      <c r="S549">
        <v>6.9400000000000003E-2</v>
      </c>
      <c r="T549">
        <v>2.69E-2</v>
      </c>
      <c r="U549">
        <v>4.2500000000000003E-2</v>
      </c>
      <c r="V549">
        <v>0.28079999999999999</v>
      </c>
      <c r="W549">
        <v>158.64500000000001</v>
      </c>
      <c r="X549">
        <v>3.3500000000000002E-2</v>
      </c>
      <c r="Y549">
        <v>0.38080000000000003</v>
      </c>
      <c r="Z549">
        <v>0.1951</v>
      </c>
      <c r="AA549">
        <v>0.1857</v>
      </c>
      <c r="AB549">
        <v>394</v>
      </c>
      <c r="AC549">
        <v>78.595500000000001</v>
      </c>
      <c r="AD549">
        <v>0.80149999999999999</v>
      </c>
      <c r="AE549">
        <v>28.0595</v>
      </c>
      <c r="AF549">
        <v>18.7928</v>
      </c>
      <c r="AG549">
        <v>0.76370000000000005</v>
      </c>
      <c r="AH549">
        <v>0.05</v>
      </c>
      <c r="AI549">
        <v>8.2000000000000007E-3</v>
      </c>
      <c r="AJ549">
        <v>8.8999999999999996E-2</v>
      </c>
      <c r="AK549">
        <v>2.6499999999999999E-2</v>
      </c>
      <c r="AL549" s="4">
        <v>0.23400000000000001</v>
      </c>
      <c r="AM549" s="5">
        <v>4.6399999999999997E-2</v>
      </c>
      <c r="AN549" s="10">
        <v>0.15770000000000001</v>
      </c>
      <c r="AO549" s="6">
        <f t="shared" si="8"/>
        <v>7.6300000000000007E-2</v>
      </c>
      <c r="AQ549">
        <v>0.38080000000000003</v>
      </c>
      <c r="AR549">
        <v>0.13930000000000001</v>
      </c>
      <c r="AS549">
        <v>5.1400000000000001E-2</v>
      </c>
      <c r="AT549">
        <v>8.0999999999999996E-3</v>
      </c>
      <c r="AU549">
        <v>8.8999999999999996E-2</v>
      </c>
      <c r="AV549">
        <v>2.6499999999999999E-2</v>
      </c>
      <c r="AW549">
        <v>0.20780000000000001</v>
      </c>
      <c r="AX549">
        <v>2.87E-2</v>
      </c>
      <c r="AY549">
        <v>0.2883</v>
      </c>
      <c r="AZ549">
        <v>0.13930000000000001</v>
      </c>
      <c r="BA549">
        <v>0.3574</v>
      </c>
    </row>
    <row r="550" spans="1:53">
      <c r="A550" t="s">
        <v>503</v>
      </c>
      <c r="B550" t="s">
        <v>603</v>
      </c>
      <c r="C550" t="s">
        <v>50</v>
      </c>
      <c r="F550" t="s">
        <v>51</v>
      </c>
      <c r="G550" t="s">
        <v>52</v>
      </c>
      <c r="H550">
        <v>2542.5</v>
      </c>
      <c r="I550">
        <v>5679.1</v>
      </c>
      <c r="J550">
        <v>182.75</v>
      </c>
      <c r="K550">
        <v>57.602800000000002</v>
      </c>
      <c r="L550">
        <v>0.69210000000000005</v>
      </c>
      <c r="M550">
        <v>20.223700000000001</v>
      </c>
      <c r="N550">
        <v>13.448600000000001</v>
      </c>
      <c r="O550">
        <v>0.76800000000000002</v>
      </c>
      <c r="P550">
        <v>4.3900000000000002E-2</v>
      </c>
      <c r="Q550">
        <v>32.117800000000003</v>
      </c>
      <c r="R550">
        <v>6.3E-3</v>
      </c>
      <c r="S550">
        <v>6.5100000000000005E-2</v>
      </c>
      <c r="T550">
        <v>2.23E-2</v>
      </c>
      <c r="U550">
        <v>4.2799999999999998E-2</v>
      </c>
      <c r="V550">
        <v>0.30480000000000002</v>
      </c>
      <c r="W550">
        <v>223.14330000000001</v>
      </c>
      <c r="X550">
        <v>3.2500000000000001E-2</v>
      </c>
      <c r="Y550">
        <v>0.39810000000000001</v>
      </c>
      <c r="Z550">
        <v>0.22839999999999999</v>
      </c>
      <c r="AA550">
        <v>0.16969999999999999</v>
      </c>
      <c r="AB550">
        <v>413.75</v>
      </c>
      <c r="AC550">
        <v>78.941999999999993</v>
      </c>
      <c r="AD550">
        <v>0.83430000000000004</v>
      </c>
      <c r="AE550">
        <v>26.894400000000001</v>
      </c>
      <c r="AF550">
        <v>20.8673</v>
      </c>
      <c r="AG550">
        <v>0.6663</v>
      </c>
      <c r="AH550">
        <v>4.7399999999999998E-2</v>
      </c>
      <c r="AI550">
        <v>8.5000000000000006E-3</v>
      </c>
      <c r="AJ550">
        <v>8.6900000000000005E-2</v>
      </c>
      <c r="AK550">
        <v>2.07E-2</v>
      </c>
      <c r="AL550" s="4">
        <v>0.25069999999999998</v>
      </c>
      <c r="AM550" s="5">
        <v>5.7700000000000001E-2</v>
      </c>
      <c r="AN550" s="10">
        <v>0.15770000000000001</v>
      </c>
      <c r="AO550" s="6">
        <f t="shared" si="8"/>
        <v>9.2999999999999972E-2</v>
      </c>
      <c r="AQ550">
        <v>0.39810000000000001</v>
      </c>
      <c r="AR550">
        <v>0.1462</v>
      </c>
      <c r="AS550">
        <v>5.0200000000000002E-2</v>
      </c>
      <c r="AT550">
        <v>8.8999999999999999E-3</v>
      </c>
      <c r="AU550">
        <v>8.6900000000000005E-2</v>
      </c>
      <c r="AV550">
        <v>2.07E-2</v>
      </c>
      <c r="AW550">
        <v>0.20799999999999999</v>
      </c>
      <c r="AX550">
        <v>3.1199999999999999E-2</v>
      </c>
      <c r="AY550">
        <v>0.32119999999999999</v>
      </c>
      <c r="AZ550">
        <v>0.1462</v>
      </c>
      <c r="BA550">
        <v>0.43869999999999998</v>
      </c>
    </row>
    <row r="551" spans="1:53">
      <c r="A551" t="s">
        <v>503</v>
      </c>
      <c r="B551" t="s">
        <v>604</v>
      </c>
      <c r="C551" t="s">
        <v>50</v>
      </c>
      <c r="F551" t="s">
        <v>51</v>
      </c>
      <c r="G551" t="s">
        <v>52</v>
      </c>
      <c r="H551">
        <v>2564.6999999999998</v>
      </c>
      <c r="I551">
        <v>5677.6</v>
      </c>
      <c r="J551">
        <v>204</v>
      </c>
      <c r="K551">
        <v>56.524900000000002</v>
      </c>
      <c r="L551">
        <v>0.80230000000000001</v>
      </c>
      <c r="M551">
        <v>21.9711</v>
      </c>
      <c r="N551">
        <v>11.6416</v>
      </c>
      <c r="O551">
        <v>0.84219999999999995</v>
      </c>
      <c r="P551">
        <v>4.41E-2</v>
      </c>
      <c r="Q551">
        <v>36.146299999999997</v>
      </c>
      <c r="R551">
        <v>9.9000000000000008E-3</v>
      </c>
      <c r="S551">
        <v>8.2199999999999995E-2</v>
      </c>
      <c r="T551">
        <v>2.0799999999999999E-2</v>
      </c>
      <c r="U551">
        <v>6.13E-2</v>
      </c>
      <c r="V551">
        <v>0.30959999999999999</v>
      </c>
      <c r="W551">
        <v>253.5224</v>
      </c>
      <c r="X551">
        <v>5.1900000000000002E-2</v>
      </c>
      <c r="Y551">
        <v>0.44769999999999999</v>
      </c>
      <c r="Z551">
        <v>0.19359999999999999</v>
      </c>
      <c r="AA551">
        <v>0.254</v>
      </c>
      <c r="AB551">
        <v>538</v>
      </c>
      <c r="AC551">
        <v>85.936099999999996</v>
      </c>
      <c r="AD551">
        <v>0.91549999999999998</v>
      </c>
      <c r="AE551">
        <v>31.537299999999998</v>
      </c>
      <c r="AF551">
        <v>21.472000000000001</v>
      </c>
      <c r="AG551">
        <v>0.7208</v>
      </c>
      <c r="AH551">
        <v>4.9799999999999997E-2</v>
      </c>
      <c r="AI551">
        <v>9.5999999999999992E-3</v>
      </c>
      <c r="AJ551">
        <v>8.2199999999999995E-2</v>
      </c>
      <c r="AK551">
        <v>2.0799999999999999E-2</v>
      </c>
      <c r="AL551" s="4">
        <v>0.2394</v>
      </c>
      <c r="AM551" s="5">
        <v>6.6199999999999995E-2</v>
      </c>
      <c r="AN551" s="10">
        <v>0.15770000000000001</v>
      </c>
      <c r="AO551" s="6">
        <f t="shared" si="8"/>
        <v>8.1699999999999995E-2</v>
      </c>
      <c r="AQ551">
        <v>0.44769999999999999</v>
      </c>
      <c r="AR551">
        <v>0.15049999999999999</v>
      </c>
      <c r="AS551">
        <v>5.3199999999999997E-2</v>
      </c>
      <c r="AT551">
        <v>7.4999999999999997E-3</v>
      </c>
      <c r="AU551">
        <v>7.8899999999999998E-2</v>
      </c>
      <c r="AV551">
        <v>2.24E-2</v>
      </c>
      <c r="AW551">
        <v>0.19650000000000001</v>
      </c>
      <c r="AX551">
        <v>2.3800000000000002E-2</v>
      </c>
      <c r="AY551">
        <v>0.27779999999999999</v>
      </c>
      <c r="AZ551">
        <v>0.15049999999999999</v>
      </c>
      <c r="BA551">
        <v>0.37769999999999998</v>
      </c>
    </row>
    <row r="552" spans="1:53">
      <c r="A552" t="s">
        <v>503</v>
      </c>
      <c r="B552" t="s">
        <v>605</v>
      </c>
      <c r="C552" t="s">
        <v>50</v>
      </c>
      <c r="F552" t="s">
        <v>51</v>
      </c>
      <c r="G552" t="s">
        <v>52</v>
      </c>
      <c r="H552">
        <v>2651.7</v>
      </c>
      <c r="I552">
        <v>5682.8</v>
      </c>
      <c r="J552">
        <v>195.75</v>
      </c>
      <c r="K552">
        <v>53.583399999999997</v>
      </c>
      <c r="L552">
        <v>0.85670000000000002</v>
      </c>
      <c r="M552">
        <v>18.735199999999999</v>
      </c>
      <c r="N552">
        <v>14.362500000000001</v>
      </c>
      <c r="O552">
        <v>0.63480000000000003</v>
      </c>
      <c r="P552">
        <v>3.9600000000000003E-2</v>
      </c>
      <c r="Q552">
        <v>31.147600000000001</v>
      </c>
      <c r="R552">
        <v>9.7000000000000003E-3</v>
      </c>
      <c r="S552">
        <v>8.3199999999999996E-2</v>
      </c>
      <c r="T552">
        <v>9.1999999999999998E-3</v>
      </c>
      <c r="U552">
        <v>7.3999999999999996E-2</v>
      </c>
      <c r="V552">
        <v>0.36030000000000001</v>
      </c>
      <c r="W552">
        <v>283.2337</v>
      </c>
      <c r="X552">
        <v>5.1200000000000002E-2</v>
      </c>
      <c r="Y552">
        <v>0.4798</v>
      </c>
      <c r="Z552">
        <v>0.2097</v>
      </c>
      <c r="AA552">
        <v>0.2702</v>
      </c>
      <c r="AB552">
        <v>429.25</v>
      </c>
      <c r="AC552">
        <v>80.234499999999997</v>
      </c>
      <c r="AD552">
        <v>0.83789999999999998</v>
      </c>
      <c r="AE552">
        <v>28.505199999999999</v>
      </c>
      <c r="AF552">
        <v>21.385200000000001</v>
      </c>
      <c r="AG552">
        <v>0.60209999999999997</v>
      </c>
      <c r="AH552">
        <v>4.4299999999999999E-2</v>
      </c>
      <c r="AI552">
        <v>9.5999999999999992E-3</v>
      </c>
      <c r="AJ552">
        <v>8.3199999999999996E-2</v>
      </c>
      <c r="AK552">
        <v>9.1999999999999998E-3</v>
      </c>
      <c r="AL552" s="4">
        <v>0.28949999999999998</v>
      </c>
      <c r="AM552" s="5">
        <v>8.0100000000000005E-2</v>
      </c>
      <c r="AN552" s="10">
        <v>0.15770000000000001</v>
      </c>
      <c r="AO552" s="6">
        <f t="shared" si="8"/>
        <v>0.13179999999999997</v>
      </c>
      <c r="AQ552">
        <v>0.4798</v>
      </c>
      <c r="AR552">
        <v>0.1462</v>
      </c>
      <c r="AS552">
        <v>4.8300000000000003E-2</v>
      </c>
      <c r="AT552">
        <v>7.4999999999999997E-3</v>
      </c>
      <c r="AU552">
        <v>6.7100000000000007E-2</v>
      </c>
      <c r="AV552">
        <v>1.8599999999999998E-2</v>
      </c>
      <c r="AW552">
        <v>0.22989999999999999</v>
      </c>
      <c r="AX552">
        <v>4.2700000000000002E-2</v>
      </c>
      <c r="AY552">
        <v>0.36699999999999999</v>
      </c>
      <c r="AZ552">
        <v>0.1462</v>
      </c>
      <c r="BA552">
        <v>0.45400000000000001</v>
      </c>
    </row>
    <row r="553" spans="1:53">
      <c r="A553" t="s">
        <v>503</v>
      </c>
      <c r="B553" t="s">
        <v>606</v>
      </c>
      <c r="C553" t="s">
        <v>50</v>
      </c>
      <c r="F553" t="s">
        <v>51</v>
      </c>
      <c r="G553" t="s">
        <v>52</v>
      </c>
      <c r="H553">
        <v>2503.3000000000002</v>
      </c>
      <c r="I553">
        <v>5685.9</v>
      </c>
      <c r="J553">
        <v>295</v>
      </c>
      <c r="K553">
        <v>78.972099999999998</v>
      </c>
      <c r="L553">
        <v>0.59440000000000004</v>
      </c>
      <c r="M553">
        <v>31.896899999999999</v>
      </c>
      <c r="N553">
        <v>16.8108</v>
      </c>
      <c r="O553">
        <v>0.85580000000000001</v>
      </c>
      <c r="P553">
        <v>4.4400000000000002E-2</v>
      </c>
      <c r="Q553">
        <v>52.626300000000001</v>
      </c>
      <c r="R553">
        <v>8.8000000000000005E-3</v>
      </c>
      <c r="S553">
        <v>7.9100000000000004E-2</v>
      </c>
      <c r="T553">
        <v>1.66E-2</v>
      </c>
      <c r="U553">
        <v>6.2600000000000003E-2</v>
      </c>
      <c r="V553">
        <v>0.30249999999999999</v>
      </c>
      <c r="W553">
        <v>358.46269999999998</v>
      </c>
      <c r="X553">
        <v>3.6299999999999999E-2</v>
      </c>
      <c r="Y553">
        <v>0.4032</v>
      </c>
      <c r="Z553">
        <v>0.2122</v>
      </c>
      <c r="AA553">
        <v>0.191</v>
      </c>
      <c r="AB553">
        <v>734.25</v>
      </c>
      <c r="AC553">
        <v>107.38</v>
      </c>
      <c r="AD553">
        <v>0.80020000000000002</v>
      </c>
      <c r="AE553">
        <v>40.4801</v>
      </c>
      <c r="AF553">
        <v>26.780100000000001</v>
      </c>
      <c r="AG553">
        <v>0.77690000000000003</v>
      </c>
      <c r="AH553">
        <v>4.8099999999999997E-2</v>
      </c>
      <c r="AI553">
        <v>9.2999999999999992E-3</v>
      </c>
      <c r="AJ553">
        <v>8.5199999999999998E-2</v>
      </c>
      <c r="AK553">
        <v>1.66E-2</v>
      </c>
      <c r="AL553" s="4">
        <v>0.24690000000000001</v>
      </c>
      <c r="AM553" s="5">
        <v>5.5899999999999998E-2</v>
      </c>
      <c r="AN553" s="10">
        <v>0.15770000000000001</v>
      </c>
      <c r="AO553" s="6">
        <f t="shared" si="8"/>
        <v>8.9200000000000002E-2</v>
      </c>
      <c r="AQ553">
        <v>0.4032</v>
      </c>
      <c r="AR553">
        <v>0.1222</v>
      </c>
      <c r="AS553">
        <v>5.0599999999999999E-2</v>
      </c>
      <c r="AT553">
        <v>8.8000000000000005E-3</v>
      </c>
      <c r="AU553">
        <v>8.5199999999999998E-2</v>
      </c>
      <c r="AV553">
        <v>2.0299999999999999E-2</v>
      </c>
      <c r="AW553">
        <v>0.20930000000000001</v>
      </c>
      <c r="AX553">
        <v>2.9000000000000001E-2</v>
      </c>
      <c r="AY553">
        <v>0.37419999999999998</v>
      </c>
      <c r="AZ553">
        <v>0.1222</v>
      </c>
      <c r="BA553">
        <v>0.4027</v>
      </c>
    </row>
    <row r="554" spans="1:53">
      <c r="A554" t="s">
        <v>503</v>
      </c>
      <c r="B554" t="s">
        <v>607</v>
      </c>
      <c r="C554" t="s">
        <v>50</v>
      </c>
      <c r="F554" t="s">
        <v>51</v>
      </c>
      <c r="G554" t="s">
        <v>52</v>
      </c>
      <c r="H554">
        <v>2631.9</v>
      </c>
      <c r="I554">
        <v>5689.5</v>
      </c>
      <c r="J554">
        <v>152.75</v>
      </c>
      <c r="K554">
        <v>45.834499999999998</v>
      </c>
      <c r="L554">
        <v>0.91369999999999996</v>
      </c>
      <c r="M554">
        <v>15.142200000000001</v>
      </c>
      <c r="N554">
        <v>13.353899999999999</v>
      </c>
      <c r="O554">
        <v>0.47739999999999999</v>
      </c>
      <c r="P554">
        <v>4.7899999999999998E-2</v>
      </c>
      <c r="Q554">
        <v>29.392600000000002</v>
      </c>
      <c r="R554">
        <v>1.03E-2</v>
      </c>
      <c r="S554">
        <v>7.9899999999999999E-2</v>
      </c>
      <c r="T554">
        <v>5.8999999999999999E-3</v>
      </c>
      <c r="U554">
        <v>7.3999999999999996E-2</v>
      </c>
      <c r="V554">
        <v>0.312</v>
      </c>
      <c r="W554">
        <v>191.5643</v>
      </c>
      <c r="X554">
        <v>3.8100000000000002E-2</v>
      </c>
      <c r="Y554">
        <v>0.4093</v>
      </c>
      <c r="Z554">
        <v>0.2213</v>
      </c>
      <c r="AA554">
        <v>0.188</v>
      </c>
      <c r="AB554">
        <v>420.75</v>
      </c>
      <c r="AC554">
        <v>74.900000000000006</v>
      </c>
      <c r="AD554">
        <v>0.9425</v>
      </c>
      <c r="AE554">
        <v>24.640899999999998</v>
      </c>
      <c r="AF554">
        <v>22.5</v>
      </c>
      <c r="AG554">
        <v>0.24690000000000001</v>
      </c>
      <c r="AH554">
        <v>4.9599999999999998E-2</v>
      </c>
      <c r="AI554">
        <v>0.01</v>
      </c>
      <c r="AJ554">
        <v>7.9899999999999999E-2</v>
      </c>
      <c r="AK554">
        <v>5.8999999999999999E-3</v>
      </c>
      <c r="AL554" s="4">
        <v>0.24490000000000001</v>
      </c>
      <c r="AM554" s="5">
        <v>6.1800000000000001E-2</v>
      </c>
      <c r="AN554" s="10">
        <v>0.15770000000000001</v>
      </c>
      <c r="AO554" s="6">
        <f t="shared" si="8"/>
        <v>8.72E-2</v>
      </c>
      <c r="AQ554">
        <v>0.4093</v>
      </c>
      <c r="AR554">
        <v>0.15049999999999999</v>
      </c>
      <c r="AS554">
        <v>5.0599999999999999E-2</v>
      </c>
      <c r="AT554">
        <v>9.7000000000000003E-3</v>
      </c>
      <c r="AU554">
        <v>7.8200000000000006E-2</v>
      </c>
      <c r="AV554">
        <v>1.7600000000000001E-2</v>
      </c>
      <c r="AW554">
        <v>0.2064</v>
      </c>
      <c r="AX554">
        <v>3.3399999999999999E-2</v>
      </c>
      <c r="AY554">
        <v>0.3004</v>
      </c>
      <c r="AZ554">
        <v>0.15049999999999999</v>
      </c>
      <c r="BA554">
        <v>0.36020000000000002</v>
      </c>
    </row>
    <row r="555" spans="1:53">
      <c r="A555" t="s">
        <v>503</v>
      </c>
      <c r="B555" t="s">
        <v>608</v>
      </c>
      <c r="C555" t="s">
        <v>50</v>
      </c>
      <c r="F555" t="s">
        <v>51</v>
      </c>
      <c r="G555" t="s">
        <v>52</v>
      </c>
      <c r="H555">
        <v>2529.4</v>
      </c>
      <c r="I555">
        <v>5694.6</v>
      </c>
      <c r="J555">
        <v>151.25</v>
      </c>
      <c r="K555">
        <v>46.9133</v>
      </c>
      <c r="L555">
        <v>0.86360000000000003</v>
      </c>
      <c r="M555">
        <v>16.8111</v>
      </c>
      <c r="N555">
        <v>12.672499999999999</v>
      </c>
      <c r="O555">
        <v>0.64049999999999996</v>
      </c>
      <c r="P555">
        <v>3.9399999999999998E-2</v>
      </c>
      <c r="Q555">
        <v>23.978899999999999</v>
      </c>
      <c r="R555">
        <v>1.0999999999999999E-2</v>
      </c>
      <c r="S555">
        <v>8.2400000000000001E-2</v>
      </c>
      <c r="T555">
        <v>1.5E-3</v>
      </c>
      <c r="U555">
        <v>8.09E-2</v>
      </c>
      <c r="V555">
        <v>0.37119999999999997</v>
      </c>
      <c r="W555">
        <v>225.71690000000001</v>
      </c>
      <c r="X555">
        <v>4.82E-2</v>
      </c>
      <c r="Y555">
        <v>0.52790000000000004</v>
      </c>
      <c r="Z555">
        <v>0.24660000000000001</v>
      </c>
      <c r="AA555">
        <v>0.28129999999999999</v>
      </c>
      <c r="AB555">
        <v>358.25</v>
      </c>
      <c r="AC555">
        <v>70.3065</v>
      </c>
      <c r="AD555">
        <v>0.91080000000000005</v>
      </c>
      <c r="AE555">
        <v>24.149100000000001</v>
      </c>
      <c r="AF555">
        <v>20.550599999999999</v>
      </c>
      <c r="AG555">
        <v>0.42959999999999998</v>
      </c>
      <c r="AH555">
        <v>4.3700000000000003E-2</v>
      </c>
      <c r="AI555">
        <v>1.1299999999999999E-2</v>
      </c>
      <c r="AJ555">
        <v>8.2400000000000001E-2</v>
      </c>
      <c r="AK555">
        <v>1.5E-3</v>
      </c>
      <c r="AL555" s="4">
        <v>0.28589999999999999</v>
      </c>
      <c r="AM555" s="5">
        <v>8.3799999999999999E-2</v>
      </c>
      <c r="AN555" s="10">
        <v>0.15770000000000001</v>
      </c>
      <c r="AO555" s="6">
        <f t="shared" si="8"/>
        <v>0.12819999999999998</v>
      </c>
      <c r="AQ555">
        <v>0.52790000000000004</v>
      </c>
      <c r="AR555">
        <v>0.16220000000000001</v>
      </c>
      <c r="AS555">
        <v>4.6899999999999997E-2</v>
      </c>
      <c r="AT555">
        <v>1.04E-2</v>
      </c>
      <c r="AU555">
        <v>7.3200000000000001E-2</v>
      </c>
      <c r="AV555">
        <v>4.7999999999999996E-3</v>
      </c>
      <c r="AW555">
        <v>0.2233</v>
      </c>
      <c r="AX555">
        <v>3.4599999999999999E-2</v>
      </c>
      <c r="AY555">
        <v>0.37959999999999999</v>
      </c>
      <c r="AZ555">
        <v>0.16220000000000001</v>
      </c>
      <c r="BA555">
        <v>0.42120000000000002</v>
      </c>
    </row>
    <row r="556" spans="1:53">
      <c r="A556" t="s">
        <v>503</v>
      </c>
      <c r="B556" t="s">
        <v>609</v>
      </c>
      <c r="C556" t="s">
        <v>50</v>
      </c>
      <c r="F556" t="s">
        <v>51</v>
      </c>
      <c r="G556" t="s">
        <v>52</v>
      </c>
      <c r="H556">
        <v>2658.9</v>
      </c>
      <c r="I556">
        <v>5697.2</v>
      </c>
      <c r="J556">
        <v>90.75</v>
      </c>
      <c r="K556">
        <v>37.823700000000002</v>
      </c>
      <c r="L556">
        <v>0.79710000000000003</v>
      </c>
      <c r="M556">
        <v>13.1553</v>
      </c>
      <c r="N556">
        <v>9.7819000000000003</v>
      </c>
      <c r="O556">
        <v>0.59650000000000003</v>
      </c>
      <c r="P556">
        <v>4.3900000000000002E-2</v>
      </c>
      <c r="Q556">
        <v>16.116800000000001</v>
      </c>
      <c r="R556">
        <v>1.03E-2</v>
      </c>
      <c r="S556">
        <v>7.4499999999999997E-2</v>
      </c>
      <c r="T556">
        <v>1.4800000000000001E-2</v>
      </c>
      <c r="U556">
        <v>5.9700000000000003E-2</v>
      </c>
      <c r="V556">
        <v>0.34660000000000002</v>
      </c>
      <c r="W556">
        <v>127.193</v>
      </c>
      <c r="X556">
        <v>6.9000000000000006E-2</v>
      </c>
      <c r="Y556">
        <v>0.52949999999999997</v>
      </c>
      <c r="Z556">
        <v>0.2248</v>
      </c>
      <c r="AA556">
        <v>0.30470000000000003</v>
      </c>
      <c r="AB556">
        <v>266.75</v>
      </c>
      <c r="AC556">
        <v>61.849299999999999</v>
      </c>
      <c r="AD556">
        <v>0.87629999999999997</v>
      </c>
      <c r="AE556">
        <v>22.230699999999999</v>
      </c>
      <c r="AF556">
        <v>15.3704</v>
      </c>
      <c r="AG556">
        <v>0.73029999999999995</v>
      </c>
      <c r="AH556">
        <v>4.7699999999999999E-2</v>
      </c>
      <c r="AI556">
        <v>1.0200000000000001E-2</v>
      </c>
      <c r="AJ556">
        <v>8.6199999999999999E-2</v>
      </c>
      <c r="AK556">
        <v>1.4800000000000001E-2</v>
      </c>
      <c r="AL556" s="4">
        <v>0.26900000000000002</v>
      </c>
      <c r="AM556" s="5">
        <v>7.8700000000000006E-2</v>
      </c>
      <c r="AN556" s="10">
        <v>0.15770000000000001</v>
      </c>
      <c r="AO556" s="6">
        <f t="shared" si="8"/>
        <v>0.11130000000000001</v>
      </c>
      <c r="AQ556">
        <v>0.52949999999999997</v>
      </c>
      <c r="AR556">
        <v>0.1469</v>
      </c>
      <c r="AS556">
        <v>4.9700000000000001E-2</v>
      </c>
      <c r="AT556">
        <v>9.5999999999999992E-3</v>
      </c>
      <c r="AU556">
        <v>8.6199999999999999E-2</v>
      </c>
      <c r="AV556">
        <v>1.6500000000000001E-2</v>
      </c>
      <c r="AW556">
        <v>0.22850000000000001</v>
      </c>
      <c r="AX556">
        <v>4.6699999999999998E-2</v>
      </c>
      <c r="AY556">
        <v>0.39150000000000001</v>
      </c>
      <c r="AZ556">
        <v>0.1469</v>
      </c>
      <c r="BA556">
        <v>0.34150000000000003</v>
      </c>
    </row>
    <row r="557" spans="1:53">
      <c r="A557" t="s">
        <v>503</v>
      </c>
      <c r="B557" t="s">
        <v>610</v>
      </c>
      <c r="C557" t="s">
        <v>50</v>
      </c>
      <c r="F557" t="s">
        <v>51</v>
      </c>
      <c r="G557" t="s">
        <v>52</v>
      </c>
      <c r="H557">
        <v>2549.5</v>
      </c>
      <c r="I557">
        <v>5696.4</v>
      </c>
      <c r="J557">
        <v>43.25</v>
      </c>
      <c r="K557">
        <v>25.186900000000001</v>
      </c>
      <c r="L557">
        <v>0.85670000000000002</v>
      </c>
      <c r="M557">
        <v>9.2373999999999992</v>
      </c>
      <c r="N557">
        <v>6.2060000000000004</v>
      </c>
      <c r="O557">
        <v>0.71009999999999995</v>
      </c>
      <c r="P557">
        <v>4.8899999999999999E-2</v>
      </c>
      <c r="Q557">
        <v>8.5612999999999992</v>
      </c>
      <c r="R557">
        <v>6.7000000000000002E-3</v>
      </c>
      <c r="S557">
        <v>6.5100000000000005E-2</v>
      </c>
      <c r="T557">
        <v>2.7300000000000001E-2</v>
      </c>
      <c r="U557">
        <v>3.78E-2</v>
      </c>
      <c r="V557">
        <v>0.27700000000000002</v>
      </c>
      <c r="W557">
        <v>48.4664</v>
      </c>
      <c r="X557">
        <v>3.8600000000000002E-2</v>
      </c>
      <c r="Y557">
        <v>0.34639999999999999</v>
      </c>
      <c r="Z557">
        <v>0.16930000000000001</v>
      </c>
      <c r="AA557">
        <v>0.17699999999999999</v>
      </c>
      <c r="AB557">
        <v>177.5</v>
      </c>
      <c r="AC557">
        <v>49.997900000000001</v>
      </c>
      <c r="AD557">
        <v>0.89229999999999998</v>
      </c>
      <c r="AE557">
        <v>17.4712</v>
      </c>
      <c r="AF557">
        <v>14.132999999999999</v>
      </c>
      <c r="AG557">
        <v>0.5575</v>
      </c>
      <c r="AH557">
        <v>5.0900000000000001E-2</v>
      </c>
      <c r="AI557">
        <v>7.1000000000000004E-3</v>
      </c>
      <c r="AJ557">
        <v>7.0900000000000005E-2</v>
      </c>
      <c r="AK557">
        <v>2.7300000000000001E-2</v>
      </c>
      <c r="AL557" s="4">
        <v>0.2258</v>
      </c>
      <c r="AM557" s="5">
        <v>4.3499999999999997E-2</v>
      </c>
      <c r="AN557" s="10">
        <v>0.15770000000000001</v>
      </c>
      <c r="AO557" s="6">
        <f t="shared" si="8"/>
        <v>6.8099999999999994E-2</v>
      </c>
      <c r="AQ557">
        <v>0.34639999999999999</v>
      </c>
      <c r="AR557">
        <v>0.14910000000000001</v>
      </c>
      <c r="AS557">
        <v>5.16E-2</v>
      </c>
      <c r="AT557">
        <v>7.1000000000000004E-3</v>
      </c>
      <c r="AU557">
        <v>7.0900000000000005E-2</v>
      </c>
      <c r="AV557">
        <v>2.9399999999999999E-2</v>
      </c>
      <c r="AW557">
        <v>0.2092</v>
      </c>
      <c r="AX557">
        <v>2.9899999999999999E-2</v>
      </c>
      <c r="AY557">
        <v>0.28989999999999999</v>
      </c>
      <c r="AZ557">
        <v>0.14910000000000001</v>
      </c>
      <c r="BA557">
        <v>0.24129999999999999</v>
      </c>
    </row>
    <row r="558" spans="1:53">
      <c r="A558" t="s">
        <v>503</v>
      </c>
      <c r="B558" t="s">
        <v>611</v>
      </c>
      <c r="C558" t="s">
        <v>50</v>
      </c>
      <c r="F558" t="s">
        <v>51</v>
      </c>
      <c r="G558" t="s">
        <v>52</v>
      </c>
      <c r="H558">
        <v>2614.5</v>
      </c>
      <c r="I558">
        <v>5708.5</v>
      </c>
      <c r="J558">
        <v>304</v>
      </c>
      <c r="K558">
        <v>80.866399999999999</v>
      </c>
      <c r="L558">
        <v>0.58420000000000005</v>
      </c>
      <c r="M558">
        <v>32.774500000000003</v>
      </c>
      <c r="N558">
        <v>13.4039</v>
      </c>
      <c r="O558">
        <v>0.9224</v>
      </c>
      <c r="P558">
        <v>4.53E-2</v>
      </c>
      <c r="Q558">
        <v>55.083199999999998</v>
      </c>
      <c r="R558">
        <v>7.7000000000000002E-3</v>
      </c>
      <c r="S558">
        <v>7.5700000000000003E-2</v>
      </c>
      <c r="T558">
        <v>2.5399999999999999E-2</v>
      </c>
      <c r="U558">
        <v>5.04E-2</v>
      </c>
      <c r="V558">
        <v>0.28389999999999999</v>
      </c>
      <c r="W558">
        <v>345.50540000000001</v>
      </c>
      <c r="X558">
        <v>3.44E-2</v>
      </c>
      <c r="Y558">
        <v>0.38879999999999998</v>
      </c>
      <c r="Z558">
        <v>0.1739</v>
      </c>
      <c r="AA558">
        <v>0.21490000000000001</v>
      </c>
      <c r="AB558">
        <v>698.5</v>
      </c>
      <c r="AC558">
        <v>105.8385</v>
      </c>
      <c r="AD558">
        <v>0.78359999999999996</v>
      </c>
      <c r="AE558">
        <v>42.665100000000002</v>
      </c>
      <c r="AF558">
        <v>22.9145</v>
      </c>
      <c r="AG558">
        <v>0.8669</v>
      </c>
      <c r="AH558">
        <v>4.9099999999999998E-2</v>
      </c>
      <c r="AI558">
        <v>8.3000000000000001E-3</v>
      </c>
      <c r="AJ558">
        <v>7.5700000000000003E-2</v>
      </c>
      <c r="AK558">
        <v>2.3E-2</v>
      </c>
      <c r="AL558" s="4">
        <v>0.23630000000000001</v>
      </c>
      <c r="AM558" s="5">
        <v>5.0700000000000002E-2</v>
      </c>
      <c r="AN558" s="10">
        <v>0.15770000000000001</v>
      </c>
      <c r="AO558" s="6">
        <f t="shared" si="8"/>
        <v>7.8600000000000003E-2</v>
      </c>
      <c r="AQ558">
        <v>0.38879999999999998</v>
      </c>
      <c r="AR558">
        <v>0.1497</v>
      </c>
      <c r="AS558">
        <v>5.1999999999999998E-2</v>
      </c>
      <c r="AT558">
        <v>7.4999999999999997E-3</v>
      </c>
      <c r="AU558">
        <v>7.3499999999999996E-2</v>
      </c>
      <c r="AV558">
        <v>2.3E-2</v>
      </c>
      <c r="AW558">
        <v>0.19950000000000001</v>
      </c>
      <c r="AX558">
        <v>2.3300000000000001E-2</v>
      </c>
      <c r="AY558">
        <v>0.31640000000000001</v>
      </c>
      <c r="AZ558">
        <v>0.1497</v>
      </c>
      <c r="BA558">
        <v>0.43569999999999998</v>
      </c>
    </row>
    <row r="559" spans="1:53">
      <c r="A559" t="s">
        <v>503</v>
      </c>
      <c r="B559" t="s">
        <v>612</v>
      </c>
      <c r="C559" t="s">
        <v>50</v>
      </c>
      <c r="F559" t="s">
        <v>51</v>
      </c>
      <c r="G559" t="s">
        <v>52</v>
      </c>
      <c r="H559">
        <v>2399.6999999999998</v>
      </c>
      <c r="I559">
        <v>5711.4</v>
      </c>
      <c r="J559">
        <v>211</v>
      </c>
      <c r="K559">
        <v>55.577300000000001</v>
      </c>
      <c r="L559">
        <v>0.85840000000000005</v>
      </c>
      <c r="M559">
        <v>18.350899999999999</v>
      </c>
      <c r="N559">
        <v>15.881399999999999</v>
      </c>
      <c r="O559">
        <v>0.34410000000000002</v>
      </c>
      <c r="P559">
        <v>5.04E-2</v>
      </c>
      <c r="Q559">
        <v>42.798099999999998</v>
      </c>
      <c r="R559">
        <v>8.2000000000000007E-3</v>
      </c>
      <c r="S559">
        <v>7.9200000000000007E-2</v>
      </c>
      <c r="T559">
        <v>2.87E-2</v>
      </c>
      <c r="U559">
        <v>5.0500000000000003E-2</v>
      </c>
      <c r="V559">
        <v>0.2462</v>
      </c>
      <c r="W559">
        <v>209.2928</v>
      </c>
      <c r="X559">
        <v>3.2300000000000002E-2</v>
      </c>
      <c r="Y559">
        <v>0.34839999999999999</v>
      </c>
      <c r="Z559">
        <v>0.15840000000000001</v>
      </c>
      <c r="AA559">
        <v>0.19</v>
      </c>
      <c r="AB559">
        <v>555</v>
      </c>
      <c r="AC559">
        <v>85.367800000000003</v>
      </c>
      <c r="AD559">
        <v>0.95699999999999996</v>
      </c>
      <c r="AE559">
        <v>27.851199999999999</v>
      </c>
      <c r="AF559">
        <v>25.770299999999999</v>
      </c>
      <c r="AG559">
        <v>0.245</v>
      </c>
      <c r="AH559">
        <v>5.2600000000000001E-2</v>
      </c>
      <c r="AI559">
        <v>7.1999999999999998E-3</v>
      </c>
      <c r="AJ559">
        <v>7.9200000000000007E-2</v>
      </c>
      <c r="AK559">
        <v>2.87E-2</v>
      </c>
      <c r="AL559" s="4">
        <v>0.19719999999999999</v>
      </c>
      <c r="AM559" s="5">
        <v>4.58E-2</v>
      </c>
      <c r="AN559" s="10">
        <v>0.15770000000000001</v>
      </c>
      <c r="AO559" s="6">
        <f t="shared" si="8"/>
        <v>3.949999999999998E-2</v>
      </c>
      <c r="AQ559">
        <v>0.34839999999999999</v>
      </c>
      <c r="AR559">
        <v>0.12559999999999999</v>
      </c>
      <c r="AS559">
        <v>5.3999999999999999E-2</v>
      </c>
      <c r="AT559">
        <v>6.1999999999999998E-3</v>
      </c>
      <c r="AU559">
        <v>7.8600000000000003E-2</v>
      </c>
      <c r="AV559">
        <v>3.2099999999999997E-2</v>
      </c>
      <c r="AW559">
        <v>0.1668</v>
      </c>
      <c r="AX559">
        <v>1.83E-2</v>
      </c>
      <c r="AY559">
        <v>0.22439999999999999</v>
      </c>
      <c r="AZ559">
        <v>0.12559999999999999</v>
      </c>
      <c r="BA559">
        <v>0.38090000000000002</v>
      </c>
    </row>
    <row r="560" spans="1:53">
      <c r="A560" t="s">
        <v>503</v>
      </c>
      <c r="B560" t="s">
        <v>613</v>
      </c>
      <c r="C560" t="s">
        <v>50</v>
      </c>
      <c r="F560" t="s">
        <v>51</v>
      </c>
      <c r="G560" t="s">
        <v>52</v>
      </c>
      <c r="H560">
        <v>2537.5</v>
      </c>
      <c r="I560">
        <v>5716.4</v>
      </c>
      <c r="J560">
        <v>238.25</v>
      </c>
      <c r="K560">
        <v>62.091900000000003</v>
      </c>
      <c r="L560">
        <v>0.77659999999999996</v>
      </c>
      <c r="M560">
        <v>23.9039</v>
      </c>
      <c r="N560">
        <v>12.853899999999999</v>
      </c>
      <c r="O560">
        <v>0.84460000000000002</v>
      </c>
      <c r="P560">
        <v>3.85E-2</v>
      </c>
      <c r="Q560">
        <v>37.0336</v>
      </c>
      <c r="R560">
        <v>7.9000000000000008E-3</v>
      </c>
      <c r="S560">
        <v>6.9000000000000006E-2</v>
      </c>
      <c r="T560">
        <v>7.6E-3</v>
      </c>
      <c r="U560">
        <v>6.1400000000000003E-2</v>
      </c>
      <c r="V560">
        <v>0.35930000000000001</v>
      </c>
      <c r="W560">
        <v>345.68599999999998</v>
      </c>
      <c r="X560">
        <v>4.0899999999999999E-2</v>
      </c>
      <c r="Y560">
        <v>0.4763</v>
      </c>
      <c r="Z560">
        <v>0.24590000000000001</v>
      </c>
      <c r="AA560">
        <v>0.23039999999999999</v>
      </c>
      <c r="AB560">
        <v>549.25</v>
      </c>
      <c r="AC560">
        <v>90.435400000000001</v>
      </c>
      <c r="AD560">
        <v>0.84389999999999998</v>
      </c>
      <c r="AE560">
        <v>32.816000000000003</v>
      </c>
      <c r="AF560">
        <v>21.431999999999999</v>
      </c>
      <c r="AG560">
        <v>0.73370000000000002</v>
      </c>
      <c r="AH560">
        <v>4.2900000000000001E-2</v>
      </c>
      <c r="AI560">
        <v>9.7000000000000003E-3</v>
      </c>
      <c r="AJ560">
        <v>0.1052</v>
      </c>
      <c r="AK560">
        <v>7.6E-3</v>
      </c>
      <c r="AL560" s="4">
        <v>0.29189999999999999</v>
      </c>
      <c r="AM560" s="5">
        <v>7.0699999999999999E-2</v>
      </c>
      <c r="AN560" s="10">
        <v>0.15770000000000001</v>
      </c>
      <c r="AO560" s="6">
        <f t="shared" si="8"/>
        <v>0.13419999999999999</v>
      </c>
      <c r="AQ560">
        <v>0.4763</v>
      </c>
      <c r="AR560">
        <v>0.1613</v>
      </c>
      <c r="AS560">
        <v>4.6300000000000001E-2</v>
      </c>
      <c r="AT560">
        <v>9.4999999999999998E-3</v>
      </c>
      <c r="AU560">
        <v>0.1052</v>
      </c>
      <c r="AV560">
        <v>1.2800000000000001E-2</v>
      </c>
      <c r="AW560">
        <v>0.23949999999999999</v>
      </c>
      <c r="AX560">
        <v>3.5999999999999997E-2</v>
      </c>
      <c r="AY560">
        <v>0.33110000000000001</v>
      </c>
      <c r="AZ560">
        <v>0.1613</v>
      </c>
      <c r="BA560">
        <v>0.43709999999999999</v>
      </c>
    </row>
    <row r="561" spans="1:53">
      <c r="A561" t="s">
        <v>503</v>
      </c>
      <c r="B561" t="s">
        <v>614</v>
      </c>
      <c r="C561" t="s">
        <v>50</v>
      </c>
      <c r="F561" t="s">
        <v>51</v>
      </c>
      <c r="G561" t="s">
        <v>52</v>
      </c>
      <c r="H561">
        <v>2588.5</v>
      </c>
      <c r="I561">
        <v>5714.1</v>
      </c>
      <c r="J561">
        <v>184.25</v>
      </c>
      <c r="K561">
        <v>52.310899999999997</v>
      </c>
      <c r="L561">
        <v>0.84609999999999996</v>
      </c>
      <c r="M561">
        <v>17.387799999999999</v>
      </c>
      <c r="N561">
        <v>15.1028</v>
      </c>
      <c r="O561">
        <v>0.48530000000000001</v>
      </c>
      <c r="P561">
        <v>4.3999999999999997E-2</v>
      </c>
      <c r="Q561">
        <v>32.807400000000001</v>
      </c>
      <c r="R561">
        <v>7.7999999999999996E-3</v>
      </c>
      <c r="S561">
        <v>6.25E-2</v>
      </c>
      <c r="T561">
        <v>1.72E-2</v>
      </c>
      <c r="U561">
        <v>4.53E-2</v>
      </c>
      <c r="V561">
        <v>0.30830000000000002</v>
      </c>
      <c r="W561">
        <v>229.70509999999999</v>
      </c>
      <c r="X561">
        <v>4.3200000000000002E-2</v>
      </c>
      <c r="Y561">
        <v>0.43219999999999997</v>
      </c>
      <c r="Z561">
        <v>0.2147</v>
      </c>
      <c r="AA561">
        <v>0.2175</v>
      </c>
      <c r="AB561">
        <v>493.5</v>
      </c>
      <c r="AC561">
        <v>81.851699999999994</v>
      </c>
      <c r="AD561">
        <v>0.92559999999999998</v>
      </c>
      <c r="AE561">
        <v>27.3598</v>
      </c>
      <c r="AF561">
        <v>24.2608</v>
      </c>
      <c r="AG561">
        <v>0.42159999999999997</v>
      </c>
      <c r="AH561">
        <v>4.7399999999999998E-2</v>
      </c>
      <c r="AI561">
        <v>8.6E-3</v>
      </c>
      <c r="AJ561">
        <v>7.8399999999999997E-2</v>
      </c>
      <c r="AK561">
        <v>1.72E-2</v>
      </c>
      <c r="AL561" s="4">
        <v>0.25280000000000002</v>
      </c>
      <c r="AM561" s="5">
        <v>5.5599999999999997E-2</v>
      </c>
      <c r="AN561" s="10">
        <v>0.15770000000000001</v>
      </c>
      <c r="AO561" s="6">
        <f t="shared" si="8"/>
        <v>9.5100000000000018E-2</v>
      </c>
      <c r="AQ561">
        <v>0.43219999999999997</v>
      </c>
      <c r="AR561">
        <v>0.1384</v>
      </c>
      <c r="AS561">
        <v>4.9399999999999999E-2</v>
      </c>
      <c r="AT561">
        <v>8.3999999999999995E-3</v>
      </c>
      <c r="AU561">
        <v>7.8399999999999997E-2</v>
      </c>
      <c r="AV561">
        <v>2.06E-2</v>
      </c>
      <c r="AW561">
        <v>0.21909999999999999</v>
      </c>
      <c r="AX561">
        <v>2.8799999999999999E-2</v>
      </c>
      <c r="AY561">
        <v>0.2883</v>
      </c>
      <c r="AZ561">
        <v>0.1384</v>
      </c>
      <c r="BA561">
        <v>0.37590000000000001</v>
      </c>
    </row>
    <row r="562" spans="1:53">
      <c r="A562" t="s">
        <v>503</v>
      </c>
      <c r="B562" t="s">
        <v>615</v>
      </c>
      <c r="C562" t="s">
        <v>50</v>
      </c>
      <c r="F562" t="s">
        <v>51</v>
      </c>
      <c r="G562" t="s">
        <v>52</v>
      </c>
      <c r="H562">
        <v>2519.6</v>
      </c>
      <c r="I562">
        <v>5715.8</v>
      </c>
      <c r="J562">
        <v>66.75</v>
      </c>
      <c r="K562">
        <v>31.731300000000001</v>
      </c>
      <c r="L562">
        <v>0.83309999999999995</v>
      </c>
      <c r="M562">
        <v>10.412599999999999</v>
      </c>
      <c r="N562">
        <v>9.0440000000000005</v>
      </c>
      <c r="O562">
        <v>0.18970000000000001</v>
      </c>
      <c r="P562">
        <v>4.4999999999999998E-2</v>
      </c>
      <c r="Q562">
        <v>12.002000000000001</v>
      </c>
      <c r="R562">
        <v>1.0500000000000001E-2</v>
      </c>
      <c r="S562">
        <v>7.7499999999999999E-2</v>
      </c>
      <c r="T562">
        <v>2.3099999999999999E-2</v>
      </c>
      <c r="U562">
        <v>5.4399999999999997E-2</v>
      </c>
      <c r="V562">
        <v>0.30909999999999999</v>
      </c>
      <c r="W562">
        <v>82.524600000000007</v>
      </c>
      <c r="X562">
        <v>2.6499999999999999E-2</v>
      </c>
      <c r="Y562">
        <v>0.35849999999999999</v>
      </c>
      <c r="Z562">
        <v>0.23069999999999999</v>
      </c>
      <c r="AA562">
        <v>0.1278</v>
      </c>
      <c r="AB562">
        <v>222</v>
      </c>
      <c r="AC562">
        <v>55.9741</v>
      </c>
      <c r="AD562">
        <v>0.89039999999999997</v>
      </c>
      <c r="AE562">
        <v>19.790800000000001</v>
      </c>
      <c r="AF562">
        <v>15.984299999999999</v>
      </c>
      <c r="AG562">
        <v>0.56530000000000002</v>
      </c>
      <c r="AH562">
        <v>4.5600000000000002E-2</v>
      </c>
      <c r="AI562">
        <v>8.8999999999999999E-3</v>
      </c>
      <c r="AJ562">
        <v>7.7499999999999999E-2</v>
      </c>
      <c r="AK562">
        <v>2.2800000000000001E-2</v>
      </c>
      <c r="AL562" s="4">
        <v>0.26860000000000001</v>
      </c>
      <c r="AM562" s="5">
        <v>3.9300000000000002E-2</v>
      </c>
      <c r="AN562" s="10">
        <v>0.15770000000000001</v>
      </c>
      <c r="AO562" s="6">
        <f t="shared" si="8"/>
        <v>0.1109</v>
      </c>
      <c r="AQ562">
        <v>0.35849999999999999</v>
      </c>
      <c r="AR562">
        <v>0.1736</v>
      </c>
      <c r="AS562">
        <v>4.5900000000000003E-2</v>
      </c>
      <c r="AT562">
        <v>8.0999999999999996E-3</v>
      </c>
      <c r="AU562">
        <v>7.17E-2</v>
      </c>
      <c r="AV562">
        <v>2.2800000000000001E-2</v>
      </c>
      <c r="AW562">
        <v>0.25140000000000001</v>
      </c>
      <c r="AX562">
        <v>3.0200000000000001E-2</v>
      </c>
      <c r="AY562">
        <v>0.35520000000000002</v>
      </c>
      <c r="AZ562">
        <v>0.1736</v>
      </c>
      <c r="BA562">
        <v>0.29759999999999998</v>
      </c>
    </row>
    <row r="563" spans="1:53">
      <c r="A563" t="s">
        <v>503</v>
      </c>
      <c r="B563" t="s">
        <v>616</v>
      </c>
      <c r="C563" t="s">
        <v>50</v>
      </c>
      <c r="F563" t="s">
        <v>51</v>
      </c>
      <c r="G563" t="s">
        <v>52</v>
      </c>
      <c r="H563">
        <v>2606.9</v>
      </c>
      <c r="I563">
        <v>5726.4</v>
      </c>
      <c r="J563">
        <v>130</v>
      </c>
      <c r="K563">
        <v>45.031999999999996</v>
      </c>
      <c r="L563">
        <v>0.80559999999999998</v>
      </c>
      <c r="M563">
        <v>16.576899999999998</v>
      </c>
      <c r="N563">
        <v>10.005599999999999</v>
      </c>
      <c r="O563">
        <v>0.81769999999999998</v>
      </c>
      <c r="P563">
        <v>4.7E-2</v>
      </c>
      <c r="Q563">
        <v>24.675000000000001</v>
      </c>
      <c r="R563">
        <v>6.6E-3</v>
      </c>
      <c r="S563">
        <v>6.5199999999999994E-2</v>
      </c>
      <c r="T563">
        <v>2.5999999999999999E-2</v>
      </c>
      <c r="U563">
        <v>3.9199999999999999E-2</v>
      </c>
      <c r="V563">
        <v>0.28570000000000001</v>
      </c>
      <c r="W563">
        <v>149.9967</v>
      </c>
      <c r="X563">
        <v>1.8800000000000001E-2</v>
      </c>
      <c r="Y563">
        <v>0.3296</v>
      </c>
      <c r="Z563">
        <v>0.21079999999999999</v>
      </c>
      <c r="AA563">
        <v>0.1188</v>
      </c>
      <c r="AB563">
        <v>313.75</v>
      </c>
      <c r="AC563">
        <v>70.017099999999999</v>
      </c>
      <c r="AD563">
        <v>0.80420000000000003</v>
      </c>
      <c r="AE563">
        <v>25.488499999999998</v>
      </c>
      <c r="AF563">
        <v>16.285499999999999</v>
      </c>
      <c r="AG563">
        <v>0.7944</v>
      </c>
      <c r="AH563">
        <v>4.8399999999999999E-2</v>
      </c>
      <c r="AI563">
        <v>8.0000000000000002E-3</v>
      </c>
      <c r="AJ563">
        <v>7.4499999999999997E-2</v>
      </c>
      <c r="AK563">
        <v>2.2100000000000002E-2</v>
      </c>
      <c r="AL563" s="4">
        <v>0.24660000000000001</v>
      </c>
      <c r="AM563" s="5">
        <v>4.3299999999999998E-2</v>
      </c>
      <c r="AN563" s="10">
        <v>0.15770000000000001</v>
      </c>
      <c r="AO563" s="6">
        <f t="shared" si="8"/>
        <v>8.8900000000000007E-2</v>
      </c>
      <c r="AQ563">
        <v>0.3296</v>
      </c>
      <c r="AR563">
        <v>0.15329999999999999</v>
      </c>
      <c r="AS563">
        <v>4.9399999999999999E-2</v>
      </c>
      <c r="AT563">
        <v>8.8000000000000005E-3</v>
      </c>
      <c r="AU563">
        <v>7.4499999999999997E-2</v>
      </c>
      <c r="AV563">
        <v>2.2100000000000002E-2</v>
      </c>
      <c r="AW563">
        <v>0.2185</v>
      </c>
      <c r="AX563">
        <v>3.2899999999999999E-2</v>
      </c>
      <c r="AY563">
        <v>0.31619999999999998</v>
      </c>
      <c r="AZ563">
        <v>0.15329999999999999</v>
      </c>
      <c r="BA563">
        <v>0.41360000000000002</v>
      </c>
    </row>
    <row r="564" spans="1:53">
      <c r="A564" t="s">
        <v>503</v>
      </c>
      <c r="B564" t="s">
        <v>617</v>
      </c>
      <c r="C564" t="s">
        <v>50</v>
      </c>
      <c r="F564" t="s">
        <v>51</v>
      </c>
      <c r="G564" t="s">
        <v>52</v>
      </c>
      <c r="H564">
        <v>2513.8000000000002</v>
      </c>
      <c r="I564">
        <v>5728.5</v>
      </c>
      <c r="J564">
        <v>108.75</v>
      </c>
      <c r="K564">
        <v>39.353299999999997</v>
      </c>
      <c r="L564">
        <v>0.88239999999999996</v>
      </c>
      <c r="M564">
        <v>13.781700000000001</v>
      </c>
      <c r="N564">
        <v>10.9117</v>
      </c>
      <c r="O564">
        <v>0.59119999999999995</v>
      </c>
      <c r="P564">
        <v>4.4600000000000001E-2</v>
      </c>
      <c r="Q564">
        <v>19.493200000000002</v>
      </c>
      <c r="R564">
        <v>1.06E-2</v>
      </c>
      <c r="S564">
        <v>8.72E-2</v>
      </c>
      <c r="T564">
        <v>1.8100000000000002E-2</v>
      </c>
      <c r="U564">
        <v>6.9099999999999995E-2</v>
      </c>
      <c r="V564">
        <v>0.3337</v>
      </c>
      <c r="W564">
        <v>145.8475</v>
      </c>
      <c r="X564">
        <v>5.5399999999999998E-2</v>
      </c>
      <c r="Y564">
        <v>0.45029999999999998</v>
      </c>
      <c r="Z564">
        <v>0.21210000000000001</v>
      </c>
      <c r="AA564">
        <v>0.2382</v>
      </c>
      <c r="AB564">
        <v>266.25</v>
      </c>
      <c r="AC564">
        <v>63.060299999999998</v>
      </c>
      <c r="AD564">
        <v>0.84140000000000004</v>
      </c>
      <c r="AE564">
        <v>22.119299999999999</v>
      </c>
      <c r="AF564">
        <v>15.0489</v>
      </c>
      <c r="AG564">
        <v>0.73060000000000003</v>
      </c>
      <c r="AH564">
        <v>4.7300000000000002E-2</v>
      </c>
      <c r="AI564">
        <v>9.7000000000000003E-3</v>
      </c>
      <c r="AJ564">
        <v>8.72E-2</v>
      </c>
      <c r="AK564">
        <v>1.8100000000000002E-2</v>
      </c>
      <c r="AL564" s="4">
        <v>0.27710000000000001</v>
      </c>
      <c r="AM564" s="5">
        <v>6.6400000000000001E-2</v>
      </c>
      <c r="AN564" s="10">
        <v>0.15770000000000001</v>
      </c>
      <c r="AO564" s="6">
        <f t="shared" si="8"/>
        <v>0.11940000000000001</v>
      </c>
      <c r="AQ564">
        <v>0.45029999999999998</v>
      </c>
      <c r="AR564">
        <v>0.16220000000000001</v>
      </c>
      <c r="AS564">
        <v>4.9200000000000001E-2</v>
      </c>
      <c r="AT564">
        <v>8.5000000000000006E-3</v>
      </c>
      <c r="AU564">
        <v>7.3800000000000004E-2</v>
      </c>
      <c r="AV564">
        <v>2.01E-2</v>
      </c>
      <c r="AW564">
        <v>0.23799999999999999</v>
      </c>
      <c r="AX564">
        <v>3.9899999999999998E-2</v>
      </c>
      <c r="AY564">
        <v>0.34470000000000001</v>
      </c>
      <c r="AZ564">
        <v>0.16220000000000001</v>
      </c>
      <c r="BA564">
        <v>0.40529999999999999</v>
      </c>
    </row>
    <row r="565" spans="1:53">
      <c r="A565" t="s">
        <v>503</v>
      </c>
      <c r="B565" t="s">
        <v>618</v>
      </c>
      <c r="C565" t="s">
        <v>50</v>
      </c>
      <c r="F565" t="s">
        <v>51</v>
      </c>
      <c r="G565" t="s">
        <v>52</v>
      </c>
      <c r="H565">
        <v>2555</v>
      </c>
      <c r="I565">
        <v>5730.9</v>
      </c>
      <c r="J565">
        <v>133.75</v>
      </c>
      <c r="K565">
        <v>45.000900000000001</v>
      </c>
      <c r="L565">
        <v>0.83</v>
      </c>
      <c r="M565">
        <v>15.5466</v>
      </c>
      <c r="N565">
        <v>11.1075</v>
      </c>
      <c r="O565">
        <v>0.71699999999999997</v>
      </c>
      <c r="P565">
        <v>4.7E-2</v>
      </c>
      <c r="Q565">
        <v>25.267199999999999</v>
      </c>
      <c r="R565">
        <v>8.6E-3</v>
      </c>
      <c r="S565">
        <v>8.1900000000000001E-2</v>
      </c>
      <c r="T565">
        <v>2.23E-2</v>
      </c>
      <c r="U565">
        <v>5.96E-2</v>
      </c>
      <c r="V565">
        <v>0.27689999999999998</v>
      </c>
      <c r="W565">
        <v>148.9699</v>
      </c>
      <c r="X565">
        <v>3.8800000000000001E-2</v>
      </c>
      <c r="Y565">
        <v>0.40939999999999999</v>
      </c>
      <c r="Z565">
        <v>0.18659999999999999</v>
      </c>
      <c r="AA565">
        <v>0.2228</v>
      </c>
      <c r="AB565">
        <v>409</v>
      </c>
      <c r="AC565">
        <v>74.260300000000001</v>
      </c>
      <c r="AD565">
        <v>0.93200000000000005</v>
      </c>
      <c r="AE565">
        <v>25.1754</v>
      </c>
      <c r="AF565">
        <v>20.574300000000001</v>
      </c>
      <c r="AG565">
        <v>0.57699999999999996</v>
      </c>
      <c r="AH565">
        <v>4.99E-2</v>
      </c>
      <c r="AI565">
        <v>8.3999999999999995E-3</v>
      </c>
      <c r="AJ565">
        <v>8.1900000000000001E-2</v>
      </c>
      <c r="AK565">
        <v>1.5900000000000001E-2</v>
      </c>
      <c r="AL565" s="4">
        <v>0.2286</v>
      </c>
      <c r="AM565" s="5">
        <v>4.8099999999999997E-2</v>
      </c>
      <c r="AN565" s="10">
        <v>0.15770000000000001</v>
      </c>
      <c r="AO565" s="6">
        <f t="shared" si="8"/>
        <v>7.0899999999999991E-2</v>
      </c>
      <c r="AQ565">
        <v>0.40939999999999999</v>
      </c>
      <c r="AR565">
        <v>0.1477</v>
      </c>
      <c r="AS565">
        <v>5.1299999999999998E-2</v>
      </c>
      <c r="AT565">
        <v>7.9000000000000008E-3</v>
      </c>
      <c r="AU565">
        <v>7.0599999999999996E-2</v>
      </c>
      <c r="AV565">
        <v>1.5900000000000001E-2</v>
      </c>
      <c r="AW565">
        <v>0.20499999999999999</v>
      </c>
      <c r="AX565">
        <v>3.1699999999999999E-2</v>
      </c>
      <c r="AY565">
        <v>0.32450000000000001</v>
      </c>
      <c r="AZ565">
        <v>0.1477</v>
      </c>
      <c r="BA565">
        <v>0.32690000000000002</v>
      </c>
    </row>
    <row r="566" spans="1:53">
      <c r="A566" t="s">
        <v>503</v>
      </c>
      <c r="B566" t="s">
        <v>619</v>
      </c>
      <c r="C566" t="s">
        <v>50</v>
      </c>
      <c r="F566" t="s">
        <v>51</v>
      </c>
      <c r="G566" t="s">
        <v>52</v>
      </c>
      <c r="H566">
        <v>2582.6999999999998</v>
      </c>
      <c r="I566">
        <v>5743.1</v>
      </c>
      <c r="J566">
        <v>123</v>
      </c>
      <c r="K566">
        <v>51.650799999999997</v>
      </c>
      <c r="L566">
        <v>0.57940000000000003</v>
      </c>
      <c r="M566">
        <v>20.419599999999999</v>
      </c>
      <c r="N566">
        <v>10.894500000000001</v>
      </c>
      <c r="O566">
        <v>0.86529999999999996</v>
      </c>
      <c r="P566">
        <v>4.8800000000000003E-2</v>
      </c>
      <c r="Q566">
        <v>24.053999999999998</v>
      </c>
      <c r="R566">
        <v>8.0999999999999996E-3</v>
      </c>
      <c r="S566">
        <v>7.0000000000000007E-2</v>
      </c>
      <c r="T566">
        <v>2.3099999999999999E-2</v>
      </c>
      <c r="U566">
        <v>4.6899999999999997E-2</v>
      </c>
      <c r="V566">
        <v>0.26079999999999998</v>
      </c>
      <c r="W566">
        <v>128.59719999999999</v>
      </c>
      <c r="X566">
        <v>2.0899999999999998E-2</v>
      </c>
      <c r="Y566">
        <v>0.31319999999999998</v>
      </c>
      <c r="Z566">
        <v>0.1694</v>
      </c>
      <c r="AA566">
        <v>0.14380000000000001</v>
      </c>
      <c r="AB566">
        <v>389.25</v>
      </c>
      <c r="AC566">
        <v>79.095100000000002</v>
      </c>
      <c r="AD566">
        <v>0.78190000000000004</v>
      </c>
      <c r="AE566">
        <v>30.530799999999999</v>
      </c>
      <c r="AF566">
        <v>17.256</v>
      </c>
      <c r="AG566">
        <v>0.84540000000000004</v>
      </c>
      <c r="AH566">
        <v>4.8800000000000003E-2</v>
      </c>
      <c r="AI566">
        <v>7.4000000000000003E-3</v>
      </c>
      <c r="AJ566">
        <v>7.0999999999999994E-2</v>
      </c>
      <c r="AK566">
        <v>2.3099999999999999E-2</v>
      </c>
      <c r="AL566" s="4">
        <v>0.22750000000000001</v>
      </c>
      <c r="AM566" s="5">
        <v>3.5099999999999999E-2</v>
      </c>
      <c r="AN566" s="10">
        <v>0.15770000000000001</v>
      </c>
      <c r="AO566" s="6">
        <f t="shared" si="8"/>
        <v>6.9800000000000001E-2</v>
      </c>
      <c r="AQ566">
        <v>0.31319999999999998</v>
      </c>
      <c r="AR566">
        <v>0.15759999999999999</v>
      </c>
      <c r="AS566">
        <v>4.8800000000000003E-2</v>
      </c>
      <c r="AT566">
        <v>7.0000000000000001E-3</v>
      </c>
      <c r="AU566">
        <v>7.0999999999999994E-2</v>
      </c>
      <c r="AV566">
        <v>2.3900000000000001E-2</v>
      </c>
      <c r="AW566">
        <v>0.21210000000000001</v>
      </c>
      <c r="AX566">
        <v>2.9100000000000001E-2</v>
      </c>
      <c r="AY566">
        <v>0.30380000000000001</v>
      </c>
      <c r="AZ566">
        <v>0.15759999999999999</v>
      </c>
      <c r="BA566">
        <v>0.313</v>
      </c>
    </row>
    <row r="567" spans="1:53">
      <c r="A567" t="s">
        <v>503</v>
      </c>
      <c r="B567" s="1" t="s">
        <v>620</v>
      </c>
      <c r="C567" t="s">
        <v>50</v>
      </c>
      <c r="F567" t="s">
        <v>51</v>
      </c>
      <c r="G567" t="s">
        <v>52</v>
      </c>
      <c r="H567">
        <v>2599.6</v>
      </c>
      <c r="I567">
        <v>5741.7</v>
      </c>
      <c r="J567">
        <v>185.5</v>
      </c>
      <c r="K567">
        <v>52.5745</v>
      </c>
      <c r="L567">
        <v>0.84330000000000005</v>
      </c>
      <c r="M567">
        <v>19.1066</v>
      </c>
      <c r="N567">
        <v>12.791600000000001</v>
      </c>
      <c r="O567">
        <v>0.73709999999999998</v>
      </c>
      <c r="P567">
        <v>4.2900000000000001E-2</v>
      </c>
      <c r="Q567">
        <v>31.974499999999999</v>
      </c>
      <c r="R567">
        <v>9.1000000000000004E-3</v>
      </c>
      <c r="S567">
        <v>8.0600000000000005E-2</v>
      </c>
      <c r="T567">
        <v>1.7899999999999999E-2</v>
      </c>
      <c r="U567">
        <v>6.2799999999999995E-2</v>
      </c>
      <c r="V567">
        <v>0.31319999999999998</v>
      </c>
      <c r="W567">
        <v>233.6652</v>
      </c>
      <c r="X567">
        <v>4.4299999999999999E-2</v>
      </c>
      <c r="Y567">
        <v>0.43540000000000001</v>
      </c>
      <c r="Z567">
        <v>0.1759</v>
      </c>
      <c r="AA567">
        <v>0.25950000000000001</v>
      </c>
      <c r="AB567">
        <v>435.5</v>
      </c>
      <c r="AC567">
        <v>77.73</v>
      </c>
      <c r="AD567">
        <v>0.90580000000000005</v>
      </c>
      <c r="AE567">
        <v>29</v>
      </c>
      <c r="AF567">
        <v>20.212700000000002</v>
      </c>
      <c r="AG567">
        <v>0.73040000000000005</v>
      </c>
      <c r="AH567">
        <v>4.7199999999999999E-2</v>
      </c>
      <c r="AI567">
        <v>9.4000000000000004E-3</v>
      </c>
      <c r="AJ567">
        <v>8.0600000000000005E-2</v>
      </c>
      <c r="AK567">
        <v>1.7299999999999999E-2</v>
      </c>
      <c r="AL567" s="4">
        <v>0.24929999999999999</v>
      </c>
      <c r="AM567" s="5">
        <v>6.4799999999999996E-2</v>
      </c>
      <c r="AN567" s="10">
        <v>0.15770000000000001</v>
      </c>
      <c r="AO567" s="6">
        <f t="shared" si="8"/>
        <v>9.1599999999999987E-2</v>
      </c>
      <c r="AQ567">
        <v>0.43540000000000001</v>
      </c>
      <c r="AR567">
        <v>0.15490000000000001</v>
      </c>
      <c r="AS567">
        <v>5.04E-2</v>
      </c>
      <c r="AT567">
        <v>8.3999999999999995E-3</v>
      </c>
      <c r="AU567">
        <v>7.7899999999999997E-2</v>
      </c>
      <c r="AV567">
        <v>1.7299999999999999E-2</v>
      </c>
      <c r="AW567">
        <v>0.20150000000000001</v>
      </c>
      <c r="AX567">
        <v>2.3199999999999998E-2</v>
      </c>
      <c r="AY567">
        <v>0.2823</v>
      </c>
      <c r="AZ567">
        <v>0.15490000000000001</v>
      </c>
      <c r="BA567">
        <v>0.42659999999999998</v>
      </c>
    </row>
    <row r="568" spans="1:53">
      <c r="A568" t="s">
        <v>503</v>
      </c>
      <c r="B568" t="s">
        <v>621</v>
      </c>
      <c r="C568" t="s">
        <v>50</v>
      </c>
      <c r="F568" t="s">
        <v>51</v>
      </c>
      <c r="G568" t="s">
        <v>52</v>
      </c>
      <c r="H568">
        <v>2533.5</v>
      </c>
      <c r="I568">
        <v>5738.7</v>
      </c>
      <c r="J568">
        <v>147.5</v>
      </c>
      <c r="K568">
        <v>48.4726</v>
      </c>
      <c r="L568">
        <v>0.78890000000000005</v>
      </c>
      <c r="M568">
        <v>18.448899999999998</v>
      </c>
      <c r="N568">
        <v>12.0182</v>
      </c>
      <c r="O568">
        <v>0.74309999999999998</v>
      </c>
      <c r="P568">
        <v>4.2700000000000002E-2</v>
      </c>
      <c r="Q568">
        <v>25.452300000000001</v>
      </c>
      <c r="R568">
        <v>9.1000000000000004E-3</v>
      </c>
      <c r="S568">
        <v>7.9899999999999999E-2</v>
      </c>
      <c r="T568">
        <v>1.29E-2</v>
      </c>
      <c r="U568">
        <v>6.7000000000000004E-2</v>
      </c>
      <c r="V568">
        <v>0.32890000000000003</v>
      </c>
      <c r="W568">
        <v>196.0059</v>
      </c>
      <c r="X568">
        <v>3.8899999999999997E-2</v>
      </c>
      <c r="Y568">
        <v>0.45029999999999998</v>
      </c>
      <c r="Z568">
        <v>0.24529999999999999</v>
      </c>
      <c r="AA568">
        <v>0.20499999999999999</v>
      </c>
      <c r="AB568">
        <v>309.5</v>
      </c>
      <c r="AC568">
        <v>68.034499999999994</v>
      </c>
      <c r="AD568">
        <v>0.84030000000000005</v>
      </c>
      <c r="AE568">
        <v>25.403199999999998</v>
      </c>
      <c r="AF568">
        <v>17.545200000000001</v>
      </c>
      <c r="AG568">
        <v>0.67159999999999997</v>
      </c>
      <c r="AH568">
        <v>4.36E-2</v>
      </c>
      <c r="AI568">
        <v>9.5999999999999992E-3</v>
      </c>
      <c r="AJ568">
        <v>7.9899999999999999E-2</v>
      </c>
      <c r="AK568">
        <v>7.1999999999999998E-3</v>
      </c>
      <c r="AL568" s="4">
        <v>0.27410000000000001</v>
      </c>
      <c r="AM568" s="5">
        <v>6.8000000000000005E-2</v>
      </c>
      <c r="AN568" s="10">
        <v>0.15770000000000001</v>
      </c>
      <c r="AO568" s="6">
        <f t="shared" si="8"/>
        <v>0.1164</v>
      </c>
      <c r="AQ568">
        <v>0.45029999999999998</v>
      </c>
      <c r="AR568">
        <v>0.1555</v>
      </c>
      <c r="AS568">
        <v>4.4499999999999998E-2</v>
      </c>
      <c r="AT568">
        <v>9.9000000000000008E-3</v>
      </c>
      <c r="AU568">
        <v>7.3200000000000001E-2</v>
      </c>
      <c r="AV568">
        <v>7.1999999999999998E-3</v>
      </c>
      <c r="AW568">
        <v>0.2235</v>
      </c>
      <c r="AX568">
        <v>4.65E-2</v>
      </c>
      <c r="AY568">
        <v>0.36980000000000002</v>
      </c>
      <c r="AZ568">
        <v>0.1555</v>
      </c>
      <c r="BA568">
        <v>0.47920000000000001</v>
      </c>
    </row>
    <row r="569" spans="1:53">
      <c r="A569" t="s">
        <v>503</v>
      </c>
      <c r="B569" t="s">
        <v>622</v>
      </c>
      <c r="C569" t="s">
        <v>50</v>
      </c>
      <c r="F569" t="s">
        <v>51</v>
      </c>
      <c r="G569" t="s">
        <v>52</v>
      </c>
      <c r="H569">
        <v>2505.5</v>
      </c>
      <c r="I569">
        <v>5742.8</v>
      </c>
      <c r="J569">
        <v>140.75</v>
      </c>
      <c r="K569">
        <v>44.6541</v>
      </c>
      <c r="L569">
        <v>0.88700000000000001</v>
      </c>
      <c r="M569">
        <v>16.1767</v>
      </c>
      <c r="N569">
        <v>11.681699999999999</v>
      </c>
      <c r="O569">
        <v>0.68659999999999999</v>
      </c>
      <c r="P569">
        <v>3.8399999999999997E-2</v>
      </c>
      <c r="Q569">
        <v>21.641500000000001</v>
      </c>
      <c r="R569">
        <v>1.35E-2</v>
      </c>
      <c r="S569">
        <v>8.3799999999999999E-2</v>
      </c>
      <c r="T569">
        <v>1.5E-3</v>
      </c>
      <c r="U569">
        <v>8.2299999999999998E-2</v>
      </c>
      <c r="V569">
        <v>0.3553</v>
      </c>
      <c r="W569">
        <v>200.0412</v>
      </c>
      <c r="X569">
        <v>6.3299999999999995E-2</v>
      </c>
      <c r="Y569">
        <v>0.54</v>
      </c>
      <c r="Z569">
        <v>0.17899999999999999</v>
      </c>
      <c r="AA569">
        <v>0.36099999999999999</v>
      </c>
      <c r="AB569">
        <v>353.5</v>
      </c>
      <c r="AC569">
        <v>70.875500000000002</v>
      </c>
      <c r="AD569">
        <v>0.88429999999999997</v>
      </c>
      <c r="AE569">
        <v>24.746200000000002</v>
      </c>
      <c r="AF569">
        <v>20.3171</v>
      </c>
      <c r="AG569">
        <v>0.61439999999999995</v>
      </c>
      <c r="AH569">
        <v>4.3900000000000002E-2</v>
      </c>
      <c r="AI569">
        <v>1.24E-2</v>
      </c>
      <c r="AJ569">
        <v>8.5500000000000007E-2</v>
      </c>
      <c r="AK569">
        <v>1.5E-3</v>
      </c>
      <c r="AL569" s="4">
        <v>0.26800000000000002</v>
      </c>
      <c r="AM569" s="5">
        <v>8.7800000000000003E-2</v>
      </c>
      <c r="AN569" s="10">
        <v>0.15770000000000001</v>
      </c>
      <c r="AO569" s="6">
        <f t="shared" si="8"/>
        <v>0.11030000000000001</v>
      </c>
      <c r="AQ569">
        <v>0.54</v>
      </c>
      <c r="AR569">
        <v>0.1386</v>
      </c>
      <c r="AS569">
        <v>4.7399999999999998E-2</v>
      </c>
      <c r="AT569">
        <v>1.01E-2</v>
      </c>
      <c r="AU569">
        <v>8.5500000000000007E-2</v>
      </c>
      <c r="AV569">
        <v>8.3999999999999995E-3</v>
      </c>
      <c r="AW569">
        <v>0.2104</v>
      </c>
      <c r="AX569">
        <v>4.24E-2</v>
      </c>
      <c r="AY569">
        <v>0.32790000000000002</v>
      </c>
      <c r="AZ569">
        <v>0.1386</v>
      </c>
      <c r="BA569">
        <v>0.39529999999999998</v>
      </c>
    </row>
    <row r="570" spans="1:53">
      <c r="A570" t="s">
        <v>503</v>
      </c>
      <c r="B570" t="s">
        <v>623</v>
      </c>
      <c r="C570" t="s">
        <v>50</v>
      </c>
      <c r="F570" t="s">
        <v>51</v>
      </c>
      <c r="G570" t="s">
        <v>52</v>
      </c>
      <c r="H570">
        <v>2642.6</v>
      </c>
      <c r="I570">
        <v>5746.1</v>
      </c>
      <c r="J570">
        <v>114.75</v>
      </c>
      <c r="K570">
        <v>42.7821</v>
      </c>
      <c r="L570">
        <v>0.78779999999999994</v>
      </c>
      <c r="M570">
        <v>16.226099999999999</v>
      </c>
      <c r="N570">
        <v>9.5091999999999999</v>
      </c>
      <c r="O570">
        <v>0.80910000000000004</v>
      </c>
      <c r="P570">
        <v>5.3100000000000001E-2</v>
      </c>
      <c r="Q570">
        <v>24.487300000000001</v>
      </c>
      <c r="R570">
        <v>9.5999999999999992E-3</v>
      </c>
      <c r="S570">
        <v>7.8600000000000003E-2</v>
      </c>
      <c r="T570">
        <v>2.3599999999999999E-2</v>
      </c>
      <c r="U570">
        <v>5.5E-2</v>
      </c>
      <c r="V570">
        <v>0.24490000000000001</v>
      </c>
      <c r="W570">
        <v>112.8874</v>
      </c>
      <c r="X570">
        <v>3.5299999999999998E-2</v>
      </c>
      <c r="Y570">
        <v>0.37509999999999999</v>
      </c>
      <c r="Z570">
        <v>0.16070000000000001</v>
      </c>
      <c r="AA570">
        <v>0.2145</v>
      </c>
      <c r="AB570">
        <v>292.75</v>
      </c>
      <c r="AC570">
        <v>68.463899999999995</v>
      </c>
      <c r="AD570">
        <v>0.78480000000000005</v>
      </c>
      <c r="AE570">
        <v>25.966699999999999</v>
      </c>
      <c r="AF570">
        <v>15.406599999999999</v>
      </c>
      <c r="AG570">
        <v>0.82020000000000004</v>
      </c>
      <c r="AH570">
        <v>5.1499999999999997E-2</v>
      </c>
      <c r="AI570">
        <v>8.6999999999999994E-3</v>
      </c>
      <c r="AJ570">
        <v>8.43E-2</v>
      </c>
      <c r="AK570">
        <v>2.2100000000000002E-2</v>
      </c>
      <c r="AL570" s="4">
        <v>0.2092</v>
      </c>
      <c r="AM570" s="5">
        <v>3.9899999999999998E-2</v>
      </c>
      <c r="AN570" s="10">
        <v>0.15770000000000001</v>
      </c>
      <c r="AO570" s="6">
        <f t="shared" si="8"/>
        <v>5.149999999999999E-2</v>
      </c>
      <c r="AQ570">
        <v>0.37509999999999999</v>
      </c>
      <c r="AR570">
        <v>0.152</v>
      </c>
      <c r="AS570">
        <v>5.0500000000000003E-2</v>
      </c>
      <c r="AT570">
        <v>8.0000000000000002E-3</v>
      </c>
      <c r="AU570">
        <v>8.43E-2</v>
      </c>
      <c r="AV570">
        <v>2.2100000000000002E-2</v>
      </c>
      <c r="AW570">
        <v>0.18609999999999999</v>
      </c>
      <c r="AX570">
        <v>2.1399999999999999E-2</v>
      </c>
      <c r="AY570">
        <v>0.25890000000000002</v>
      </c>
      <c r="AZ570">
        <v>0.152</v>
      </c>
      <c r="BA570">
        <v>0.38890000000000002</v>
      </c>
    </row>
    <row r="571" spans="1:53">
      <c r="A571" t="s">
        <v>503</v>
      </c>
      <c r="B571" t="s">
        <v>624</v>
      </c>
      <c r="C571" t="s">
        <v>50</v>
      </c>
      <c r="F571" t="s">
        <v>51</v>
      </c>
      <c r="G571" t="s">
        <v>52</v>
      </c>
      <c r="H571">
        <v>2521.9</v>
      </c>
      <c r="I571">
        <v>5748.4</v>
      </c>
      <c r="J571">
        <v>82.75</v>
      </c>
      <c r="K571">
        <v>34.269199999999998</v>
      </c>
      <c r="L571">
        <v>0.88549999999999995</v>
      </c>
      <c r="M571">
        <v>12.0703</v>
      </c>
      <c r="N571">
        <v>9.2151999999999994</v>
      </c>
      <c r="O571">
        <v>0.65529999999999999</v>
      </c>
      <c r="P571">
        <v>4.7800000000000002E-2</v>
      </c>
      <c r="Q571">
        <v>16.061399999999999</v>
      </c>
      <c r="R571">
        <v>1.11E-2</v>
      </c>
      <c r="S571">
        <v>8.0199999999999994E-2</v>
      </c>
      <c r="T571">
        <v>1.6199999999999999E-2</v>
      </c>
      <c r="U571">
        <v>6.4000000000000001E-2</v>
      </c>
      <c r="V571">
        <v>0.31280000000000002</v>
      </c>
      <c r="W571">
        <v>105.1101</v>
      </c>
      <c r="X571">
        <v>2.9899999999999999E-2</v>
      </c>
      <c r="Y571">
        <v>0.38109999999999999</v>
      </c>
      <c r="Z571">
        <v>0.2198</v>
      </c>
      <c r="AA571">
        <v>0.1613</v>
      </c>
      <c r="AB571">
        <v>227.75</v>
      </c>
      <c r="AC571">
        <v>57.063600000000001</v>
      </c>
      <c r="AD571">
        <v>0.87890000000000001</v>
      </c>
      <c r="AE571">
        <v>19.040800000000001</v>
      </c>
      <c r="AF571">
        <v>16.302800000000001</v>
      </c>
      <c r="AG571">
        <v>0.48759999999999998</v>
      </c>
      <c r="AH571">
        <v>4.6300000000000001E-2</v>
      </c>
      <c r="AI571">
        <v>1.04E-2</v>
      </c>
      <c r="AJ571">
        <v>8.0199999999999994E-2</v>
      </c>
      <c r="AK571">
        <v>1.6199999999999999E-2</v>
      </c>
      <c r="AL571" s="4">
        <v>0.25950000000000001</v>
      </c>
      <c r="AM571" s="5">
        <v>5.4600000000000003E-2</v>
      </c>
      <c r="AN571" s="10">
        <v>0.15770000000000001</v>
      </c>
      <c r="AO571" s="6">
        <f t="shared" si="8"/>
        <v>0.1018</v>
      </c>
      <c r="AQ571">
        <v>0.38109999999999999</v>
      </c>
      <c r="AR571">
        <v>0.15049999999999999</v>
      </c>
      <c r="AS571">
        <v>4.5499999999999999E-2</v>
      </c>
      <c r="AT571">
        <v>9.7999999999999997E-3</v>
      </c>
      <c r="AU571">
        <v>7.3099999999999998E-2</v>
      </c>
      <c r="AV571">
        <v>1.84E-2</v>
      </c>
      <c r="AW571">
        <v>0.22850000000000001</v>
      </c>
      <c r="AX571">
        <v>3.9800000000000002E-2</v>
      </c>
      <c r="AY571">
        <v>0.34289999999999998</v>
      </c>
      <c r="AZ571">
        <v>0.15049999999999999</v>
      </c>
      <c r="BA571">
        <v>0.36649999999999999</v>
      </c>
    </row>
    <row r="572" spans="1:53">
      <c r="A572" t="s">
        <v>503</v>
      </c>
      <c r="B572" t="s">
        <v>625</v>
      </c>
      <c r="C572" t="s">
        <v>50</v>
      </c>
      <c r="F572" t="s">
        <v>51</v>
      </c>
      <c r="G572" t="s">
        <v>52</v>
      </c>
      <c r="H572">
        <v>2627.4</v>
      </c>
      <c r="I572">
        <v>5747.7</v>
      </c>
      <c r="J572">
        <v>124</v>
      </c>
      <c r="K572">
        <v>42.06</v>
      </c>
      <c r="L572">
        <v>0.88080000000000003</v>
      </c>
      <c r="M572">
        <v>14.8544</v>
      </c>
      <c r="N572">
        <v>11.5951</v>
      </c>
      <c r="O572">
        <v>0.60529999999999995</v>
      </c>
      <c r="P572">
        <v>4.4699999999999997E-2</v>
      </c>
      <c r="Q572">
        <v>22.455200000000001</v>
      </c>
      <c r="R572">
        <v>7.9000000000000008E-3</v>
      </c>
      <c r="S572">
        <v>6.9800000000000001E-2</v>
      </c>
      <c r="T572">
        <v>2.8899999999999999E-2</v>
      </c>
      <c r="U572">
        <v>4.1000000000000002E-2</v>
      </c>
      <c r="V572">
        <v>0.28810000000000002</v>
      </c>
      <c r="W572">
        <v>144.6036</v>
      </c>
      <c r="X572">
        <v>5.4800000000000001E-2</v>
      </c>
      <c r="Y572">
        <v>0.4204</v>
      </c>
      <c r="Z572">
        <v>0.1875</v>
      </c>
      <c r="AA572">
        <v>0.2329</v>
      </c>
      <c r="AB572">
        <v>326</v>
      </c>
      <c r="AC572">
        <v>66.122900000000001</v>
      </c>
      <c r="AD572">
        <v>0.93700000000000006</v>
      </c>
      <c r="AE572">
        <v>22.572299999999998</v>
      </c>
      <c r="AF572">
        <v>18.942</v>
      </c>
      <c r="AG572">
        <v>0.44069999999999998</v>
      </c>
      <c r="AH572">
        <v>4.87E-2</v>
      </c>
      <c r="AI572">
        <v>7.9000000000000008E-3</v>
      </c>
      <c r="AJ572">
        <v>7.6799999999999993E-2</v>
      </c>
      <c r="AK572">
        <v>2.8899999999999999E-2</v>
      </c>
      <c r="AL572" s="4">
        <v>0.22689999999999999</v>
      </c>
      <c r="AM572" s="5">
        <v>6.08E-2</v>
      </c>
      <c r="AN572" s="10">
        <v>0.15770000000000001</v>
      </c>
      <c r="AO572" s="6">
        <f t="shared" si="8"/>
        <v>6.9199999999999984E-2</v>
      </c>
      <c r="AQ572">
        <v>0.4204</v>
      </c>
      <c r="AR572">
        <v>0.14430000000000001</v>
      </c>
      <c r="AS572">
        <v>5.11E-2</v>
      </c>
      <c r="AT572">
        <v>6.7999999999999996E-3</v>
      </c>
      <c r="AU572">
        <v>7.6799999999999993E-2</v>
      </c>
      <c r="AV572">
        <v>3.2099999999999997E-2</v>
      </c>
      <c r="AW572">
        <v>0.1888</v>
      </c>
      <c r="AX572">
        <v>1.8599999999999998E-2</v>
      </c>
      <c r="AY572">
        <v>0.26350000000000001</v>
      </c>
      <c r="AZ572">
        <v>0.14430000000000001</v>
      </c>
      <c r="BA572">
        <v>0.38009999999999999</v>
      </c>
    </row>
    <row r="573" spans="1:53">
      <c r="A573" t="s">
        <v>503</v>
      </c>
      <c r="B573" t="s">
        <v>626</v>
      </c>
      <c r="C573" t="s">
        <v>50</v>
      </c>
      <c r="F573" t="s">
        <v>51</v>
      </c>
      <c r="G573" t="s">
        <v>52</v>
      </c>
      <c r="H573">
        <v>2543.1</v>
      </c>
      <c r="I573">
        <v>5752.1</v>
      </c>
      <c r="J573">
        <v>123.75</v>
      </c>
      <c r="K573">
        <v>45.930799999999998</v>
      </c>
      <c r="L573">
        <v>0.73709999999999998</v>
      </c>
      <c r="M573">
        <v>16.442</v>
      </c>
      <c r="N573">
        <v>10.6388</v>
      </c>
      <c r="O573">
        <v>0.76729999999999998</v>
      </c>
      <c r="P573">
        <v>4.7399999999999998E-2</v>
      </c>
      <c r="Q573">
        <v>23.740100000000002</v>
      </c>
      <c r="R573">
        <v>8.6999999999999994E-3</v>
      </c>
      <c r="S573">
        <v>8.0299999999999996E-2</v>
      </c>
      <c r="T573">
        <v>2.63E-2</v>
      </c>
      <c r="U573">
        <v>5.3900000000000003E-2</v>
      </c>
      <c r="V573">
        <v>0.2888</v>
      </c>
      <c r="W573">
        <v>144.6919</v>
      </c>
      <c r="X573">
        <v>3.04E-2</v>
      </c>
      <c r="Y573">
        <v>0.37540000000000001</v>
      </c>
      <c r="Z573">
        <v>0.22539999999999999</v>
      </c>
      <c r="AA573">
        <v>0.14990000000000001</v>
      </c>
      <c r="AB573">
        <v>314.25</v>
      </c>
      <c r="AC573">
        <v>71.371700000000004</v>
      </c>
      <c r="AD573">
        <v>0.7752</v>
      </c>
      <c r="AE573">
        <v>25.843699999999998</v>
      </c>
      <c r="AF573">
        <v>15.2455</v>
      </c>
      <c r="AG573">
        <v>0.84219999999999995</v>
      </c>
      <c r="AH573">
        <v>4.7899999999999998E-2</v>
      </c>
      <c r="AI573">
        <v>8.3999999999999995E-3</v>
      </c>
      <c r="AJ573">
        <v>8.0299999999999996E-2</v>
      </c>
      <c r="AK573">
        <v>2.53E-2</v>
      </c>
      <c r="AL573" s="4">
        <v>0.25490000000000002</v>
      </c>
      <c r="AM573" s="5">
        <v>4.1200000000000001E-2</v>
      </c>
      <c r="AN573" s="10">
        <v>0.15770000000000001</v>
      </c>
      <c r="AO573" s="6">
        <f t="shared" si="8"/>
        <v>9.7200000000000009E-2</v>
      </c>
      <c r="AQ573">
        <v>0.37540000000000001</v>
      </c>
      <c r="AR573">
        <v>0.15629999999999999</v>
      </c>
      <c r="AS573">
        <v>4.82E-2</v>
      </c>
      <c r="AT573">
        <v>8.3000000000000001E-3</v>
      </c>
      <c r="AU573">
        <v>0.08</v>
      </c>
      <c r="AV573">
        <v>2.53E-2</v>
      </c>
      <c r="AW573">
        <v>0.2326</v>
      </c>
      <c r="AX573">
        <v>3.1E-2</v>
      </c>
      <c r="AY573">
        <v>0.35549999999999998</v>
      </c>
      <c r="AZ573">
        <v>0.15629999999999999</v>
      </c>
      <c r="BA573">
        <v>0.39500000000000002</v>
      </c>
    </row>
    <row r="574" spans="1:53">
      <c r="A574" t="s">
        <v>503</v>
      </c>
      <c r="B574" t="s">
        <v>627</v>
      </c>
      <c r="C574" t="s">
        <v>50</v>
      </c>
      <c r="F574" t="s">
        <v>51</v>
      </c>
      <c r="G574" t="s">
        <v>52</v>
      </c>
      <c r="H574">
        <v>2655.8</v>
      </c>
      <c r="I574">
        <v>5763</v>
      </c>
      <c r="J574">
        <v>214.5</v>
      </c>
      <c r="K574">
        <v>60.099400000000003</v>
      </c>
      <c r="L574">
        <v>0.74629999999999996</v>
      </c>
      <c r="M574">
        <v>21.337299999999999</v>
      </c>
      <c r="N574">
        <v>14.5482</v>
      </c>
      <c r="O574">
        <v>0.77500000000000002</v>
      </c>
      <c r="P574">
        <v>4.5499999999999999E-2</v>
      </c>
      <c r="Q574">
        <v>39.2301</v>
      </c>
      <c r="R574">
        <v>1.09E-2</v>
      </c>
      <c r="S574">
        <v>8.9499999999999996E-2</v>
      </c>
      <c r="T574">
        <v>1.7299999999999999E-2</v>
      </c>
      <c r="U574">
        <v>7.22E-2</v>
      </c>
      <c r="V574">
        <v>0.29380000000000001</v>
      </c>
      <c r="W574">
        <v>253.5274</v>
      </c>
      <c r="X574">
        <v>6.2700000000000006E-2</v>
      </c>
      <c r="Y574">
        <v>0.43659999999999999</v>
      </c>
      <c r="Z574">
        <v>0.17680000000000001</v>
      </c>
      <c r="AA574">
        <v>0.25979999999999998</v>
      </c>
      <c r="AB574">
        <v>538.5</v>
      </c>
      <c r="AC574">
        <v>86.529600000000002</v>
      </c>
      <c r="AD574">
        <v>0.90380000000000005</v>
      </c>
      <c r="AE574">
        <v>29.653600000000001</v>
      </c>
      <c r="AF574">
        <v>23.884</v>
      </c>
      <c r="AG574">
        <v>0.5706</v>
      </c>
      <c r="AH574">
        <v>4.99E-2</v>
      </c>
      <c r="AI574">
        <v>0.01</v>
      </c>
      <c r="AJ574">
        <v>8.9499999999999996E-2</v>
      </c>
      <c r="AK574">
        <v>1.7299999999999999E-2</v>
      </c>
      <c r="AL574" s="4">
        <v>0.22720000000000001</v>
      </c>
      <c r="AM574" s="5">
        <v>6.9500000000000006E-2</v>
      </c>
      <c r="AN574" s="10">
        <v>0.15770000000000001</v>
      </c>
      <c r="AO574" s="6">
        <f t="shared" si="8"/>
        <v>6.9500000000000006E-2</v>
      </c>
      <c r="AQ574">
        <v>0.43659999999999999</v>
      </c>
      <c r="AR574">
        <v>0.13220000000000001</v>
      </c>
      <c r="AS574">
        <v>5.28E-2</v>
      </c>
      <c r="AT574">
        <v>8.0999999999999996E-3</v>
      </c>
      <c r="AU574">
        <v>8.4099999999999994E-2</v>
      </c>
      <c r="AV574">
        <v>2.4E-2</v>
      </c>
      <c r="AW574">
        <v>0.1827</v>
      </c>
      <c r="AX574">
        <v>2.2200000000000001E-2</v>
      </c>
      <c r="AY574">
        <v>0.28039999999999998</v>
      </c>
      <c r="AZ574">
        <v>0.13220000000000001</v>
      </c>
      <c r="BA574">
        <v>0.39960000000000001</v>
      </c>
    </row>
    <row r="575" spans="1:53">
      <c r="A575" t="s">
        <v>503</v>
      </c>
      <c r="B575" t="s">
        <v>628</v>
      </c>
      <c r="C575" t="s">
        <v>50</v>
      </c>
      <c r="F575" t="s">
        <v>51</v>
      </c>
      <c r="G575" t="s">
        <v>52</v>
      </c>
      <c r="H575">
        <v>2511.5</v>
      </c>
      <c r="I575">
        <v>5765.8</v>
      </c>
      <c r="J575">
        <v>156</v>
      </c>
      <c r="K575">
        <v>50.865400000000001</v>
      </c>
      <c r="L575">
        <v>0.75770000000000004</v>
      </c>
      <c r="M575">
        <v>17.516200000000001</v>
      </c>
      <c r="N575">
        <v>13.298400000000001</v>
      </c>
      <c r="O575">
        <v>0.63519999999999999</v>
      </c>
      <c r="P575">
        <v>4.3299999999999998E-2</v>
      </c>
      <c r="Q575">
        <v>27.160900000000002</v>
      </c>
      <c r="R575">
        <v>9.1999999999999998E-3</v>
      </c>
      <c r="S575">
        <v>7.9899999999999999E-2</v>
      </c>
      <c r="T575">
        <v>1.8200000000000001E-2</v>
      </c>
      <c r="U575">
        <v>6.1800000000000001E-2</v>
      </c>
      <c r="V575">
        <v>0.2984</v>
      </c>
      <c r="W575">
        <v>187.0941</v>
      </c>
      <c r="X575">
        <v>4.1300000000000003E-2</v>
      </c>
      <c r="Y575">
        <v>0.42730000000000001</v>
      </c>
      <c r="Z575">
        <v>0.20330000000000001</v>
      </c>
      <c r="AA575">
        <v>0.224</v>
      </c>
      <c r="AB575">
        <v>455.5</v>
      </c>
      <c r="AC575">
        <v>78.937399999999997</v>
      </c>
      <c r="AD575">
        <v>0.91859999999999997</v>
      </c>
      <c r="AE575">
        <v>26.613099999999999</v>
      </c>
      <c r="AF575">
        <v>22.5</v>
      </c>
      <c r="AG575">
        <v>0.44600000000000001</v>
      </c>
      <c r="AH575">
        <v>4.6699999999999998E-2</v>
      </c>
      <c r="AI575">
        <v>9.2999999999999992E-3</v>
      </c>
      <c r="AJ575">
        <v>8.3799999999999999E-2</v>
      </c>
      <c r="AK575">
        <v>1.8200000000000001E-2</v>
      </c>
      <c r="AL575" s="4">
        <v>0.24179999999999999</v>
      </c>
      <c r="AM575" s="5">
        <v>5.45E-2</v>
      </c>
      <c r="AN575" s="10">
        <v>0.15770000000000001</v>
      </c>
      <c r="AO575" s="6">
        <f t="shared" si="8"/>
        <v>8.409999999999998E-2</v>
      </c>
      <c r="AQ575">
        <v>0.42730000000000001</v>
      </c>
      <c r="AR575">
        <v>0.14069999999999999</v>
      </c>
      <c r="AS575">
        <v>4.8500000000000001E-2</v>
      </c>
      <c r="AT575">
        <v>8.8999999999999999E-3</v>
      </c>
      <c r="AU575">
        <v>8.3799999999999999E-2</v>
      </c>
      <c r="AV575">
        <v>2.23E-2</v>
      </c>
      <c r="AW575">
        <v>0.2122</v>
      </c>
      <c r="AX575">
        <v>3.2899999999999999E-2</v>
      </c>
      <c r="AY575">
        <v>0.2944</v>
      </c>
      <c r="AZ575">
        <v>0.14069999999999999</v>
      </c>
      <c r="BA575">
        <v>0.3422</v>
      </c>
    </row>
    <row r="576" spans="1:53">
      <c r="A576" t="s">
        <v>503</v>
      </c>
      <c r="B576" t="s">
        <v>629</v>
      </c>
      <c r="C576" t="s">
        <v>50</v>
      </c>
      <c r="F576" t="s">
        <v>51</v>
      </c>
      <c r="G576" t="s">
        <v>52</v>
      </c>
      <c r="H576">
        <v>2549.4</v>
      </c>
      <c r="I576">
        <v>5765.1</v>
      </c>
      <c r="J576">
        <v>74.25</v>
      </c>
      <c r="K576">
        <v>33.561199999999999</v>
      </c>
      <c r="L576">
        <v>0.82840000000000003</v>
      </c>
      <c r="M576">
        <v>12.408200000000001</v>
      </c>
      <c r="N576">
        <v>8.5</v>
      </c>
      <c r="O576">
        <v>0.67789999999999995</v>
      </c>
      <c r="P576">
        <v>4.9000000000000002E-2</v>
      </c>
      <c r="Q576">
        <v>14.6547</v>
      </c>
      <c r="R576">
        <v>9.4999999999999998E-3</v>
      </c>
      <c r="S576">
        <v>7.6100000000000001E-2</v>
      </c>
      <c r="T576">
        <v>2.3900000000000001E-2</v>
      </c>
      <c r="U576">
        <v>5.2200000000000003E-2</v>
      </c>
      <c r="V576">
        <v>0.26379999999999998</v>
      </c>
      <c r="W576">
        <v>78.89</v>
      </c>
      <c r="X576">
        <v>5.2699999999999997E-2</v>
      </c>
      <c r="Y576">
        <v>0.41339999999999999</v>
      </c>
      <c r="Z576">
        <v>0.17530000000000001</v>
      </c>
      <c r="AA576">
        <v>0.23799999999999999</v>
      </c>
      <c r="AB576">
        <v>269.25</v>
      </c>
      <c r="AC576">
        <v>60.365299999999998</v>
      </c>
      <c r="AD576">
        <v>0.92849999999999999</v>
      </c>
      <c r="AE576">
        <v>21.8552</v>
      </c>
      <c r="AF576">
        <v>17.119900000000001</v>
      </c>
      <c r="AG576">
        <v>0.60940000000000005</v>
      </c>
      <c r="AH576">
        <v>4.9700000000000001E-2</v>
      </c>
      <c r="AI576">
        <v>8.8999999999999999E-3</v>
      </c>
      <c r="AJ576">
        <v>7.6700000000000004E-2</v>
      </c>
      <c r="AK576">
        <v>2.3900000000000001E-2</v>
      </c>
      <c r="AL576" s="4">
        <v>0.2213</v>
      </c>
      <c r="AM576" s="5">
        <v>4.5600000000000002E-2</v>
      </c>
      <c r="AN576" s="10">
        <v>0.15770000000000001</v>
      </c>
      <c r="AO576" s="6">
        <f t="shared" si="8"/>
        <v>6.359999999999999E-2</v>
      </c>
      <c r="AQ576">
        <v>0.41339999999999999</v>
      </c>
      <c r="AR576">
        <v>0.1484</v>
      </c>
      <c r="AS576">
        <v>0.05</v>
      </c>
      <c r="AT576">
        <v>8.6E-3</v>
      </c>
      <c r="AU576">
        <v>7.6700000000000004E-2</v>
      </c>
      <c r="AV576">
        <v>2.5000000000000001E-2</v>
      </c>
      <c r="AW576">
        <v>0.20499999999999999</v>
      </c>
      <c r="AX576">
        <v>2.9100000000000001E-2</v>
      </c>
      <c r="AY576">
        <v>0.28349999999999997</v>
      </c>
      <c r="AZ576">
        <v>0.1484</v>
      </c>
      <c r="BA576">
        <v>0.27710000000000001</v>
      </c>
    </row>
    <row r="577" spans="1:53">
      <c r="A577" t="s">
        <v>503</v>
      </c>
      <c r="B577" t="s">
        <v>630</v>
      </c>
      <c r="C577" t="s">
        <v>50</v>
      </c>
      <c r="F577" t="s">
        <v>51</v>
      </c>
      <c r="G577" t="s">
        <v>52</v>
      </c>
      <c r="H577">
        <v>2781</v>
      </c>
      <c r="I577">
        <v>5767.5</v>
      </c>
      <c r="J577">
        <v>248.5</v>
      </c>
      <c r="K577">
        <v>64.311300000000003</v>
      </c>
      <c r="L577">
        <v>0.755</v>
      </c>
      <c r="M577">
        <v>24.862400000000001</v>
      </c>
      <c r="N577">
        <v>14.652900000000001</v>
      </c>
      <c r="O577">
        <v>0.77239999999999998</v>
      </c>
      <c r="P577">
        <v>5.0799999999999998E-2</v>
      </c>
      <c r="Q577">
        <v>50.825000000000003</v>
      </c>
      <c r="R577">
        <v>7.7999999999999996E-3</v>
      </c>
      <c r="S577">
        <v>7.3499999999999996E-2</v>
      </c>
      <c r="T577">
        <v>3.1899999999999998E-2</v>
      </c>
      <c r="U577">
        <v>4.1599999999999998E-2</v>
      </c>
      <c r="V577">
        <v>0.2248</v>
      </c>
      <c r="W577">
        <v>224.773</v>
      </c>
      <c r="X577">
        <v>3.09E-2</v>
      </c>
      <c r="Y577">
        <v>0.30530000000000002</v>
      </c>
      <c r="Z577">
        <v>0.16059999999999999</v>
      </c>
      <c r="AA577">
        <v>0.1447</v>
      </c>
      <c r="AB577">
        <v>630.75</v>
      </c>
      <c r="AC577">
        <v>93.273399999999995</v>
      </c>
      <c r="AD577">
        <v>0.91110000000000002</v>
      </c>
      <c r="AE577">
        <v>34.793900000000001</v>
      </c>
      <c r="AF577">
        <v>24.5</v>
      </c>
      <c r="AG577">
        <v>0.69040000000000001</v>
      </c>
      <c r="AH577">
        <v>5.3199999999999997E-2</v>
      </c>
      <c r="AI577">
        <v>7.7999999999999996E-3</v>
      </c>
      <c r="AJ577">
        <v>7.9200000000000007E-2</v>
      </c>
      <c r="AK577">
        <v>3.1899999999999998E-2</v>
      </c>
      <c r="AL577" s="4">
        <v>0.18659999999999999</v>
      </c>
      <c r="AM577" s="5">
        <v>3.8600000000000002E-2</v>
      </c>
      <c r="AN577" s="10">
        <v>0.15770000000000001</v>
      </c>
      <c r="AO577" s="6">
        <f t="shared" si="8"/>
        <v>2.8899999999999981E-2</v>
      </c>
      <c r="AQ577">
        <v>0.30530000000000002</v>
      </c>
      <c r="AR577">
        <v>0.11899999999999999</v>
      </c>
      <c r="AS577">
        <v>5.4699999999999999E-2</v>
      </c>
      <c r="AT577">
        <v>7.4000000000000003E-3</v>
      </c>
      <c r="AU577">
        <v>7.9200000000000007E-2</v>
      </c>
      <c r="AV577">
        <v>3.2800000000000003E-2</v>
      </c>
      <c r="AW577">
        <v>0.16159999999999999</v>
      </c>
      <c r="AX577">
        <v>1.6299999999999999E-2</v>
      </c>
      <c r="AY577">
        <v>0.20119999999999999</v>
      </c>
      <c r="AZ577">
        <v>0.11899999999999999</v>
      </c>
      <c r="BA577">
        <v>0.39429999999999998</v>
      </c>
    </row>
    <row r="578" spans="1:53">
      <c r="A578" t="s">
        <v>503</v>
      </c>
      <c r="B578" t="s">
        <v>631</v>
      </c>
      <c r="C578" t="s">
        <v>50</v>
      </c>
      <c r="F578" t="s">
        <v>51</v>
      </c>
      <c r="G578" t="s">
        <v>52</v>
      </c>
      <c r="H578">
        <v>2576.6</v>
      </c>
      <c r="I578">
        <v>5768</v>
      </c>
      <c r="J578">
        <v>169.25</v>
      </c>
      <c r="K578">
        <v>48.746699999999997</v>
      </c>
      <c r="L578">
        <v>0.89510000000000001</v>
      </c>
      <c r="M578">
        <v>16.871300000000002</v>
      </c>
      <c r="N578">
        <v>12.963800000000001</v>
      </c>
      <c r="O578">
        <v>0.60909999999999997</v>
      </c>
      <c r="P578">
        <v>3.95E-2</v>
      </c>
      <c r="Q578">
        <v>26.811499999999999</v>
      </c>
      <c r="R578">
        <v>9.5999999999999992E-3</v>
      </c>
      <c r="S578">
        <v>6.9800000000000001E-2</v>
      </c>
      <c r="T578">
        <v>1.46E-2</v>
      </c>
      <c r="U578">
        <v>5.5199999999999999E-2</v>
      </c>
      <c r="V578">
        <v>0.38450000000000001</v>
      </c>
      <c r="W578">
        <v>260.69060000000002</v>
      </c>
      <c r="X578">
        <v>7.4700000000000003E-2</v>
      </c>
      <c r="Y578">
        <v>0.61560000000000004</v>
      </c>
      <c r="Z578">
        <v>0.2175</v>
      </c>
      <c r="AA578">
        <v>0.39810000000000001</v>
      </c>
      <c r="AB578">
        <v>476.75</v>
      </c>
      <c r="AC578">
        <v>78.843699999999998</v>
      </c>
      <c r="AD578">
        <v>0.96379999999999999</v>
      </c>
      <c r="AE578">
        <v>26.434999999999999</v>
      </c>
      <c r="AF578">
        <v>22.816199999999998</v>
      </c>
      <c r="AG578">
        <v>0.48630000000000001</v>
      </c>
      <c r="AH578">
        <v>4.5999999999999999E-2</v>
      </c>
      <c r="AI578">
        <v>1.0200000000000001E-2</v>
      </c>
      <c r="AJ578">
        <v>7.4800000000000005E-2</v>
      </c>
      <c r="AK578">
        <v>1.24E-2</v>
      </c>
      <c r="AL578" s="4">
        <v>0.27150000000000002</v>
      </c>
      <c r="AM578" s="5">
        <v>9.8199999999999996E-2</v>
      </c>
      <c r="AN578" s="10">
        <v>0.15770000000000001</v>
      </c>
      <c r="AO578" s="6">
        <f t="shared" si="8"/>
        <v>0.11380000000000001</v>
      </c>
      <c r="AQ578">
        <v>0.61560000000000004</v>
      </c>
      <c r="AR578">
        <v>0.14979999999999999</v>
      </c>
      <c r="AS578">
        <v>4.9599999999999998E-2</v>
      </c>
      <c r="AT578">
        <v>8.6E-3</v>
      </c>
      <c r="AU578">
        <v>7.4800000000000005E-2</v>
      </c>
      <c r="AV578">
        <v>1.24E-2</v>
      </c>
      <c r="AW578">
        <v>0.2092</v>
      </c>
      <c r="AX578">
        <v>3.09E-2</v>
      </c>
      <c r="AY578">
        <v>0.34279999999999999</v>
      </c>
      <c r="AZ578">
        <v>0.14979999999999999</v>
      </c>
      <c r="BA578">
        <v>0.35170000000000001</v>
      </c>
    </row>
    <row r="579" spans="1:53">
      <c r="A579" t="s">
        <v>503</v>
      </c>
      <c r="B579" t="s">
        <v>632</v>
      </c>
      <c r="C579" t="s">
        <v>50</v>
      </c>
      <c r="F579" t="s">
        <v>51</v>
      </c>
      <c r="G579" t="s">
        <v>52</v>
      </c>
      <c r="H579">
        <v>2468.5</v>
      </c>
      <c r="I579">
        <v>5767.5</v>
      </c>
      <c r="J579">
        <v>151.25</v>
      </c>
      <c r="K579">
        <v>46.569099999999999</v>
      </c>
      <c r="L579">
        <v>0.87639999999999996</v>
      </c>
      <c r="M579">
        <v>17.587499999999999</v>
      </c>
      <c r="N579">
        <v>12.161300000000001</v>
      </c>
      <c r="O579">
        <v>0.70750000000000002</v>
      </c>
      <c r="P579">
        <v>5.1299999999999998E-2</v>
      </c>
      <c r="Q579">
        <v>31.129899999999999</v>
      </c>
      <c r="R579">
        <v>8.8999999999999999E-3</v>
      </c>
      <c r="S579">
        <v>7.2599999999999998E-2</v>
      </c>
      <c r="T579">
        <v>2.3199999999999998E-2</v>
      </c>
      <c r="U579">
        <v>4.9399999999999999E-2</v>
      </c>
      <c r="V579">
        <v>0.2631</v>
      </c>
      <c r="W579">
        <v>159.70179999999999</v>
      </c>
      <c r="X579">
        <v>4.4900000000000002E-2</v>
      </c>
      <c r="Y579">
        <v>0.39800000000000002</v>
      </c>
      <c r="Z579">
        <v>0.1658</v>
      </c>
      <c r="AA579">
        <v>0.23219999999999999</v>
      </c>
      <c r="AB579">
        <v>418.75</v>
      </c>
      <c r="AC579">
        <v>76.114999999999995</v>
      </c>
      <c r="AD579">
        <v>0.9083</v>
      </c>
      <c r="AE579">
        <v>27.421800000000001</v>
      </c>
      <c r="AF579">
        <v>20.305900000000001</v>
      </c>
      <c r="AG579">
        <v>0.65259999999999996</v>
      </c>
      <c r="AH579">
        <v>4.99E-2</v>
      </c>
      <c r="AI579">
        <v>8.6999999999999994E-3</v>
      </c>
      <c r="AJ579">
        <v>7.4499999999999997E-2</v>
      </c>
      <c r="AK579">
        <v>2.3199999999999998E-2</v>
      </c>
      <c r="AL579" s="4">
        <v>0.2112</v>
      </c>
      <c r="AM579" s="5">
        <v>4.9799999999999997E-2</v>
      </c>
      <c r="AN579" s="10">
        <v>0.15770000000000001</v>
      </c>
      <c r="AO579" s="6">
        <f t="shared" ref="AO579:AO642" si="9">AL579-AN579</f>
        <v>5.3499999999999992E-2</v>
      </c>
      <c r="AQ579">
        <v>0.39800000000000002</v>
      </c>
      <c r="AR579">
        <v>0.14430000000000001</v>
      </c>
      <c r="AS579">
        <v>4.9099999999999998E-2</v>
      </c>
      <c r="AT579">
        <v>8.5000000000000006E-3</v>
      </c>
      <c r="AU579">
        <v>7.4499999999999997E-2</v>
      </c>
      <c r="AV579">
        <v>2.4E-2</v>
      </c>
      <c r="AW579">
        <v>0.18190000000000001</v>
      </c>
      <c r="AX579">
        <v>1.9099999999999999E-2</v>
      </c>
      <c r="AY579">
        <v>0.24360000000000001</v>
      </c>
      <c r="AZ579">
        <v>0.14430000000000001</v>
      </c>
      <c r="BA579">
        <v>0.3594</v>
      </c>
    </row>
    <row r="580" spans="1:53">
      <c r="A580" t="s">
        <v>503</v>
      </c>
      <c r="B580" t="s">
        <v>633</v>
      </c>
      <c r="C580" t="s">
        <v>50</v>
      </c>
      <c r="F580" t="s">
        <v>51</v>
      </c>
      <c r="G580" t="s">
        <v>52</v>
      </c>
      <c r="H580">
        <v>2702.4</v>
      </c>
      <c r="I580">
        <v>5769.6</v>
      </c>
      <c r="J580">
        <v>201</v>
      </c>
      <c r="K580">
        <v>53.884399999999999</v>
      </c>
      <c r="L580">
        <v>0.86990000000000001</v>
      </c>
      <c r="M580">
        <v>17.873699999999999</v>
      </c>
      <c r="N580">
        <v>14.8668</v>
      </c>
      <c r="O580">
        <v>0.55559999999999998</v>
      </c>
      <c r="P580">
        <v>4.8800000000000003E-2</v>
      </c>
      <c r="Q580">
        <v>39.293900000000001</v>
      </c>
      <c r="R580">
        <v>8.3000000000000001E-3</v>
      </c>
      <c r="S580">
        <v>7.4499999999999997E-2</v>
      </c>
      <c r="T580">
        <v>2.7799999999999998E-2</v>
      </c>
      <c r="U580">
        <v>4.6699999999999998E-2</v>
      </c>
      <c r="V580">
        <v>0.2656</v>
      </c>
      <c r="W580">
        <v>213.7825</v>
      </c>
      <c r="X580">
        <v>3.5099999999999999E-2</v>
      </c>
      <c r="Y580">
        <v>0.3458</v>
      </c>
      <c r="Z580">
        <v>0.18540000000000001</v>
      </c>
      <c r="AA580">
        <v>0.16039999999999999</v>
      </c>
      <c r="AB580">
        <v>530.75</v>
      </c>
      <c r="AC580">
        <v>83.654799999999994</v>
      </c>
      <c r="AD580">
        <v>0.95309999999999995</v>
      </c>
      <c r="AE580">
        <v>27.655799999999999</v>
      </c>
      <c r="AF580">
        <v>24.4937</v>
      </c>
      <c r="AG580">
        <v>0.42059999999999997</v>
      </c>
      <c r="AH580">
        <v>5.2299999999999999E-2</v>
      </c>
      <c r="AI580">
        <v>8.0000000000000002E-3</v>
      </c>
      <c r="AJ580">
        <v>7.7499999999999999E-2</v>
      </c>
      <c r="AK580">
        <v>2.7799999999999998E-2</v>
      </c>
      <c r="AL580" s="4">
        <v>0.21010000000000001</v>
      </c>
      <c r="AM580" s="5">
        <v>5.0599999999999999E-2</v>
      </c>
      <c r="AN580" s="10">
        <v>0.15770000000000001</v>
      </c>
      <c r="AO580" s="6">
        <f t="shared" si="9"/>
        <v>5.2400000000000002E-2</v>
      </c>
      <c r="AQ580">
        <v>0.3458</v>
      </c>
      <c r="AR580">
        <v>0.13569999999999999</v>
      </c>
      <c r="AS580">
        <v>5.4300000000000001E-2</v>
      </c>
      <c r="AT580">
        <v>6.8999999999999999E-3</v>
      </c>
      <c r="AU580">
        <v>7.7499999999999999E-2</v>
      </c>
      <c r="AV580">
        <v>3.0499999999999999E-2</v>
      </c>
      <c r="AW580">
        <v>0.17649999999999999</v>
      </c>
      <c r="AX580">
        <v>1.9300000000000001E-2</v>
      </c>
      <c r="AY580">
        <v>0.24360000000000001</v>
      </c>
      <c r="AZ580">
        <v>0.13569999999999999</v>
      </c>
      <c r="BA580">
        <v>0.37690000000000001</v>
      </c>
    </row>
    <row r="581" spans="1:53">
      <c r="A581" t="s">
        <v>503</v>
      </c>
      <c r="B581" t="s">
        <v>634</v>
      </c>
      <c r="C581" t="s">
        <v>50</v>
      </c>
      <c r="F581" t="s">
        <v>51</v>
      </c>
      <c r="G581" t="s">
        <v>52</v>
      </c>
      <c r="H581">
        <v>2631.9</v>
      </c>
      <c r="I581">
        <v>5767.4</v>
      </c>
      <c r="J581">
        <v>143.75</v>
      </c>
      <c r="K581">
        <v>50.991500000000002</v>
      </c>
      <c r="L581">
        <v>0.69469999999999998</v>
      </c>
      <c r="M581">
        <v>20.242999999999999</v>
      </c>
      <c r="N581">
        <v>9.7039000000000009</v>
      </c>
      <c r="O581">
        <v>0.89280000000000004</v>
      </c>
      <c r="P581">
        <v>5.0099999999999999E-2</v>
      </c>
      <c r="Q581">
        <v>29.255700000000001</v>
      </c>
      <c r="R581">
        <v>7.9000000000000008E-3</v>
      </c>
      <c r="S581">
        <v>6.9599999999999995E-2</v>
      </c>
      <c r="T581">
        <v>2.3E-2</v>
      </c>
      <c r="U581">
        <v>4.6600000000000003E-2</v>
      </c>
      <c r="V581">
        <v>0.27060000000000001</v>
      </c>
      <c r="W581">
        <v>158.03579999999999</v>
      </c>
      <c r="X581">
        <v>3.8899999999999997E-2</v>
      </c>
      <c r="Y581">
        <v>0.37469999999999998</v>
      </c>
      <c r="Z581">
        <v>0.17449999999999999</v>
      </c>
      <c r="AA581">
        <v>0.2001</v>
      </c>
      <c r="AB581">
        <v>394</v>
      </c>
      <c r="AC581">
        <v>78.067599999999999</v>
      </c>
      <c r="AD581">
        <v>0.81240000000000001</v>
      </c>
      <c r="AE581">
        <v>30.072500000000002</v>
      </c>
      <c r="AF581">
        <v>17.071100000000001</v>
      </c>
      <c r="AG581">
        <v>0.82240000000000002</v>
      </c>
      <c r="AH581">
        <v>5.0999999999999997E-2</v>
      </c>
      <c r="AI581">
        <v>7.9000000000000008E-3</v>
      </c>
      <c r="AJ581">
        <v>7.7200000000000005E-2</v>
      </c>
      <c r="AK581">
        <v>1.4800000000000001E-2</v>
      </c>
      <c r="AL581" s="4">
        <v>0.22059999999999999</v>
      </c>
      <c r="AM581" s="5">
        <v>4.8300000000000003E-2</v>
      </c>
      <c r="AN581" s="10">
        <v>0.15770000000000001</v>
      </c>
      <c r="AO581" s="6">
        <f t="shared" si="9"/>
        <v>6.2899999999999984E-2</v>
      </c>
      <c r="AQ581">
        <v>0.37469999999999998</v>
      </c>
      <c r="AR581">
        <v>0.1386</v>
      </c>
      <c r="AS581">
        <v>5.1499999999999997E-2</v>
      </c>
      <c r="AT581">
        <v>7.7999999999999996E-3</v>
      </c>
      <c r="AU581">
        <v>7.7200000000000005E-2</v>
      </c>
      <c r="AV581">
        <v>1.4800000000000001E-2</v>
      </c>
      <c r="AW581">
        <v>0.1913</v>
      </c>
      <c r="AX581">
        <v>2.2200000000000001E-2</v>
      </c>
      <c r="AY581">
        <v>0.24959999999999999</v>
      </c>
      <c r="AZ581">
        <v>0.1386</v>
      </c>
      <c r="BA581">
        <v>0.36840000000000001</v>
      </c>
    </row>
    <row r="582" spans="1:53">
      <c r="A582" t="s">
        <v>503</v>
      </c>
      <c r="B582" t="s">
        <v>635</v>
      </c>
      <c r="C582" t="s">
        <v>50</v>
      </c>
      <c r="F582" t="s">
        <v>51</v>
      </c>
      <c r="G582" t="s">
        <v>52</v>
      </c>
      <c r="H582">
        <v>2639.1</v>
      </c>
      <c r="I582">
        <v>5782.9</v>
      </c>
      <c r="J582">
        <v>77.5</v>
      </c>
      <c r="K582">
        <v>34.416200000000003</v>
      </c>
      <c r="L582">
        <v>0.82220000000000004</v>
      </c>
      <c r="M582">
        <v>11.436299999999999</v>
      </c>
      <c r="N582">
        <v>9.7806999999999995</v>
      </c>
      <c r="O582">
        <v>0.32829999999999998</v>
      </c>
      <c r="P582">
        <v>4.8099999999999997E-2</v>
      </c>
      <c r="Q582">
        <v>15.237500000000001</v>
      </c>
      <c r="R582">
        <v>7.6E-3</v>
      </c>
      <c r="S582">
        <v>7.2800000000000004E-2</v>
      </c>
      <c r="T582">
        <v>3.2000000000000001E-2</v>
      </c>
      <c r="U582">
        <v>4.0800000000000003E-2</v>
      </c>
      <c r="V582">
        <v>0.27400000000000002</v>
      </c>
      <c r="W582">
        <v>86.857600000000005</v>
      </c>
      <c r="X582">
        <v>2.64E-2</v>
      </c>
      <c r="Y582">
        <v>0.3246</v>
      </c>
      <c r="Z582">
        <v>0.19900000000000001</v>
      </c>
      <c r="AA582">
        <v>0.1255</v>
      </c>
      <c r="AB582">
        <v>189</v>
      </c>
      <c r="AC582">
        <v>54.620399999999997</v>
      </c>
      <c r="AD582">
        <v>0.79610000000000003</v>
      </c>
      <c r="AE582">
        <v>19.2254</v>
      </c>
      <c r="AF582">
        <v>15.1325</v>
      </c>
      <c r="AG582">
        <v>0.41170000000000001</v>
      </c>
      <c r="AH582">
        <v>5.0500000000000003E-2</v>
      </c>
      <c r="AI582">
        <v>7.9000000000000008E-3</v>
      </c>
      <c r="AJ582">
        <v>7.6999999999999999E-2</v>
      </c>
      <c r="AK582">
        <v>3.0300000000000001E-2</v>
      </c>
      <c r="AL582" s="4">
        <v>0.2288</v>
      </c>
      <c r="AM582" s="5">
        <v>4.5699999999999998E-2</v>
      </c>
      <c r="AN582" s="10">
        <v>0.15770000000000001</v>
      </c>
      <c r="AO582" s="6">
        <f t="shared" si="9"/>
        <v>7.1099999999999997E-2</v>
      </c>
      <c r="AQ582">
        <v>0.3246</v>
      </c>
      <c r="AR582">
        <v>0.15989999999999999</v>
      </c>
      <c r="AS582">
        <v>5.2200000000000003E-2</v>
      </c>
      <c r="AT582">
        <v>7.7999999999999996E-3</v>
      </c>
      <c r="AU582">
        <v>7.6999999999999999E-2</v>
      </c>
      <c r="AV582">
        <v>3.0300000000000001E-2</v>
      </c>
      <c r="AW582">
        <v>0.1963</v>
      </c>
      <c r="AX582">
        <v>2.3699999999999999E-2</v>
      </c>
      <c r="AY582">
        <v>0.27510000000000001</v>
      </c>
      <c r="AZ582">
        <v>0.15989999999999999</v>
      </c>
      <c r="BA582">
        <v>0.41399999999999998</v>
      </c>
    </row>
    <row r="583" spans="1:53">
      <c r="A583" t="s">
        <v>503</v>
      </c>
      <c r="B583" t="s">
        <v>636</v>
      </c>
      <c r="C583" t="s">
        <v>50</v>
      </c>
      <c r="F583" t="s">
        <v>51</v>
      </c>
      <c r="G583" t="s">
        <v>52</v>
      </c>
      <c r="H583">
        <v>2625.2</v>
      </c>
      <c r="I583">
        <v>5791.7</v>
      </c>
      <c r="J583">
        <v>251.25</v>
      </c>
      <c r="K583">
        <v>66.128799999999998</v>
      </c>
      <c r="L583">
        <v>0.72199999999999998</v>
      </c>
      <c r="M583">
        <v>25.294599999999999</v>
      </c>
      <c r="N583">
        <v>14.0623</v>
      </c>
      <c r="O583">
        <v>0.84730000000000005</v>
      </c>
      <c r="P583">
        <v>4.6199999999999998E-2</v>
      </c>
      <c r="Q583">
        <v>46.637799999999999</v>
      </c>
      <c r="R583">
        <v>8.3999999999999995E-3</v>
      </c>
      <c r="S583">
        <v>7.5200000000000003E-2</v>
      </c>
      <c r="T583">
        <v>2.4199999999999999E-2</v>
      </c>
      <c r="U583">
        <v>5.0999999999999997E-2</v>
      </c>
      <c r="V583">
        <v>0.2893</v>
      </c>
      <c r="W583">
        <v>292.22629999999998</v>
      </c>
      <c r="X583">
        <v>4.1000000000000002E-2</v>
      </c>
      <c r="Y583">
        <v>0.40760000000000002</v>
      </c>
      <c r="Z583">
        <v>0.16650000000000001</v>
      </c>
      <c r="AA583">
        <v>0.24099999999999999</v>
      </c>
      <c r="AB583">
        <v>561.25</v>
      </c>
      <c r="AC583">
        <v>91.227099999999993</v>
      </c>
      <c r="AD583">
        <v>0.84750000000000003</v>
      </c>
      <c r="AE583">
        <v>33.850299999999997</v>
      </c>
      <c r="AF583">
        <v>21.958100000000002</v>
      </c>
      <c r="AG583">
        <v>0.76910000000000001</v>
      </c>
      <c r="AH583">
        <v>4.9200000000000001E-2</v>
      </c>
      <c r="AI583">
        <v>8.9999999999999993E-3</v>
      </c>
      <c r="AJ583">
        <v>8.3199999999999996E-2</v>
      </c>
      <c r="AK583">
        <v>2.4199999999999999E-2</v>
      </c>
      <c r="AL583" s="4">
        <v>0.2344</v>
      </c>
      <c r="AM583" s="5">
        <v>6.13E-2</v>
      </c>
      <c r="AN583" s="10">
        <v>0.15770000000000001</v>
      </c>
      <c r="AO583" s="6">
        <f t="shared" si="9"/>
        <v>7.669999999999999E-2</v>
      </c>
      <c r="AQ583">
        <v>0.40760000000000002</v>
      </c>
      <c r="AR583">
        <v>0.12690000000000001</v>
      </c>
      <c r="AS583">
        <v>5.1700000000000003E-2</v>
      </c>
      <c r="AT583">
        <v>8.8000000000000005E-3</v>
      </c>
      <c r="AU583">
        <v>8.3199999999999996E-2</v>
      </c>
      <c r="AV583">
        <v>2.5000000000000001E-2</v>
      </c>
      <c r="AW583">
        <v>0.18940000000000001</v>
      </c>
      <c r="AX583">
        <v>3.1099999999999999E-2</v>
      </c>
      <c r="AY583">
        <v>0.29899999999999999</v>
      </c>
      <c r="AZ583">
        <v>0.12690000000000001</v>
      </c>
      <c r="BA583">
        <v>0.44990000000000002</v>
      </c>
    </row>
    <row r="584" spans="1:53">
      <c r="A584" t="s">
        <v>503</v>
      </c>
      <c r="B584" t="s">
        <v>637</v>
      </c>
      <c r="C584" t="s">
        <v>50</v>
      </c>
      <c r="F584" t="s">
        <v>51</v>
      </c>
      <c r="G584" t="s">
        <v>52</v>
      </c>
      <c r="H584">
        <v>2470.8000000000002</v>
      </c>
      <c r="I584">
        <v>5783.4</v>
      </c>
      <c r="J584">
        <v>66</v>
      </c>
      <c r="K584">
        <v>31.600999999999999</v>
      </c>
      <c r="L584">
        <v>0.83050000000000002</v>
      </c>
      <c r="M584">
        <v>10.680300000000001</v>
      </c>
      <c r="N584">
        <v>8.4199000000000002</v>
      </c>
      <c r="O584">
        <v>0.56730000000000003</v>
      </c>
      <c r="P584">
        <v>4.9399999999999999E-2</v>
      </c>
      <c r="Q584">
        <v>13.2852</v>
      </c>
      <c r="R584">
        <v>1.0500000000000001E-2</v>
      </c>
      <c r="S584">
        <v>8.2400000000000001E-2</v>
      </c>
      <c r="T584">
        <v>2.0199999999999999E-2</v>
      </c>
      <c r="U584">
        <v>6.2199999999999998E-2</v>
      </c>
      <c r="V584">
        <v>0.23250000000000001</v>
      </c>
      <c r="W584">
        <v>62.538400000000003</v>
      </c>
      <c r="X584">
        <v>3.5499999999999997E-2</v>
      </c>
      <c r="Y584">
        <v>0.36259999999999998</v>
      </c>
      <c r="Z584">
        <v>0.19370000000000001</v>
      </c>
      <c r="AA584">
        <v>0.16889999999999999</v>
      </c>
      <c r="AB584">
        <v>207.5</v>
      </c>
      <c r="AC584">
        <v>54.5901</v>
      </c>
      <c r="AD584">
        <v>0.875</v>
      </c>
      <c r="AE584">
        <v>20.1768</v>
      </c>
      <c r="AF584">
        <v>13.9404</v>
      </c>
      <c r="AG584">
        <v>0.74870000000000003</v>
      </c>
      <c r="AH584">
        <v>5.0099999999999999E-2</v>
      </c>
      <c r="AI584">
        <v>8.2000000000000007E-3</v>
      </c>
      <c r="AJ584">
        <v>8.2400000000000001E-2</v>
      </c>
      <c r="AK584">
        <v>2.0199999999999999E-2</v>
      </c>
      <c r="AL584" s="4">
        <v>0.2046</v>
      </c>
      <c r="AM584" s="5">
        <v>2.9600000000000001E-2</v>
      </c>
      <c r="AN584" s="10">
        <v>0.15770000000000001</v>
      </c>
      <c r="AO584" s="6">
        <f t="shared" si="9"/>
        <v>4.6899999999999997E-2</v>
      </c>
      <c r="AQ584">
        <v>0.36259999999999998</v>
      </c>
      <c r="AR584">
        <v>0.152</v>
      </c>
      <c r="AS584">
        <v>5.04E-2</v>
      </c>
      <c r="AT584">
        <v>6.7000000000000002E-3</v>
      </c>
      <c r="AU584">
        <v>6.93E-2</v>
      </c>
      <c r="AV584">
        <v>3.1099999999999999E-2</v>
      </c>
      <c r="AW584">
        <v>0.1913</v>
      </c>
      <c r="AX584">
        <v>1.2E-2</v>
      </c>
      <c r="AY584">
        <v>0.23100000000000001</v>
      </c>
      <c r="AZ584">
        <v>0.152</v>
      </c>
      <c r="BA584">
        <v>0.3175</v>
      </c>
    </row>
    <row r="585" spans="1:53">
      <c r="A585" t="s">
        <v>503</v>
      </c>
      <c r="B585" t="s">
        <v>638</v>
      </c>
      <c r="C585" t="s">
        <v>50</v>
      </c>
      <c r="F585" t="s">
        <v>51</v>
      </c>
      <c r="G585" t="s">
        <v>52</v>
      </c>
      <c r="H585">
        <v>2456.6999999999998</v>
      </c>
      <c r="I585">
        <v>5795.2</v>
      </c>
      <c r="J585">
        <v>230.75</v>
      </c>
      <c r="K585">
        <v>59.405999999999999</v>
      </c>
      <c r="L585">
        <v>0.82169999999999999</v>
      </c>
      <c r="M585">
        <v>19.634</v>
      </c>
      <c r="N585">
        <v>16.7103</v>
      </c>
      <c r="O585">
        <v>0.43669999999999998</v>
      </c>
      <c r="P585">
        <v>4.5600000000000002E-2</v>
      </c>
      <c r="Q585">
        <v>42.171999999999997</v>
      </c>
      <c r="R585">
        <v>8.5000000000000006E-3</v>
      </c>
      <c r="S585">
        <v>7.3800000000000004E-2</v>
      </c>
      <c r="T585">
        <v>2.1399999999999999E-2</v>
      </c>
      <c r="U585">
        <v>5.2299999999999999E-2</v>
      </c>
      <c r="V585">
        <v>0.2656</v>
      </c>
      <c r="W585">
        <v>245.68870000000001</v>
      </c>
      <c r="X585">
        <v>3.85E-2</v>
      </c>
      <c r="Y585">
        <v>0.37009999999999998</v>
      </c>
      <c r="Z585">
        <v>0.18509999999999999</v>
      </c>
      <c r="AA585">
        <v>0.185</v>
      </c>
      <c r="AB585">
        <v>539</v>
      </c>
      <c r="AC585">
        <v>84.869</v>
      </c>
      <c r="AD585">
        <v>0.94040000000000001</v>
      </c>
      <c r="AE585">
        <v>27.798100000000002</v>
      </c>
      <c r="AF585">
        <v>24.816500000000001</v>
      </c>
      <c r="AG585">
        <v>0.39529999999999998</v>
      </c>
      <c r="AH585">
        <v>4.9099999999999998E-2</v>
      </c>
      <c r="AI585">
        <v>8.0000000000000002E-3</v>
      </c>
      <c r="AJ585">
        <v>7.8399999999999997E-2</v>
      </c>
      <c r="AK585">
        <v>2.1399999999999999E-2</v>
      </c>
      <c r="AL585" s="4">
        <v>0.21410000000000001</v>
      </c>
      <c r="AM585" s="5">
        <v>5.2999999999999999E-2</v>
      </c>
      <c r="AN585" s="10">
        <v>0.15770000000000001</v>
      </c>
      <c r="AO585" s="6">
        <f t="shared" si="9"/>
        <v>5.6400000000000006E-2</v>
      </c>
      <c r="AQ585">
        <v>0.37009999999999998</v>
      </c>
      <c r="AR585">
        <v>0.12470000000000001</v>
      </c>
      <c r="AS585">
        <v>5.1700000000000003E-2</v>
      </c>
      <c r="AT585">
        <v>6.4000000000000003E-3</v>
      </c>
      <c r="AU585">
        <v>7.8399999999999997E-2</v>
      </c>
      <c r="AV585">
        <v>3.09E-2</v>
      </c>
      <c r="AW585">
        <v>0.17560000000000001</v>
      </c>
      <c r="AX585">
        <v>1.83E-2</v>
      </c>
      <c r="AY585">
        <v>0.25330000000000003</v>
      </c>
      <c r="AZ585">
        <v>0.12470000000000001</v>
      </c>
      <c r="BA585">
        <v>0.42630000000000001</v>
      </c>
    </row>
    <row r="586" spans="1:53">
      <c r="A586" t="s">
        <v>503</v>
      </c>
      <c r="B586" t="s">
        <v>639</v>
      </c>
      <c r="C586" t="s">
        <v>50</v>
      </c>
      <c r="F586" t="s">
        <v>51</v>
      </c>
      <c r="G586" t="s">
        <v>52</v>
      </c>
      <c r="H586">
        <v>2585.6</v>
      </c>
      <c r="I586">
        <v>5795.6</v>
      </c>
      <c r="J586">
        <v>264.5</v>
      </c>
      <c r="K586">
        <v>71.232399999999998</v>
      </c>
      <c r="L586">
        <v>0.65510000000000002</v>
      </c>
      <c r="M586">
        <v>25.3371</v>
      </c>
      <c r="N586">
        <v>16.5076</v>
      </c>
      <c r="O586">
        <v>0.6099</v>
      </c>
      <c r="P586">
        <v>4.5900000000000003E-2</v>
      </c>
      <c r="Q586">
        <v>48.7224</v>
      </c>
      <c r="R586">
        <v>8.9999999999999993E-3</v>
      </c>
      <c r="S586">
        <v>7.3700000000000002E-2</v>
      </c>
      <c r="T586">
        <v>9.7999999999999997E-3</v>
      </c>
      <c r="U586">
        <v>6.3899999999999998E-2</v>
      </c>
      <c r="V586">
        <v>0.3019</v>
      </c>
      <c r="W586">
        <v>320.59469999999999</v>
      </c>
      <c r="X586">
        <v>4.7199999999999999E-2</v>
      </c>
      <c r="Y586">
        <v>0.43390000000000001</v>
      </c>
      <c r="Z586">
        <v>0.19600000000000001</v>
      </c>
      <c r="AA586">
        <v>0.23780000000000001</v>
      </c>
      <c r="AB586">
        <v>629.25</v>
      </c>
      <c r="AC586">
        <v>100.2398</v>
      </c>
      <c r="AD586">
        <v>0.78700000000000003</v>
      </c>
      <c r="AE586">
        <v>34.560200000000002</v>
      </c>
      <c r="AF586">
        <v>26.236699999999999</v>
      </c>
      <c r="AG586">
        <v>0.49809999999999999</v>
      </c>
      <c r="AH586">
        <v>4.9099999999999998E-2</v>
      </c>
      <c r="AI586">
        <v>8.6999999999999994E-3</v>
      </c>
      <c r="AJ586">
        <v>7.8799999999999995E-2</v>
      </c>
      <c r="AK586">
        <v>9.7999999999999997E-3</v>
      </c>
      <c r="AL586" s="4">
        <v>0.24709999999999999</v>
      </c>
      <c r="AM586" s="5">
        <v>5.9499999999999997E-2</v>
      </c>
      <c r="AN586" s="10">
        <v>0.15770000000000001</v>
      </c>
      <c r="AO586" s="6">
        <f t="shared" si="9"/>
        <v>8.9399999999999979E-2</v>
      </c>
      <c r="AQ586">
        <v>0.43390000000000001</v>
      </c>
      <c r="AR586">
        <v>0.13320000000000001</v>
      </c>
      <c r="AS586">
        <v>5.1499999999999997E-2</v>
      </c>
      <c r="AT586">
        <v>7.6E-3</v>
      </c>
      <c r="AU586">
        <v>7.8799999999999995E-2</v>
      </c>
      <c r="AV586">
        <v>2.58E-2</v>
      </c>
      <c r="AW586">
        <v>0.20730000000000001</v>
      </c>
      <c r="AX586">
        <v>2.7199999999999998E-2</v>
      </c>
      <c r="AY586">
        <v>0.2732</v>
      </c>
      <c r="AZ586">
        <v>0.13320000000000001</v>
      </c>
      <c r="BA586">
        <v>0.41889999999999999</v>
      </c>
    </row>
    <row r="587" spans="1:53">
      <c r="A587" t="s">
        <v>503</v>
      </c>
      <c r="B587" t="s">
        <v>640</v>
      </c>
      <c r="C587" t="s">
        <v>50</v>
      </c>
      <c r="F587" t="s">
        <v>51</v>
      </c>
      <c r="G587" t="s">
        <v>52</v>
      </c>
      <c r="H587">
        <v>2605.6999999999998</v>
      </c>
      <c r="I587">
        <v>5798.2</v>
      </c>
      <c r="J587">
        <v>79</v>
      </c>
      <c r="K587">
        <v>34.029600000000002</v>
      </c>
      <c r="L587">
        <v>0.85729999999999995</v>
      </c>
      <c r="M587">
        <v>11.789</v>
      </c>
      <c r="N587">
        <v>9.7725000000000009</v>
      </c>
      <c r="O587">
        <v>0.49530000000000002</v>
      </c>
      <c r="P587">
        <v>4.7899999999999998E-2</v>
      </c>
      <c r="Q587">
        <v>15.416499999999999</v>
      </c>
      <c r="R587">
        <v>5.7999999999999996E-3</v>
      </c>
      <c r="S587">
        <v>6.83E-2</v>
      </c>
      <c r="T587">
        <v>2.8400000000000002E-2</v>
      </c>
      <c r="U587">
        <v>3.9899999999999998E-2</v>
      </c>
      <c r="V587">
        <v>0.25369999999999998</v>
      </c>
      <c r="W587">
        <v>81.703500000000005</v>
      </c>
      <c r="X587">
        <v>3.5299999999999998E-2</v>
      </c>
      <c r="Y587">
        <v>0.32790000000000002</v>
      </c>
      <c r="Z587">
        <v>0.1898</v>
      </c>
      <c r="AA587">
        <v>0.1381</v>
      </c>
      <c r="AB587">
        <v>253</v>
      </c>
      <c r="AC587">
        <v>58.2438</v>
      </c>
      <c r="AD587">
        <v>0.93720000000000003</v>
      </c>
      <c r="AE587">
        <v>20.251799999999999</v>
      </c>
      <c r="AF587">
        <v>15.878399999999999</v>
      </c>
      <c r="AG587">
        <v>0.61070000000000002</v>
      </c>
      <c r="AH587">
        <v>5.1900000000000002E-2</v>
      </c>
      <c r="AI587">
        <v>7.7000000000000002E-3</v>
      </c>
      <c r="AJ587">
        <v>8.0399999999999999E-2</v>
      </c>
      <c r="AK587">
        <v>2.8400000000000002E-2</v>
      </c>
      <c r="AL587" s="4">
        <v>0.2089</v>
      </c>
      <c r="AM587" s="5">
        <v>4.1300000000000003E-2</v>
      </c>
      <c r="AN587" s="10">
        <v>0.15770000000000001</v>
      </c>
      <c r="AO587" s="6">
        <f t="shared" si="9"/>
        <v>5.1199999999999996E-2</v>
      </c>
      <c r="AQ587">
        <v>0.32790000000000002</v>
      </c>
      <c r="AR587">
        <v>0.13930000000000001</v>
      </c>
      <c r="AS587">
        <v>5.3800000000000001E-2</v>
      </c>
      <c r="AT587">
        <v>7.7000000000000002E-3</v>
      </c>
      <c r="AU587">
        <v>8.0399999999999999E-2</v>
      </c>
      <c r="AV587">
        <v>3.3399999999999999E-2</v>
      </c>
      <c r="AW587">
        <v>0.18809999999999999</v>
      </c>
      <c r="AX587">
        <v>2.3599999999999999E-2</v>
      </c>
      <c r="AY587">
        <v>0.27329999999999999</v>
      </c>
      <c r="AZ587">
        <v>0.13930000000000001</v>
      </c>
      <c r="BA587">
        <v>0.31380000000000002</v>
      </c>
    </row>
    <row r="588" spans="1:53">
      <c r="A588" t="s">
        <v>503</v>
      </c>
      <c r="B588" t="s">
        <v>641</v>
      </c>
      <c r="C588" t="s">
        <v>50</v>
      </c>
      <c r="F588" t="s">
        <v>51</v>
      </c>
      <c r="G588" t="s">
        <v>52</v>
      </c>
      <c r="H588">
        <v>2522.6</v>
      </c>
      <c r="I588">
        <v>5816</v>
      </c>
      <c r="J588">
        <v>144</v>
      </c>
      <c r="K588">
        <v>45.587000000000003</v>
      </c>
      <c r="L588">
        <v>0.87070000000000003</v>
      </c>
      <c r="M588">
        <v>17.3249</v>
      </c>
      <c r="N588">
        <v>11.9536</v>
      </c>
      <c r="O588">
        <v>0.67820000000000003</v>
      </c>
      <c r="P588">
        <v>5.2299999999999999E-2</v>
      </c>
      <c r="Q588">
        <v>30.104700000000001</v>
      </c>
      <c r="R588">
        <v>1.23E-2</v>
      </c>
      <c r="S588">
        <v>8.9099999999999999E-2</v>
      </c>
      <c r="T588">
        <v>1.5800000000000002E-2</v>
      </c>
      <c r="U588">
        <v>7.3300000000000004E-2</v>
      </c>
      <c r="V588">
        <v>0.24179999999999999</v>
      </c>
      <c r="W588">
        <v>139.28870000000001</v>
      </c>
      <c r="X588">
        <v>3.5099999999999999E-2</v>
      </c>
      <c r="Y588">
        <v>0.3296</v>
      </c>
      <c r="Z588">
        <v>0.16420000000000001</v>
      </c>
      <c r="AA588">
        <v>0.16539999999999999</v>
      </c>
      <c r="AB588">
        <v>358</v>
      </c>
      <c r="AC588">
        <v>70.306799999999996</v>
      </c>
      <c r="AD588">
        <v>0.91010000000000002</v>
      </c>
      <c r="AE588">
        <v>24.692</v>
      </c>
      <c r="AF588">
        <v>19.678000000000001</v>
      </c>
      <c r="AG588">
        <v>0.495</v>
      </c>
      <c r="AH588">
        <v>5.1299999999999998E-2</v>
      </c>
      <c r="AI588">
        <v>1.0500000000000001E-2</v>
      </c>
      <c r="AJ588">
        <v>8.9099999999999999E-2</v>
      </c>
      <c r="AK588">
        <v>1.35E-2</v>
      </c>
      <c r="AL588" s="4">
        <v>0.19889999999999999</v>
      </c>
      <c r="AM588" s="5">
        <v>4.2999999999999997E-2</v>
      </c>
      <c r="AN588" s="10">
        <v>0.15770000000000001</v>
      </c>
      <c r="AO588" s="6">
        <f t="shared" si="9"/>
        <v>4.1199999999999987E-2</v>
      </c>
      <c r="AQ588">
        <v>0.3296</v>
      </c>
      <c r="AR588">
        <v>0.13370000000000001</v>
      </c>
      <c r="AS588">
        <v>5.0700000000000002E-2</v>
      </c>
      <c r="AT588">
        <v>8.9999999999999993E-3</v>
      </c>
      <c r="AU588">
        <v>8.0199999999999994E-2</v>
      </c>
      <c r="AV588">
        <v>1.35E-2</v>
      </c>
      <c r="AW588">
        <v>0.1701</v>
      </c>
      <c r="AX588">
        <v>1.4200000000000001E-2</v>
      </c>
      <c r="AY588">
        <v>0.2404</v>
      </c>
      <c r="AZ588">
        <v>0.13370000000000001</v>
      </c>
      <c r="BA588">
        <v>0.39889999999999998</v>
      </c>
    </row>
    <row r="589" spans="1:53">
      <c r="A589" t="s">
        <v>503</v>
      </c>
      <c r="B589" t="s">
        <v>642</v>
      </c>
      <c r="C589" t="s">
        <v>50</v>
      </c>
      <c r="F589" t="s">
        <v>51</v>
      </c>
      <c r="G589" t="s">
        <v>52</v>
      </c>
      <c r="H589">
        <v>2538.6</v>
      </c>
      <c r="I589">
        <v>5815.9</v>
      </c>
      <c r="J589">
        <v>108</v>
      </c>
      <c r="K589">
        <v>39.424900000000001</v>
      </c>
      <c r="L589">
        <v>0.87319999999999998</v>
      </c>
      <c r="M589">
        <v>14.0838</v>
      </c>
      <c r="N589">
        <v>10.416399999999999</v>
      </c>
      <c r="O589">
        <v>0.6583</v>
      </c>
      <c r="P589">
        <v>5.5599999999999997E-2</v>
      </c>
      <c r="Q589">
        <v>24.200900000000001</v>
      </c>
      <c r="R589">
        <v>7.7000000000000002E-3</v>
      </c>
      <c r="S589">
        <v>7.9799999999999996E-2</v>
      </c>
      <c r="T589">
        <v>3.1600000000000003E-2</v>
      </c>
      <c r="U589">
        <v>4.8099999999999997E-2</v>
      </c>
      <c r="V589">
        <v>0.2195</v>
      </c>
      <c r="W589">
        <v>95.494600000000005</v>
      </c>
      <c r="X589">
        <v>1.6500000000000001E-2</v>
      </c>
      <c r="Y589">
        <v>0.25690000000000002</v>
      </c>
      <c r="Z589">
        <v>0.16489999999999999</v>
      </c>
      <c r="AA589">
        <v>9.1999999999999998E-2</v>
      </c>
      <c r="AB589">
        <v>296.5</v>
      </c>
      <c r="AC589">
        <v>67.024199999999993</v>
      </c>
      <c r="AD589">
        <v>0.82940000000000003</v>
      </c>
      <c r="AE589">
        <v>23.7788</v>
      </c>
      <c r="AF589">
        <v>15.9108</v>
      </c>
      <c r="AG589">
        <v>0.74199999999999999</v>
      </c>
      <c r="AH589">
        <v>5.3900000000000003E-2</v>
      </c>
      <c r="AI589">
        <v>7.4000000000000003E-3</v>
      </c>
      <c r="AJ589">
        <v>7.9799999999999996E-2</v>
      </c>
      <c r="AK589">
        <v>0.03</v>
      </c>
      <c r="AL589" s="4">
        <v>0.19139999999999999</v>
      </c>
      <c r="AM589" s="5">
        <v>2.6200000000000001E-2</v>
      </c>
      <c r="AN589" s="10">
        <v>0.15770000000000001</v>
      </c>
      <c r="AO589" s="6">
        <f t="shared" si="9"/>
        <v>3.369999999999998E-2</v>
      </c>
      <c r="AQ589">
        <v>0.25690000000000002</v>
      </c>
      <c r="AR589">
        <v>0.13489999999999999</v>
      </c>
      <c r="AS589">
        <v>5.2900000000000003E-2</v>
      </c>
      <c r="AT589">
        <v>7.1000000000000004E-3</v>
      </c>
      <c r="AU589">
        <v>7.5700000000000003E-2</v>
      </c>
      <c r="AV589">
        <v>0.03</v>
      </c>
      <c r="AW589">
        <v>0.17519999999999999</v>
      </c>
      <c r="AX589">
        <v>1.43E-2</v>
      </c>
      <c r="AY589">
        <v>0.2258</v>
      </c>
      <c r="AZ589">
        <v>0.13489999999999999</v>
      </c>
      <c r="BA589">
        <v>0.36320000000000002</v>
      </c>
    </row>
    <row r="590" spans="1:53">
      <c r="A590" t="s">
        <v>503</v>
      </c>
      <c r="B590" t="s">
        <v>643</v>
      </c>
      <c r="C590" t="s">
        <v>50</v>
      </c>
      <c r="F590" t="s">
        <v>51</v>
      </c>
      <c r="G590" t="s">
        <v>52</v>
      </c>
      <c r="H590">
        <v>2619</v>
      </c>
      <c r="I590">
        <v>5820.5</v>
      </c>
      <c r="J590">
        <v>217</v>
      </c>
      <c r="K590">
        <v>56.767699999999998</v>
      </c>
      <c r="L590">
        <v>0.84619999999999995</v>
      </c>
      <c r="M590">
        <v>20.884499999999999</v>
      </c>
      <c r="N590">
        <v>13.258599999999999</v>
      </c>
      <c r="O590">
        <v>0.77529999999999999</v>
      </c>
      <c r="P590">
        <v>5.0999999999999997E-2</v>
      </c>
      <c r="Q590">
        <v>44.572699999999998</v>
      </c>
      <c r="R590">
        <v>9.7999999999999997E-3</v>
      </c>
      <c r="S590">
        <v>8.3099999999999993E-2</v>
      </c>
      <c r="T590">
        <v>1.78E-2</v>
      </c>
      <c r="U590">
        <v>6.5299999999999997E-2</v>
      </c>
      <c r="V590">
        <v>0.25590000000000002</v>
      </c>
      <c r="W590">
        <v>223.64080000000001</v>
      </c>
      <c r="X590">
        <v>3.9100000000000003E-2</v>
      </c>
      <c r="Y590">
        <v>0.35339999999999999</v>
      </c>
      <c r="Z590">
        <v>0.15409999999999999</v>
      </c>
      <c r="AA590">
        <v>0.1993</v>
      </c>
      <c r="AB590">
        <v>561</v>
      </c>
      <c r="AC590">
        <v>86.890600000000006</v>
      </c>
      <c r="AD590">
        <v>0.93369999999999997</v>
      </c>
      <c r="AE590">
        <v>30.399699999999999</v>
      </c>
      <c r="AF590">
        <v>22.9422</v>
      </c>
      <c r="AG590">
        <v>0.64749999999999996</v>
      </c>
      <c r="AH590">
        <v>5.2400000000000002E-2</v>
      </c>
      <c r="AI590">
        <v>8.8999999999999999E-3</v>
      </c>
      <c r="AJ590">
        <v>8.5099999999999995E-2</v>
      </c>
      <c r="AK590">
        <v>1.78E-2</v>
      </c>
      <c r="AL590" s="4">
        <v>0.20830000000000001</v>
      </c>
      <c r="AM590" s="5">
        <v>4.7899999999999998E-2</v>
      </c>
      <c r="AN590" s="10">
        <v>0.15770000000000001</v>
      </c>
      <c r="AO590" s="6">
        <f t="shared" si="9"/>
        <v>5.0600000000000006E-2</v>
      </c>
      <c r="AQ590">
        <v>0.35339999999999999</v>
      </c>
      <c r="AR590">
        <v>0.13519999999999999</v>
      </c>
      <c r="AS590">
        <v>5.33E-2</v>
      </c>
      <c r="AT590">
        <v>8.2000000000000007E-3</v>
      </c>
      <c r="AU590">
        <v>8.5099999999999995E-2</v>
      </c>
      <c r="AV590">
        <v>3.0300000000000001E-2</v>
      </c>
      <c r="AW590">
        <v>0.17799999999999999</v>
      </c>
      <c r="AX590">
        <v>2.0400000000000001E-2</v>
      </c>
      <c r="AY590">
        <v>0.25690000000000002</v>
      </c>
      <c r="AZ590">
        <v>0.13519999999999999</v>
      </c>
      <c r="BA590">
        <v>0.3886</v>
      </c>
    </row>
    <row r="591" spans="1:53">
      <c r="A591" t="s">
        <v>503</v>
      </c>
      <c r="B591" t="s">
        <v>644</v>
      </c>
      <c r="C591" t="s">
        <v>50</v>
      </c>
      <c r="F591" t="s">
        <v>51</v>
      </c>
      <c r="G591" t="s">
        <v>52</v>
      </c>
      <c r="H591">
        <v>2690.5</v>
      </c>
      <c r="I591">
        <v>5820.7</v>
      </c>
      <c r="J591">
        <v>146.25</v>
      </c>
      <c r="K591">
        <v>50.9711</v>
      </c>
      <c r="L591">
        <v>0.70740000000000003</v>
      </c>
      <c r="M591">
        <v>19.726199999999999</v>
      </c>
      <c r="N591">
        <v>11.2563</v>
      </c>
      <c r="O591">
        <v>0.82389999999999997</v>
      </c>
      <c r="P591">
        <v>5.1700000000000003E-2</v>
      </c>
      <c r="Q591">
        <v>30.3781</v>
      </c>
      <c r="R591">
        <v>9.5999999999999992E-3</v>
      </c>
      <c r="S591">
        <v>9.3100000000000002E-2</v>
      </c>
      <c r="T591">
        <v>2.0400000000000001E-2</v>
      </c>
      <c r="U591">
        <v>7.2700000000000001E-2</v>
      </c>
      <c r="V591">
        <v>0.27679999999999999</v>
      </c>
      <c r="W591">
        <v>162.7595</v>
      </c>
      <c r="X591">
        <v>5.6599999999999998E-2</v>
      </c>
      <c r="Y591">
        <v>0.43219999999999997</v>
      </c>
      <c r="Z591">
        <v>0.1406</v>
      </c>
      <c r="AA591">
        <v>0.29149999999999998</v>
      </c>
      <c r="AB591">
        <v>342.5</v>
      </c>
      <c r="AC591">
        <v>76.608400000000003</v>
      </c>
      <c r="AD591">
        <v>0.73340000000000005</v>
      </c>
      <c r="AE591">
        <v>28.830400000000001</v>
      </c>
      <c r="AF591">
        <v>16.5</v>
      </c>
      <c r="AG591">
        <v>0.86539999999999995</v>
      </c>
      <c r="AH591">
        <v>5.1200000000000002E-2</v>
      </c>
      <c r="AI591">
        <v>8.9999999999999993E-3</v>
      </c>
      <c r="AJ591">
        <v>9.3100000000000002E-2</v>
      </c>
      <c r="AK591">
        <v>1.2800000000000001E-2</v>
      </c>
      <c r="AL591" s="4">
        <v>0.2276</v>
      </c>
      <c r="AM591" s="5">
        <v>6.1499999999999999E-2</v>
      </c>
      <c r="AN591" s="10">
        <v>0.15770000000000001</v>
      </c>
      <c r="AO591" s="6">
        <f t="shared" si="9"/>
        <v>6.989999999999999E-2</v>
      </c>
      <c r="AQ591">
        <v>0.43219999999999997</v>
      </c>
      <c r="AR591">
        <v>0.12280000000000001</v>
      </c>
      <c r="AS591">
        <v>5.0900000000000001E-2</v>
      </c>
      <c r="AT591">
        <v>8.6E-3</v>
      </c>
      <c r="AU591">
        <v>7.5899999999999995E-2</v>
      </c>
      <c r="AV591">
        <v>1.2800000000000001E-2</v>
      </c>
      <c r="AW591">
        <v>0.19089999999999999</v>
      </c>
      <c r="AX591">
        <v>3.2599999999999997E-2</v>
      </c>
      <c r="AY591">
        <v>0.28970000000000001</v>
      </c>
      <c r="AZ591">
        <v>0.12280000000000001</v>
      </c>
      <c r="BA591">
        <v>0.42520000000000002</v>
      </c>
    </row>
    <row r="592" spans="1:53">
      <c r="A592" t="s">
        <v>503</v>
      </c>
      <c r="B592" t="s">
        <v>645</v>
      </c>
      <c r="C592" t="s">
        <v>50</v>
      </c>
      <c r="F592" t="s">
        <v>51</v>
      </c>
      <c r="G592" t="s">
        <v>52</v>
      </c>
      <c r="H592">
        <v>2702.8</v>
      </c>
      <c r="I592">
        <v>5815.8</v>
      </c>
      <c r="J592">
        <v>77.75</v>
      </c>
      <c r="K592">
        <v>33.2883</v>
      </c>
      <c r="L592">
        <v>0.88170000000000004</v>
      </c>
      <c r="M592">
        <v>11.4095</v>
      </c>
      <c r="N592">
        <v>9.1739999999999995</v>
      </c>
      <c r="O592">
        <v>0.58930000000000005</v>
      </c>
      <c r="P592">
        <v>4.9799999999999997E-2</v>
      </c>
      <c r="Q592">
        <v>15.6729</v>
      </c>
      <c r="R592">
        <v>7.7999999999999996E-3</v>
      </c>
      <c r="S592">
        <v>7.2700000000000001E-2</v>
      </c>
      <c r="T592">
        <v>2.5600000000000001E-2</v>
      </c>
      <c r="U592">
        <v>4.7100000000000003E-2</v>
      </c>
      <c r="V592">
        <v>0.2349</v>
      </c>
      <c r="W592">
        <v>73.999099999999999</v>
      </c>
      <c r="X592">
        <v>2.75E-2</v>
      </c>
      <c r="Y592">
        <v>0.29909999999999998</v>
      </c>
      <c r="Z592">
        <v>0.1716</v>
      </c>
      <c r="AA592">
        <v>0.1275</v>
      </c>
      <c r="AB592">
        <v>242.5</v>
      </c>
      <c r="AC592">
        <v>58.0764</v>
      </c>
      <c r="AD592">
        <v>0.90349999999999997</v>
      </c>
      <c r="AE592">
        <v>21.1952</v>
      </c>
      <c r="AF592">
        <v>14.5854</v>
      </c>
      <c r="AG592">
        <v>0.72499999999999998</v>
      </c>
      <c r="AH592">
        <v>5.5E-2</v>
      </c>
      <c r="AI592">
        <v>9.2999999999999992E-3</v>
      </c>
      <c r="AJ592">
        <v>9.5100000000000004E-2</v>
      </c>
      <c r="AK592">
        <v>2.5600000000000001E-2</v>
      </c>
      <c r="AL592" s="4">
        <v>0.19270000000000001</v>
      </c>
      <c r="AM592" s="5">
        <v>3.9300000000000002E-2</v>
      </c>
      <c r="AN592" s="10">
        <v>0.15770000000000001</v>
      </c>
      <c r="AO592" s="6">
        <f t="shared" si="9"/>
        <v>3.5000000000000003E-2</v>
      </c>
      <c r="AQ592">
        <v>0.29909999999999998</v>
      </c>
      <c r="AR592">
        <v>0.1179</v>
      </c>
      <c r="AS592">
        <v>5.7500000000000002E-2</v>
      </c>
      <c r="AT592">
        <v>8.8999999999999999E-3</v>
      </c>
      <c r="AU592">
        <v>9.5100000000000004E-2</v>
      </c>
      <c r="AV592">
        <v>3.4200000000000001E-2</v>
      </c>
      <c r="AW592">
        <v>0.17249999999999999</v>
      </c>
      <c r="AX592">
        <v>2.58E-2</v>
      </c>
      <c r="AY592">
        <v>0.26029999999999998</v>
      </c>
      <c r="AZ592">
        <v>0.1179</v>
      </c>
      <c r="BA592">
        <v>0.32169999999999999</v>
      </c>
    </row>
    <row r="593" spans="1:53">
      <c r="A593" t="s">
        <v>503</v>
      </c>
      <c r="B593" t="s">
        <v>646</v>
      </c>
      <c r="C593" t="s">
        <v>50</v>
      </c>
      <c r="F593" t="s">
        <v>51</v>
      </c>
      <c r="G593" t="s">
        <v>52</v>
      </c>
      <c r="H593">
        <v>2670.1</v>
      </c>
      <c r="I593">
        <v>5819.3</v>
      </c>
      <c r="J593">
        <v>227.25</v>
      </c>
      <c r="K593">
        <v>61.9968</v>
      </c>
      <c r="L593">
        <v>0.74299999999999999</v>
      </c>
      <c r="M593">
        <v>22.787199999999999</v>
      </c>
      <c r="N593">
        <v>12.404500000000001</v>
      </c>
      <c r="O593">
        <v>0.85160000000000002</v>
      </c>
      <c r="P593">
        <v>4.3299999999999998E-2</v>
      </c>
      <c r="Q593">
        <v>39.447499999999998</v>
      </c>
      <c r="R593">
        <v>8.6999999999999994E-3</v>
      </c>
      <c r="S593">
        <v>8.0399999999999999E-2</v>
      </c>
      <c r="T593">
        <v>1.01E-2</v>
      </c>
      <c r="U593">
        <v>7.0300000000000001E-2</v>
      </c>
      <c r="V593">
        <v>0.29880000000000001</v>
      </c>
      <c r="W593">
        <v>271.91910000000001</v>
      </c>
      <c r="X593">
        <v>3.8300000000000001E-2</v>
      </c>
      <c r="Y593">
        <v>0.43559999999999999</v>
      </c>
      <c r="Z593">
        <v>0.19650000000000001</v>
      </c>
      <c r="AA593">
        <v>0.23899999999999999</v>
      </c>
      <c r="AB593">
        <v>522.25</v>
      </c>
      <c r="AC593">
        <v>86.5047</v>
      </c>
      <c r="AD593">
        <v>0.877</v>
      </c>
      <c r="AE593">
        <v>30.561499999999999</v>
      </c>
      <c r="AF593">
        <v>21.5</v>
      </c>
      <c r="AG593">
        <v>0.66159999999999997</v>
      </c>
      <c r="AH593">
        <v>4.8800000000000003E-2</v>
      </c>
      <c r="AI593">
        <v>0.01</v>
      </c>
      <c r="AJ593">
        <v>8.3500000000000005E-2</v>
      </c>
      <c r="AK593">
        <v>1.01E-2</v>
      </c>
      <c r="AL593" s="4">
        <v>0.2419</v>
      </c>
      <c r="AM593" s="5">
        <v>6.0699999999999997E-2</v>
      </c>
      <c r="AN593" s="10">
        <v>0.15770000000000001</v>
      </c>
      <c r="AO593" s="6">
        <f t="shared" si="9"/>
        <v>8.4199999999999997E-2</v>
      </c>
      <c r="AQ593">
        <v>0.43559999999999999</v>
      </c>
      <c r="AR593">
        <v>0.1421</v>
      </c>
      <c r="AS593">
        <v>5.2999999999999999E-2</v>
      </c>
      <c r="AT593">
        <v>8.8999999999999999E-3</v>
      </c>
      <c r="AU593">
        <v>8.3500000000000005E-2</v>
      </c>
      <c r="AV593">
        <v>2.41E-2</v>
      </c>
      <c r="AW593">
        <v>0.19800000000000001</v>
      </c>
      <c r="AX593">
        <v>3.1099999999999999E-2</v>
      </c>
      <c r="AY593">
        <v>0.29730000000000001</v>
      </c>
      <c r="AZ593">
        <v>0.1421</v>
      </c>
      <c r="BA593">
        <v>0.434</v>
      </c>
    </row>
    <row r="594" spans="1:53">
      <c r="A594" t="s">
        <v>503</v>
      </c>
      <c r="B594" t="s">
        <v>647</v>
      </c>
      <c r="C594" t="s">
        <v>50</v>
      </c>
      <c r="F594" t="s">
        <v>51</v>
      </c>
      <c r="G594" t="s">
        <v>52</v>
      </c>
      <c r="H594">
        <v>2654.9</v>
      </c>
      <c r="I594">
        <v>5836.3</v>
      </c>
      <c r="J594">
        <v>174.5</v>
      </c>
      <c r="K594">
        <v>50.448700000000002</v>
      </c>
      <c r="L594">
        <v>0.86160000000000003</v>
      </c>
      <c r="M594">
        <v>17.6645</v>
      </c>
      <c r="N594">
        <v>12.4268</v>
      </c>
      <c r="O594">
        <v>0.69789999999999996</v>
      </c>
      <c r="P594">
        <v>4.58E-2</v>
      </c>
      <c r="Q594">
        <v>32.0349</v>
      </c>
      <c r="R594">
        <v>8.5000000000000006E-3</v>
      </c>
      <c r="S594">
        <v>8.2799999999999999E-2</v>
      </c>
      <c r="T594">
        <v>2.3300000000000001E-2</v>
      </c>
      <c r="U594">
        <v>5.9499999999999997E-2</v>
      </c>
      <c r="V594">
        <v>0.28849999999999998</v>
      </c>
      <c r="W594">
        <v>201.67230000000001</v>
      </c>
      <c r="X594">
        <v>4.0599999999999997E-2</v>
      </c>
      <c r="Y594">
        <v>0.40479999999999999</v>
      </c>
      <c r="Z594">
        <v>0.19309999999999999</v>
      </c>
      <c r="AA594">
        <v>0.2117</v>
      </c>
      <c r="AB594">
        <v>449.5</v>
      </c>
      <c r="AC594">
        <v>78.725399999999993</v>
      </c>
      <c r="AD594">
        <v>0.91139999999999999</v>
      </c>
      <c r="AE594">
        <v>27.0166</v>
      </c>
      <c r="AF594">
        <v>20.9816</v>
      </c>
      <c r="AG594">
        <v>0.57499999999999996</v>
      </c>
      <c r="AH594">
        <v>5.0099999999999999E-2</v>
      </c>
      <c r="AI594">
        <v>9.1000000000000004E-3</v>
      </c>
      <c r="AJ594">
        <v>8.2799999999999999E-2</v>
      </c>
      <c r="AK594">
        <v>2.3300000000000001E-2</v>
      </c>
      <c r="AL594" s="4">
        <v>0.22839999999999999</v>
      </c>
      <c r="AM594" s="5">
        <v>5.6399999999999999E-2</v>
      </c>
      <c r="AN594" s="10">
        <v>0.15770000000000001</v>
      </c>
      <c r="AO594" s="6">
        <f t="shared" si="9"/>
        <v>7.0699999999999985E-2</v>
      </c>
      <c r="AQ594">
        <v>0.40479999999999999</v>
      </c>
      <c r="AR594">
        <v>0.1449</v>
      </c>
      <c r="AS594">
        <v>5.28E-2</v>
      </c>
      <c r="AT594">
        <v>8.3999999999999995E-3</v>
      </c>
      <c r="AU594">
        <v>7.8299999999999995E-2</v>
      </c>
      <c r="AV594">
        <v>2.52E-2</v>
      </c>
      <c r="AW594">
        <v>0.19020000000000001</v>
      </c>
      <c r="AX594">
        <v>0.02</v>
      </c>
      <c r="AY594">
        <v>0.25929999999999997</v>
      </c>
      <c r="AZ594">
        <v>0.1449</v>
      </c>
      <c r="BA594">
        <v>0.38490000000000002</v>
      </c>
    </row>
    <row r="595" spans="1:53">
      <c r="A595" t="s">
        <v>503</v>
      </c>
      <c r="B595" t="s">
        <v>648</v>
      </c>
      <c r="C595" t="s">
        <v>50</v>
      </c>
      <c r="F595" t="s">
        <v>51</v>
      </c>
      <c r="G595" t="s">
        <v>52</v>
      </c>
      <c r="H595">
        <v>2672.7</v>
      </c>
      <c r="I595">
        <v>5837</v>
      </c>
      <c r="J595">
        <v>51.5</v>
      </c>
      <c r="K595">
        <v>28.177199999999999</v>
      </c>
      <c r="L595">
        <v>0.81510000000000005</v>
      </c>
      <c r="M595">
        <v>10.31</v>
      </c>
      <c r="N595">
        <v>6.7366000000000001</v>
      </c>
      <c r="O595">
        <v>0.78029999999999999</v>
      </c>
      <c r="P595">
        <v>5.33E-2</v>
      </c>
      <c r="Q595">
        <v>11.036099999999999</v>
      </c>
      <c r="R595">
        <v>8.0000000000000002E-3</v>
      </c>
      <c r="S595">
        <v>7.7499999999999999E-2</v>
      </c>
      <c r="T595">
        <v>3.3099999999999997E-2</v>
      </c>
      <c r="U595">
        <v>4.4400000000000002E-2</v>
      </c>
      <c r="V595">
        <v>0.246</v>
      </c>
      <c r="W595">
        <v>50.917299999999997</v>
      </c>
      <c r="X595">
        <v>2.63E-2</v>
      </c>
      <c r="Y595">
        <v>0.31</v>
      </c>
      <c r="Z595">
        <v>0.1845</v>
      </c>
      <c r="AA595">
        <v>0.1255</v>
      </c>
      <c r="AB595">
        <v>165.25</v>
      </c>
      <c r="AC595">
        <v>50.980600000000003</v>
      </c>
      <c r="AD595">
        <v>0.79900000000000004</v>
      </c>
      <c r="AE595">
        <v>19.212700000000002</v>
      </c>
      <c r="AF595">
        <v>13.110900000000001</v>
      </c>
      <c r="AG595">
        <v>0.64680000000000004</v>
      </c>
      <c r="AH595">
        <v>5.2200000000000003E-2</v>
      </c>
      <c r="AI595">
        <v>8.0000000000000002E-3</v>
      </c>
      <c r="AJ595">
        <v>7.7499999999999999E-2</v>
      </c>
      <c r="AK595">
        <v>2.52E-2</v>
      </c>
      <c r="AL595" s="4">
        <v>0.20519999999999999</v>
      </c>
      <c r="AM595" s="5">
        <v>3.7100000000000001E-2</v>
      </c>
      <c r="AN595" s="10">
        <v>0.15770000000000001</v>
      </c>
      <c r="AO595" s="6">
        <f t="shared" si="9"/>
        <v>4.7499999999999987E-2</v>
      </c>
      <c r="AQ595">
        <v>0.31</v>
      </c>
      <c r="AR595">
        <v>0.13320000000000001</v>
      </c>
      <c r="AS595">
        <v>5.1700000000000003E-2</v>
      </c>
      <c r="AT595">
        <v>8.0000000000000002E-3</v>
      </c>
      <c r="AU595">
        <v>7.2800000000000004E-2</v>
      </c>
      <c r="AV595">
        <v>2.52E-2</v>
      </c>
      <c r="AW595">
        <v>0.18679999999999999</v>
      </c>
      <c r="AX595">
        <v>2.4400000000000002E-2</v>
      </c>
      <c r="AY595">
        <v>0.2535</v>
      </c>
      <c r="AZ595">
        <v>0.13320000000000001</v>
      </c>
      <c r="BA595">
        <v>0.31069999999999998</v>
      </c>
    </row>
    <row r="596" spans="1:53">
      <c r="A596" t="s">
        <v>503</v>
      </c>
      <c r="B596" t="s">
        <v>649</v>
      </c>
      <c r="C596" t="s">
        <v>50</v>
      </c>
      <c r="F596" t="s">
        <v>51</v>
      </c>
      <c r="G596" t="s">
        <v>52</v>
      </c>
      <c r="H596">
        <v>2690.7</v>
      </c>
      <c r="I596">
        <v>5841.2</v>
      </c>
      <c r="J596">
        <v>137</v>
      </c>
      <c r="K596">
        <v>52.0261</v>
      </c>
      <c r="L596">
        <v>0.63600000000000001</v>
      </c>
      <c r="M596">
        <v>19.519200000000001</v>
      </c>
      <c r="N596">
        <v>10.329800000000001</v>
      </c>
      <c r="O596">
        <v>0.87429999999999997</v>
      </c>
      <c r="P596">
        <v>4.9000000000000002E-2</v>
      </c>
      <c r="Q596">
        <v>26.707000000000001</v>
      </c>
      <c r="R596">
        <v>1.2E-2</v>
      </c>
      <c r="S596">
        <v>7.7499999999999999E-2</v>
      </c>
      <c r="T596">
        <v>1.66E-2</v>
      </c>
      <c r="U596">
        <v>6.0900000000000003E-2</v>
      </c>
      <c r="V596">
        <v>0.26500000000000001</v>
      </c>
      <c r="W596">
        <v>144.42779999999999</v>
      </c>
      <c r="X596">
        <v>5.1999999999999998E-2</v>
      </c>
      <c r="Y596">
        <v>0.43469999999999998</v>
      </c>
      <c r="Z596">
        <v>0.16350000000000001</v>
      </c>
      <c r="AA596">
        <v>0.27129999999999999</v>
      </c>
      <c r="AB596">
        <v>364.75</v>
      </c>
      <c r="AC596">
        <v>73.658600000000007</v>
      </c>
      <c r="AD596">
        <v>0.8448</v>
      </c>
      <c r="AE596">
        <v>26.7286</v>
      </c>
      <c r="AF596">
        <v>18.8355</v>
      </c>
      <c r="AG596">
        <v>0.73580000000000001</v>
      </c>
      <c r="AH596">
        <v>5.21E-2</v>
      </c>
      <c r="AI596">
        <v>1.06E-2</v>
      </c>
      <c r="AJ596">
        <v>7.8899999999999998E-2</v>
      </c>
      <c r="AK596">
        <v>1.66E-2</v>
      </c>
      <c r="AL596" s="4">
        <v>0.21049999999999999</v>
      </c>
      <c r="AM596" s="5">
        <v>5.6899999999999999E-2</v>
      </c>
      <c r="AN596" s="10">
        <v>0.15770000000000001</v>
      </c>
      <c r="AO596" s="6">
        <f t="shared" si="9"/>
        <v>5.2799999999999986E-2</v>
      </c>
      <c r="AQ596">
        <v>0.43469999999999998</v>
      </c>
      <c r="AR596">
        <v>0.12670000000000001</v>
      </c>
      <c r="AS596">
        <v>5.3900000000000003E-2</v>
      </c>
      <c r="AT596">
        <v>9.1000000000000004E-3</v>
      </c>
      <c r="AU596">
        <v>7.8899999999999998E-2</v>
      </c>
      <c r="AV596">
        <v>2.3199999999999998E-2</v>
      </c>
      <c r="AW596">
        <v>0.17799999999999999</v>
      </c>
      <c r="AX596">
        <v>2.7E-2</v>
      </c>
      <c r="AY596">
        <v>0.26640000000000003</v>
      </c>
      <c r="AZ596">
        <v>0.12670000000000001</v>
      </c>
      <c r="BA596">
        <v>0.37480000000000002</v>
      </c>
    </row>
    <row r="597" spans="1:53">
      <c r="A597" t="s">
        <v>503</v>
      </c>
      <c r="B597" t="s">
        <v>650</v>
      </c>
      <c r="C597" t="s">
        <v>50</v>
      </c>
      <c r="F597" t="s">
        <v>51</v>
      </c>
      <c r="G597" t="s">
        <v>52</v>
      </c>
      <c r="H597">
        <v>2579</v>
      </c>
      <c r="I597">
        <v>5850.8</v>
      </c>
      <c r="J597">
        <v>148.75</v>
      </c>
      <c r="K597">
        <v>51.620199999999997</v>
      </c>
      <c r="L597">
        <v>0.70150000000000001</v>
      </c>
      <c r="M597">
        <v>18.618500000000001</v>
      </c>
      <c r="N597">
        <v>11.853899999999999</v>
      </c>
      <c r="O597">
        <v>0.81910000000000005</v>
      </c>
      <c r="P597">
        <v>5.5E-2</v>
      </c>
      <c r="Q597">
        <v>32.6631</v>
      </c>
      <c r="R597">
        <v>7.9000000000000008E-3</v>
      </c>
      <c r="S597">
        <v>8.4000000000000005E-2</v>
      </c>
      <c r="T597">
        <v>3.0300000000000001E-2</v>
      </c>
      <c r="U597">
        <v>5.3600000000000002E-2</v>
      </c>
      <c r="V597">
        <v>0.22500000000000001</v>
      </c>
      <c r="W597">
        <v>133.65690000000001</v>
      </c>
      <c r="X597">
        <v>1.89E-2</v>
      </c>
      <c r="Y597">
        <v>0.27279999999999999</v>
      </c>
      <c r="Z597">
        <v>0.17299999999999999</v>
      </c>
      <c r="AA597">
        <v>9.9699999999999997E-2</v>
      </c>
      <c r="AB597">
        <v>400</v>
      </c>
      <c r="AC597">
        <v>76.938000000000002</v>
      </c>
      <c r="AD597">
        <v>0.84919999999999995</v>
      </c>
      <c r="AE597">
        <v>27.5642</v>
      </c>
      <c r="AF597">
        <v>18.747199999999999</v>
      </c>
      <c r="AG597">
        <v>0.71360000000000001</v>
      </c>
      <c r="AH597">
        <v>5.3800000000000001E-2</v>
      </c>
      <c r="AI597">
        <v>8.8000000000000005E-3</v>
      </c>
      <c r="AJ597">
        <v>8.4000000000000005E-2</v>
      </c>
      <c r="AK597">
        <v>2.5000000000000001E-2</v>
      </c>
      <c r="AL597" s="4">
        <v>0.19320000000000001</v>
      </c>
      <c r="AM597" s="5">
        <v>3.0300000000000001E-2</v>
      </c>
      <c r="AN597" s="10">
        <v>0.15770000000000001</v>
      </c>
      <c r="AO597" s="6">
        <f t="shared" si="9"/>
        <v>3.5500000000000004E-2</v>
      </c>
      <c r="AQ597">
        <v>0.27279999999999999</v>
      </c>
      <c r="AR597">
        <v>0.1384</v>
      </c>
      <c r="AS597">
        <v>5.2999999999999999E-2</v>
      </c>
      <c r="AT597">
        <v>9.1000000000000004E-3</v>
      </c>
      <c r="AU597">
        <v>7.9500000000000001E-2</v>
      </c>
      <c r="AV597">
        <v>2.5000000000000001E-2</v>
      </c>
      <c r="AW597">
        <v>0.17449999999999999</v>
      </c>
      <c r="AX597">
        <v>1.7500000000000002E-2</v>
      </c>
      <c r="AY597">
        <v>0.25169999999999998</v>
      </c>
      <c r="AZ597">
        <v>0.1384</v>
      </c>
      <c r="BA597">
        <v>0.36680000000000001</v>
      </c>
    </row>
    <row r="598" spans="1:53">
      <c r="A598" t="s">
        <v>503</v>
      </c>
      <c r="B598" t="s">
        <v>651</v>
      </c>
      <c r="C598" t="s">
        <v>50</v>
      </c>
      <c r="F598" t="s">
        <v>51</v>
      </c>
      <c r="G598" t="s">
        <v>52</v>
      </c>
      <c r="H598">
        <v>2677</v>
      </c>
      <c r="I598">
        <v>5854.4</v>
      </c>
      <c r="J598">
        <v>216.5</v>
      </c>
      <c r="K598">
        <v>60.7517</v>
      </c>
      <c r="L598">
        <v>0.73709999999999998</v>
      </c>
      <c r="M598">
        <v>24.1248</v>
      </c>
      <c r="N598">
        <v>13.1356</v>
      </c>
      <c r="O598">
        <v>0.85540000000000005</v>
      </c>
      <c r="P598">
        <v>5.0099999999999999E-2</v>
      </c>
      <c r="Q598">
        <v>43.608499999999999</v>
      </c>
      <c r="R598">
        <v>7.9000000000000008E-3</v>
      </c>
      <c r="S598">
        <v>7.8899999999999998E-2</v>
      </c>
      <c r="T598">
        <v>2.4500000000000001E-2</v>
      </c>
      <c r="U598">
        <v>5.4300000000000001E-2</v>
      </c>
      <c r="V598">
        <v>0.26860000000000001</v>
      </c>
      <c r="W598">
        <v>233.6574</v>
      </c>
      <c r="X598">
        <v>3.2199999999999999E-2</v>
      </c>
      <c r="Y598">
        <v>0.36720000000000003</v>
      </c>
      <c r="Z598">
        <v>0.18160000000000001</v>
      </c>
      <c r="AA598">
        <v>0.1857</v>
      </c>
      <c r="AB598">
        <v>471</v>
      </c>
      <c r="AC598">
        <v>87.858699999999999</v>
      </c>
      <c r="AD598">
        <v>0.76680000000000004</v>
      </c>
      <c r="AE598">
        <v>33.841000000000001</v>
      </c>
      <c r="AF598">
        <v>18.084399999999999</v>
      </c>
      <c r="AG598">
        <v>0.87450000000000006</v>
      </c>
      <c r="AH598">
        <v>5.0999999999999997E-2</v>
      </c>
      <c r="AI598">
        <v>8.8999999999999999E-3</v>
      </c>
      <c r="AJ598">
        <v>9.3399999999999997E-2</v>
      </c>
      <c r="AK598">
        <v>2.3800000000000002E-2</v>
      </c>
      <c r="AL598" s="4">
        <v>0.22850000000000001</v>
      </c>
      <c r="AM598" s="5">
        <v>4.9599999999999998E-2</v>
      </c>
      <c r="AN598" s="10">
        <v>0.15770000000000001</v>
      </c>
      <c r="AO598" s="6">
        <f t="shared" si="9"/>
        <v>7.0800000000000002E-2</v>
      </c>
      <c r="AQ598">
        <v>0.36720000000000003</v>
      </c>
      <c r="AR598">
        <v>0.1273</v>
      </c>
      <c r="AS598">
        <v>5.1799999999999999E-2</v>
      </c>
      <c r="AT598">
        <v>9.5999999999999992E-3</v>
      </c>
      <c r="AU598">
        <v>9.3399999999999997E-2</v>
      </c>
      <c r="AV598">
        <v>2.3800000000000002E-2</v>
      </c>
      <c r="AW598">
        <v>0.19420000000000001</v>
      </c>
      <c r="AX598">
        <v>3.3399999999999999E-2</v>
      </c>
      <c r="AY598">
        <v>0.33239999999999997</v>
      </c>
      <c r="AZ598">
        <v>0.1273</v>
      </c>
      <c r="BA598">
        <v>0.4577</v>
      </c>
    </row>
    <row r="599" spans="1:53">
      <c r="A599" t="s">
        <v>503</v>
      </c>
      <c r="B599" t="s">
        <v>652</v>
      </c>
      <c r="C599" t="s">
        <v>50</v>
      </c>
      <c r="F599" t="s">
        <v>51</v>
      </c>
      <c r="G599" t="s">
        <v>52</v>
      </c>
      <c r="H599">
        <v>2628.6</v>
      </c>
      <c r="I599">
        <v>5858.3</v>
      </c>
      <c r="J599">
        <v>263.25</v>
      </c>
      <c r="K599">
        <v>67.151799999999994</v>
      </c>
      <c r="L599">
        <v>0.73360000000000003</v>
      </c>
      <c r="M599">
        <v>24.587199999999999</v>
      </c>
      <c r="N599">
        <v>15.3894</v>
      </c>
      <c r="O599">
        <v>0.82650000000000001</v>
      </c>
      <c r="P599">
        <v>4.9200000000000001E-2</v>
      </c>
      <c r="Q599">
        <v>51.921999999999997</v>
      </c>
      <c r="R599">
        <v>1.04E-2</v>
      </c>
      <c r="S599">
        <v>8.1199999999999994E-2</v>
      </c>
      <c r="T599">
        <v>1.9E-2</v>
      </c>
      <c r="U599">
        <v>6.2199999999999998E-2</v>
      </c>
      <c r="V599">
        <v>0.2671</v>
      </c>
      <c r="W599">
        <v>281.76639999999998</v>
      </c>
      <c r="X599">
        <v>3.78E-2</v>
      </c>
      <c r="Y599">
        <v>0.37619999999999998</v>
      </c>
      <c r="Z599">
        <v>0.17899999999999999</v>
      </c>
      <c r="AA599">
        <v>0.19719999999999999</v>
      </c>
      <c r="AB599">
        <v>590.75</v>
      </c>
      <c r="AC599">
        <v>92.550600000000003</v>
      </c>
      <c r="AD599">
        <v>0.86670000000000003</v>
      </c>
      <c r="AE599">
        <v>33.397799999999997</v>
      </c>
      <c r="AF599">
        <v>24.793500000000002</v>
      </c>
      <c r="AG599">
        <v>0.59330000000000005</v>
      </c>
      <c r="AH599">
        <v>5.0599999999999999E-2</v>
      </c>
      <c r="AI599">
        <v>1.01E-2</v>
      </c>
      <c r="AJ599">
        <v>8.9300000000000004E-2</v>
      </c>
      <c r="AK599">
        <v>7.7999999999999996E-3</v>
      </c>
      <c r="AL599" s="4">
        <v>0.2311</v>
      </c>
      <c r="AM599" s="5">
        <v>4.5100000000000001E-2</v>
      </c>
      <c r="AN599" s="10">
        <v>0.15770000000000001</v>
      </c>
      <c r="AO599" s="6">
        <f t="shared" si="9"/>
        <v>7.3399999999999993E-2</v>
      </c>
      <c r="AQ599">
        <v>0.37619999999999998</v>
      </c>
      <c r="AR599">
        <v>0.14000000000000001</v>
      </c>
      <c r="AS599">
        <v>5.16E-2</v>
      </c>
      <c r="AT599">
        <v>9.5999999999999992E-3</v>
      </c>
      <c r="AU599">
        <v>8.9300000000000004E-2</v>
      </c>
      <c r="AV599">
        <v>7.7999999999999996E-3</v>
      </c>
      <c r="AW599">
        <v>0.2021</v>
      </c>
      <c r="AX599">
        <v>2.53E-2</v>
      </c>
      <c r="AY599">
        <v>0.2702</v>
      </c>
      <c r="AZ599">
        <v>0.14000000000000001</v>
      </c>
      <c r="BA599">
        <v>0.4451</v>
      </c>
    </row>
    <row r="600" spans="1:53">
      <c r="A600" t="s">
        <v>503</v>
      </c>
      <c r="B600" t="s">
        <v>653</v>
      </c>
      <c r="C600" t="s">
        <v>50</v>
      </c>
      <c r="F600" t="s">
        <v>51</v>
      </c>
      <c r="G600" t="s">
        <v>52</v>
      </c>
      <c r="H600">
        <v>2564</v>
      </c>
      <c r="I600">
        <v>5860.9</v>
      </c>
      <c r="J600">
        <v>155</v>
      </c>
      <c r="K600">
        <v>48.012799999999999</v>
      </c>
      <c r="L600">
        <v>0.84489999999999998</v>
      </c>
      <c r="M600">
        <v>17.439599999999999</v>
      </c>
      <c r="N600">
        <v>12.049300000000001</v>
      </c>
      <c r="O600">
        <v>0.69610000000000005</v>
      </c>
      <c r="P600">
        <v>4.9700000000000001E-2</v>
      </c>
      <c r="Q600">
        <v>30.988499999999998</v>
      </c>
      <c r="R600">
        <v>8.9999999999999993E-3</v>
      </c>
      <c r="S600">
        <v>7.4800000000000005E-2</v>
      </c>
      <c r="T600">
        <v>1.43E-2</v>
      </c>
      <c r="U600">
        <v>6.0600000000000001E-2</v>
      </c>
      <c r="V600">
        <v>0.26679999999999998</v>
      </c>
      <c r="W600">
        <v>166.1885</v>
      </c>
      <c r="X600">
        <v>4.2900000000000001E-2</v>
      </c>
      <c r="Y600">
        <v>0.3639</v>
      </c>
      <c r="Z600">
        <v>0.17399999999999999</v>
      </c>
      <c r="AA600">
        <v>0.1898</v>
      </c>
      <c r="AB600">
        <v>405.5</v>
      </c>
      <c r="AC600">
        <v>73.527699999999996</v>
      </c>
      <c r="AD600">
        <v>0.9425</v>
      </c>
      <c r="AE600">
        <v>25.629899999999999</v>
      </c>
      <c r="AF600">
        <v>20.5</v>
      </c>
      <c r="AG600">
        <v>0.61619999999999997</v>
      </c>
      <c r="AH600">
        <v>5.2200000000000003E-2</v>
      </c>
      <c r="AI600">
        <v>8.6E-3</v>
      </c>
      <c r="AJ600">
        <v>8.7300000000000003E-2</v>
      </c>
      <c r="AK600">
        <v>1.43E-2</v>
      </c>
      <c r="AL600" s="4">
        <v>0.2112</v>
      </c>
      <c r="AM600" s="5">
        <v>5.3199999999999997E-2</v>
      </c>
      <c r="AN600" s="10">
        <v>0.15770000000000001</v>
      </c>
      <c r="AO600" s="6">
        <f t="shared" si="9"/>
        <v>5.3499999999999992E-2</v>
      </c>
      <c r="AQ600">
        <v>0.3639</v>
      </c>
      <c r="AR600">
        <v>0.13919999999999999</v>
      </c>
      <c r="AS600">
        <v>5.3800000000000001E-2</v>
      </c>
      <c r="AT600">
        <v>8.0999999999999996E-3</v>
      </c>
      <c r="AU600">
        <v>8.7300000000000003E-2</v>
      </c>
      <c r="AV600">
        <v>2.5700000000000001E-2</v>
      </c>
      <c r="AW600">
        <v>0.1767</v>
      </c>
      <c r="AX600">
        <v>1.8599999999999998E-2</v>
      </c>
      <c r="AY600">
        <v>0.2344</v>
      </c>
      <c r="AZ600">
        <v>0.13919999999999999</v>
      </c>
      <c r="BA600">
        <v>0.3831</v>
      </c>
    </row>
    <row r="601" spans="1:53">
      <c r="A601" t="s">
        <v>503</v>
      </c>
      <c r="B601" t="s">
        <v>654</v>
      </c>
      <c r="C601" t="s">
        <v>50</v>
      </c>
      <c r="F601" t="s">
        <v>51</v>
      </c>
      <c r="G601" t="s">
        <v>52</v>
      </c>
      <c r="H601">
        <v>2649</v>
      </c>
      <c r="I601">
        <v>5856</v>
      </c>
      <c r="J601">
        <v>82.25</v>
      </c>
      <c r="K601">
        <v>34.881700000000002</v>
      </c>
      <c r="L601">
        <v>0.84950000000000003</v>
      </c>
      <c r="M601">
        <v>12.2666</v>
      </c>
      <c r="N601">
        <v>9.1047999999999991</v>
      </c>
      <c r="O601">
        <v>0.58940000000000003</v>
      </c>
      <c r="P601">
        <v>5.3499999999999999E-2</v>
      </c>
      <c r="Q601">
        <v>17.7621</v>
      </c>
      <c r="R601">
        <v>7.1999999999999998E-3</v>
      </c>
      <c r="S601">
        <v>7.4200000000000002E-2</v>
      </c>
      <c r="T601">
        <v>3.2500000000000001E-2</v>
      </c>
      <c r="U601">
        <v>4.1700000000000001E-2</v>
      </c>
      <c r="V601">
        <v>0.24129999999999999</v>
      </c>
      <c r="W601">
        <v>80.111500000000007</v>
      </c>
      <c r="X601">
        <v>1.4999999999999999E-2</v>
      </c>
      <c r="Y601">
        <v>0.28189999999999998</v>
      </c>
      <c r="Z601">
        <v>0.1988</v>
      </c>
      <c r="AA601">
        <v>8.3099999999999993E-2</v>
      </c>
      <c r="AB601">
        <v>210</v>
      </c>
      <c r="AC601">
        <v>56.914000000000001</v>
      </c>
      <c r="AD601">
        <v>0.81469999999999998</v>
      </c>
      <c r="AE601">
        <v>19.4694</v>
      </c>
      <c r="AF601">
        <v>16.076499999999999</v>
      </c>
      <c r="AG601">
        <v>0.45450000000000002</v>
      </c>
      <c r="AH601">
        <v>5.3699999999999998E-2</v>
      </c>
      <c r="AI601">
        <v>6.6E-3</v>
      </c>
      <c r="AJ601">
        <v>7.4300000000000005E-2</v>
      </c>
      <c r="AK601">
        <v>2.9100000000000001E-2</v>
      </c>
      <c r="AL601" s="4">
        <v>0.21099999999999999</v>
      </c>
      <c r="AM601" s="5">
        <v>3.15E-2</v>
      </c>
      <c r="AN601" s="10">
        <v>0.15770000000000001</v>
      </c>
      <c r="AO601" s="6">
        <f t="shared" si="9"/>
        <v>5.3299999999999986E-2</v>
      </c>
      <c r="AQ601">
        <v>0.28189999999999998</v>
      </c>
      <c r="AR601">
        <v>0.1449</v>
      </c>
      <c r="AS601">
        <v>5.3900000000000003E-2</v>
      </c>
      <c r="AT601">
        <v>6.1999999999999998E-3</v>
      </c>
      <c r="AU601">
        <v>7.4300000000000005E-2</v>
      </c>
      <c r="AV601">
        <v>2.9100000000000001E-2</v>
      </c>
      <c r="AW601">
        <v>0.1913</v>
      </c>
      <c r="AX601">
        <v>2.2499999999999999E-2</v>
      </c>
      <c r="AY601">
        <v>0.25290000000000001</v>
      </c>
      <c r="AZ601">
        <v>0.1449</v>
      </c>
      <c r="BA601">
        <v>0.39129999999999998</v>
      </c>
    </row>
    <row r="602" spans="1:53">
      <c r="A602" t="s">
        <v>503</v>
      </c>
      <c r="B602" t="s">
        <v>655</v>
      </c>
      <c r="C602" t="s">
        <v>50</v>
      </c>
      <c r="F602" t="s">
        <v>51</v>
      </c>
      <c r="G602" t="s">
        <v>52</v>
      </c>
      <c r="H602">
        <v>2589.4</v>
      </c>
      <c r="I602">
        <v>5866.3</v>
      </c>
      <c r="J602">
        <v>71</v>
      </c>
      <c r="K602">
        <v>31.655799999999999</v>
      </c>
      <c r="L602">
        <v>0.89039999999999997</v>
      </c>
      <c r="M602">
        <v>10.9275</v>
      </c>
      <c r="N602">
        <v>8.4618000000000002</v>
      </c>
      <c r="O602">
        <v>0.58330000000000004</v>
      </c>
      <c r="P602">
        <v>5.2600000000000001E-2</v>
      </c>
      <c r="Q602">
        <v>15.251899999999999</v>
      </c>
      <c r="R602">
        <v>1.0699999999999999E-2</v>
      </c>
      <c r="S602">
        <v>8.7300000000000003E-2</v>
      </c>
      <c r="T602">
        <v>2.1399999999999999E-2</v>
      </c>
      <c r="U602">
        <v>6.6000000000000003E-2</v>
      </c>
      <c r="V602">
        <v>0.2356</v>
      </c>
      <c r="W602">
        <v>68.313299999999998</v>
      </c>
      <c r="X602">
        <v>4.8000000000000001E-2</v>
      </c>
      <c r="Y602">
        <v>0.39419999999999999</v>
      </c>
      <c r="Z602">
        <v>0.16270000000000001</v>
      </c>
      <c r="AA602">
        <v>0.23150000000000001</v>
      </c>
      <c r="AB602">
        <v>212.5</v>
      </c>
      <c r="AC602">
        <v>56.892000000000003</v>
      </c>
      <c r="AD602">
        <v>0.82499999999999996</v>
      </c>
      <c r="AE602">
        <v>20.768599999999999</v>
      </c>
      <c r="AF602">
        <v>12.9636</v>
      </c>
      <c r="AG602">
        <v>0.79869999999999997</v>
      </c>
      <c r="AH602">
        <v>5.33E-2</v>
      </c>
      <c r="AI602">
        <v>8.8000000000000005E-3</v>
      </c>
      <c r="AJ602">
        <v>8.7300000000000003E-2</v>
      </c>
      <c r="AK602">
        <v>2.1399999999999999E-2</v>
      </c>
      <c r="AL602" s="4">
        <v>0.19370000000000001</v>
      </c>
      <c r="AM602" s="5">
        <v>4.41E-2</v>
      </c>
      <c r="AN602" s="10">
        <v>0.15770000000000001</v>
      </c>
      <c r="AO602" s="6">
        <f t="shared" si="9"/>
        <v>3.6000000000000004E-2</v>
      </c>
      <c r="AQ602">
        <v>0.39419999999999999</v>
      </c>
      <c r="AR602">
        <v>0.1241</v>
      </c>
      <c r="AS602">
        <v>5.3600000000000002E-2</v>
      </c>
      <c r="AT602">
        <v>7.6E-3</v>
      </c>
      <c r="AU602">
        <v>7.1300000000000002E-2</v>
      </c>
      <c r="AV602">
        <v>3.3099999999999997E-2</v>
      </c>
      <c r="AW602">
        <v>0.17230000000000001</v>
      </c>
      <c r="AX602">
        <v>2.01E-2</v>
      </c>
      <c r="AY602">
        <v>0.27350000000000002</v>
      </c>
      <c r="AZ602">
        <v>0.1241</v>
      </c>
      <c r="BA602">
        <v>0.33379999999999999</v>
      </c>
    </row>
    <row r="603" spans="1:53">
      <c r="A603" t="s">
        <v>503</v>
      </c>
      <c r="B603" t="s">
        <v>656</v>
      </c>
      <c r="C603" t="s">
        <v>50</v>
      </c>
      <c r="F603" t="s">
        <v>51</v>
      </c>
      <c r="G603" t="s">
        <v>52</v>
      </c>
      <c r="H603">
        <v>2680.5</v>
      </c>
      <c r="I603">
        <v>5870.7</v>
      </c>
      <c r="J603">
        <v>116.25</v>
      </c>
      <c r="K603">
        <v>45.750599999999999</v>
      </c>
      <c r="L603">
        <v>0.69789999999999996</v>
      </c>
      <c r="M603">
        <v>17.431000000000001</v>
      </c>
      <c r="N603">
        <v>10.3256</v>
      </c>
      <c r="O603">
        <v>0.85799999999999998</v>
      </c>
      <c r="P603">
        <v>5.33E-2</v>
      </c>
      <c r="Q603">
        <v>24.897600000000001</v>
      </c>
      <c r="R603">
        <v>1.0999999999999999E-2</v>
      </c>
      <c r="S603">
        <v>8.7300000000000003E-2</v>
      </c>
      <c r="T603">
        <v>1.8800000000000001E-2</v>
      </c>
      <c r="U603">
        <v>6.8500000000000005E-2</v>
      </c>
      <c r="V603">
        <v>0.2487</v>
      </c>
      <c r="W603">
        <v>116.1347</v>
      </c>
      <c r="X603">
        <v>4.0500000000000001E-2</v>
      </c>
      <c r="Y603">
        <v>0.34639999999999999</v>
      </c>
      <c r="Z603">
        <v>0.15840000000000001</v>
      </c>
      <c r="AA603">
        <v>0.188</v>
      </c>
      <c r="AB603">
        <v>322.5</v>
      </c>
      <c r="AC603">
        <v>69.021699999999996</v>
      </c>
      <c r="AD603">
        <v>0.85070000000000001</v>
      </c>
      <c r="AE603">
        <v>26.964099999999998</v>
      </c>
      <c r="AF603">
        <v>16.6873</v>
      </c>
      <c r="AG603">
        <v>0.79959999999999998</v>
      </c>
      <c r="AH603">
        <v>5.4100000000000002E-2</v>
      </c>
      <c r="AI603">
        <v>9.4000000000000004E-3</v>
      </c>
      <c r="AJ603">
        <v>8.7300000000000003E-2</v>
      </c>
      <c r="AK603">
        <v>1.8800000000000001E-2</v>
      </c>
      <c r="AL603" s="4">
        <v>0.20169999999999999</v>
      </c>
      <c r="AM603" s="5">
        <v>4.6399999999999997E-2</v>
      </c>
      <c r="AN603" s="10">
        <v>0.15770000000000001</v>
      </c>
      <c r="AO603" s="6">
        <f t="shared" si="9"/>
        <v>4.3999999999999984E-2</v>
      </c>
      <c r="AQ603">
        <v>0.34639999999999999</v>
      </c>
      <c r="AR603">
        <v>0.13039999999999999</v>
      </c>
      <c r="AS603">
        <v>5.4600000000000003E-2</v>
      </c>
      <c r="AT603">
        <v>8.2000000000000007E-3</v>
      </c>
      <c r="AU603">
        <v>7.6799999999999993E-2</v>
      </c>
      <c r="AV603">
        <v>2.2700000000000001E-2</v>
      </c>
      <c r="AW603">
        <v>0.17499999999999999</v>
      </c>
      <c r="AX603">
        <v>2.1999999999999999E-2</v>
      </c>
      <c r="AY603">
        <v>0.27910000000000001</v>
      </c>
      <c r="AZ603">
        <v>0.13039999999999999</v>
      </c>
      <c r="BA603">
        <v>0.36020000000000002</v>
      </c>
    </row>
    <row r="604" spans="1:53">
      <c r="A604" t="s">
        <v>503</v>
      </c>
      <c r="B604" t="s">
        <v>657</v>
      </c>
      <c r="C604" t="s">
        <v>50</v>
      </c>
      <c r="F604" t="s">
        <v>51</v>
      </c>
      <c r="G604" t="s">
        <v>52</v>
      </c>
      <c r="H604">
        <v>2652.6</v>
      </c>
      <c r="I604">
        <v>5872.9</v>
      </c>
      <c r="J604">
        <v>218.25</v>
      </c>
      <c r="K604">
        <v>57.523400000000002</v>
      </c>
      <c r="L604">
        <v>0.82879999999999998</v>
      </c>
      <c r="M604">
        <v>19.4938</v>
      </c>
      <c r="N604">
        <v>15.9903</v>
      </c>
      <c r="O604">
        <v>0.58809999999999996</v>
      </c>
      <c r="P604">
        <v>4.8599999999999997E-2</v>
      </c>
      <c r="Q604">
        <v>42.433199999999999</v>
      </c>
      <c r="R604">
        <v>8.6E-3</v>
      </c>
      <c r="S604">
        <v>7.7200000000000005E-2</v>
      </c>
      <c r="T604">
        <v>2.52E-2</v>
      </c>
      <c r="U604">
        <v>5.1999999999999998E-2</v>
      </c>
      <c r="V604">
        <v>0.27710000000000001</v>
      </c>
      <c r="W604">
        <v>241.8955</v>
      </c>
      <c r="X604">
        <v>3.8800000000000001E-2</v>
      </c>
      <c r="Y604">
        <v>0.40079999999999999</v>
      </c>
      <c r="Z604">
        <v>0.17380000000000001</v>
      </c>
      <c r="AA604">
        <v>0.22700000000000001</v>
      </c>
      <c r="AB604">
        <v>449.75</v>
      </c>
      <c r="AC604">
        <v>78.909599999999998</v>
      </c>
      <c r="AD604">
        <v>0.90769999999999995</v>
      </c>
      <c r="AE604">
        <v>26.1434</v>
      </c>
      <c r="AF604">
        <v>23.1084</v>
      </c>
      <c r="AG604">
        <v>0.4521</v>
      </c>
      <c r="AH604">
        <v>5.11E-2</v>
      </c>
      <c r="AI604">
        <v>8.8000000000000005E-3</v>
      </c>
      <c r="AJ604">
        <v>7.8200000000000006E-2</v>
      </c>
      <c r="AK604">
        <v>2.52E-2</v>
      </c>
      <c r="AL604" s="4">
        <v>0.22620000000000001</v>
      </c>
      <c r="AM604" s="5">
        <v>5.96E-2</v>
      </c>
      <c r="AN604" s="10">
        <v>0.15770000000000001</v>
      </c>
      <c r="AO604" s="6">
        <f t="shared" si="9"/>
        <v>6.8500000000000005E-2</v>
      </c>
      <c r="AQ604">
        <v>0.40079999999999999</v>
      </c>
      <c r="AR604">
        <v>0.1241</v>
      </c>
      <c r="AS604">
        <v>5.3400000000000003E-2</v>
      </c>
      <c r="AT604">
        <v>8.3999999999999995E-3</v>
      </c>
      <c r="AU604">
        <v>7.8200000000000006E-2</v>
      </c>
      <c r="AV604">
        <v>2.53E-2</v>
      </c>
      <c r="AW604">
        <v>0.17849999999999999</v>
      </c>
      <c r="AX604">
        <v>2.7699999999999999E-2</v>
      </c>
      <c r="AY604">
        <v>0.30070000000000002</v>
      </c>
      <c r="AZ604">
        <v>0.1241</v>
      </c>
      <c r="BA604">
        <v>0.48259999999999997</v>
      </c>
    </row>
    <row r="605" spans="1:53">
      <c r="A605" t="s">
        <v>503</v>
      </c>
      <c r="B605" t="s">
        <v>658</v>
      </c>
      <c r="C605" t="s">
        <v>50</v>
      </c>
      <c r="F605" t="s">
        <v>51</v>
      </c>
      <c r="G605" t="s">
        <v>52</v>
      </c>
      <c r="H605">
        <v>2598.1</v>
      </c>
      <c r="I605">
        <v>5874.8</v>
      </c>
      <c r="J605">
        <v>78.5</v>
      </c>
      <c r="K605">
        <v>34.293900000000001</v>
      </c>
      <c r="L605">
        <v>0.83879999999999999</v>
      </c>
      <c r="M605">
        <v>12.407999999999999</v>
      </c>
      <c r="N605">
        <v>8.7939000000000007</v>
      </c>
      <c r="O605">
        <v>0.7127</v>
      </c>
      <c r="P605">
        <v>5.5500000000000001E-2</v>
      </c>
      <c r="Q605">
        <v>17.7561</v>
      </c>
      <c r="R605">
        <v>8.8999999999999999E-3</v>
      </c>
      <c r="S605">
        <v>7.8899999999999998E-2</v>
      </c>
      <c r="T605">
        <v>2.3E-2</v>
      </c>
      <c r="U605">
        <v>5.5899999999999998E-2</v>
      </c>
      <c r="V605">
        <v>0.2268</v>
      </c>
      <c r="W605">
        <v>72.579599999999999</v>
      </c>
      <c r="X605">
        <v>2.3099999999999999E-2</v>
      </c>
      <c r="Y605">
        <v>0.26600000000000001</v>
      </c>
      <c r="Z605">
        <v>0.1555</v>
      </c>
      <c r="AA605">
        <v>0.1105</v>
      </c>
      <c r="AB605">
        <v>248.25</v>
      </c>
      <c r="AC605">
        <v>60.623899999999999</v>
      </c>
      <c r="AD605">
        <v>0.8488</v>
      </c>
      <c r="AE605">
        <v>22.056699999999999</v>
      </c>
      <c r="AF605">
        <v>14.7408</v>
      </c>
      <c r="AG605">
        <v>0.73919999999999997</v>
      </c>
      <c r="AH605">
        <v>5.5300000000000002E-2</v>
      </c>
      <c r="AI605">
        <v>7.9000000000000008E-3</v>
      </c>
      <c r="AJ605">
        <v>7.8899999999999998E-2</v>
      </c>
      <c r="AK605">
        <v>2.3E-2</v>
      </c>
      <c r="AL605" s="4">
        <v>0.18859999999999999</v>
      </c>
      <c r="AM605" s="5">
        <v>3.2300000000000002E-2</v>
      </c>
      <c r="AN605" s="10">
        <v>0.15770000000000001</v>
      </c>
      <c r="AO605" s="6">
        <f t="shared" si="9"/>
        <v>3.0899999999999983E-2</v>
      </c>
      <c r="AQ605">
        <v>0.26600000000000001</v>
      </c>
      <c r="AR605">
        <v>0.13850000000000001</v>
      </c>
      <c r="AS605">
        <v>5.5199999999999999E-2</v>
      </c>
      <c r="AT605">
        <v>7.3000000000000001E-3</v>
      </c>
      <c r="AU605">
        <v>7.8700000000000006E-2</v>
      </c>
      <c r="AV605">
        <v>2.76E-2</v>
      </c>
      <c r="AW605">
        <v>0.1704</v>
      </c>
      <c r="AX605">
        <v>1.6E-2</v>
      </c>
      <c r="AY605">
        <v>0.25929999999999997</v>
      </c>
      <c r="AZ605">
        <v>0.13850000000000001</v>
      </c>
      <c r="BA605">
        <v>0.31719999999999998</v>
      </c>
    </row>
    <row r="606" spans="1:53">
      <c r="A606" t="s">
        <v>503</v>
      </c>
      <c r="B606" t="s">
        <v>659</v>
      </c>
      <c r="C606" t="s">
        <v>50</v>
      </c>
      <c r="F606" t="s">
        <v>51</v>
      </c>
      <c r="G606" t="s">
        <v>52</v>
      </c>
      <c r="H606">
        <v>2534.6999999999998</v>
      </c>
      <c r="I606">
        <v>5877.6</v>
      </c>
      <c r="J606">
        <v>180.25</v>
      </c>
      <c r="K606">
        <v>51.945999999999998</v>
      </c>
      <c r="L606">
        <v>0.83940000000000003</v>
      </c>
      <c r="M606">
        <v>19.058700000000002</v>
      </c>
      <c r="N606">
        <v>12.105499999999999</v>
      </c>
      <c r="O606">
        <v>0.7712</v>
      </c>
      <c r="P606">
        <v>5.1400000000000001E-2</v>
      </c>
      <c r="Q606">
        <v>37.301200000000001</v>
      </c>
      <c r="R606">
        <v>7.6E-3</v>
      </c>
      <c r="S606">
        <v>7.1999999999999995E-2</v>
      </c>
      <c r="T606">
        <v>2.5399999999999999E-2</v>
      </c>
      <c r="U606">
        <v>4.6699999999999998E-2</v>
      </c>
      <c r="V606">
        <v>0.24010000000000001</v>
      </c>
      <c r="W606">
        <v>174.10589999999999</v>
      </c>
      <c r="X606">
        <v>2.9600000000000001E-2</v>
      </c>
      <c r="Y606">
        <v>0.33119999999999999</v>
      </c>
      <c r="Z606">
        <v>0.16270000000000001</v>
      </c>
      <c r="AA606">
        <v>0.16850000000000001</v>
      </c>
      <c r="AB606">
        <v>503.75</v>
      </c>
      <c r="AC606">
        <v>82.302300000000002</v>
      </c>
      <c r="AD606">
        <v>0.9345</v>
      </c>
      <c r="AE606">
        <v>28.9132</v>
      </c>
      <c r="AF606">
        <v>21.913699999999999</v>
      </c>
      <c r="AG606">
        <v>0.64359999999999995</v>
      </c>
      <c r="AH606">
        <v>5.2299999999999999E-2</v>
      </c>
      <c r="AI606">
        <v>7.3000000000000001E-3</v>
      </c>
      <c r="AJ606">
        <v>7.7299999999999994E-2</v>
      </c>
      <c r="AK606">
        <v>2.5399999999999999E-2</v>
      </c>
      <c r="AL606" s="4">
        <v>0.19450000000000001</v>
      </c>
      <c r="AM606" s="5">
        <v>3.9800000000000002E-2</v>
      </c>
      <c r="AN606" s="10">
        <v>0.15770000000000001</v>
      </c>
      <c r="AO606" s="6">
        <f t="shared" si="9"/>
        <v>3.6799999999999999E-2</v>
      </c>
      <c r="AQ606">
        <v>0.33119999999999999</v>
      </c>
      <c r="AR606">
        <v>0.13850000000000001</v>
      </c>
      <c r="AS606">
        <v>5.28E-2</v>
      </c>
      <c r="AT606">
        <v>7.1000000000000004E-3</v>
      </c>
      <c r="AU606">
        <v>7.7299999999999994E-2</v>
      </c>
      <c r="AV606">
        <v>2.7400000000000001E-2</v>
      </c>
      <c r="AW606">
        <v>0.16889999999999999</v>
      </c>
      <c r="AX606">
        <v>1.26E-2</v>
      </c>
      <c r="AY606">
        <v>0.22489999999999999</v>
      </c>
      <c r="AZ606">
        <v>0.13850000000000001</v>
      </c>
      <c r="BA606">
        <v>0.35499999999999998</v>
      </c>
    </row>
    <row r="607" spans="1:53">
      <c r="A607" t="s">
        <v>503</v>
      </c>
      <c r="B607" t="s">
        <v>660</v>
      </c>
      <c r="C607" t="s">
        <v>50</v>
      </c>
      <c r="F607" t="s">
        <v>51</v>
      </c>
      <c r="G607" t="s">
        <v>52</v>
      </c>
      <c r="H607">
        <v>2668.4</v>
      </c>
      <c r="I607">
        <v>5882.2</v>
      </c>
      <c r="J607">
        <v>113</v>
      </c>
      <c r="K607">
        <v>41.582599999999999</v>
      </c>
      <c r="L607">
        <v>0.82120000000000004</v>
      </c>
      <c r="M607">
        <v>14.743399999999999</v>
      </c>
      <c r="N607">
        <v>11.2689</v>
      </c>
      <c r="O607">
        <v>0.63690000000000002</v>
      </c>
      <c r="P607">
        <v>5.2400000000000002E-2</v>
      </c>
      <c r="Q607">
        <v>23.802099999999999</v>
      </c>
      <c r="R607">
        <v>6.7999999999999996E-3</v>
      </c>
      <c r="S607">
        <v>7.8200000000000006E-2</v>
      </c>
      <c r="T607">
        <v>3.5400000000000001E-2</v>
      </c>
      <c r="U607">
        <v>4.2799999999999998E-2</v>
      </c>
      <c r="V607">
        <v>0.26140000000000002</v>
      </c>
      <c r="W607">
        <v>118.6917</v>
      </c>
      <c r="X607">
        <v>2.9600000000000001E-2</v>
      </c>
      <c r="Y607">
        <v>0.315</v>
      </c>
      <c r="Z607">
        <v>0.1681</v>
      </c>
      <c r="AA607">
        <v>0.1469</v>
      </c>
      <c r="AB607">
        <v>298</v>
      </c>
      <c r="AC607">
        <v>67.731200000000001</v>
      </c>
      <c r="AD607">
        <v>0.81630000000000003</v>
      </c>
      <c r="AE607">
        <v>23.291799999999999</v>
      </c>
      <c r="AF607">
        <v>18.104099999999999</v>
      </c>
      <c r="AG607">
        <v>0.55579999999999996</v>
      </c>
      <c r="AH607">
        <v>5.3400000000000003E-2</v>
      </c>
      <c r="AI607">
        <v>7.4999999999999997E-3</v>
      </c>
      <c r="AJ607">
        <v>8.0600000000000005E-2</v>
      </c>
      <c r="AK607">
        <v>2.87E-2</v>
      </c>
      <c r="AL607" s="4">
        <v>0.21</v>
      </c>
      <c r="AM607" s="5">
        <v>4.8800000000000003E-2</v>
      </c>
      <c r="AN607" s="10">
        <v>0.15770000000000001</v>
      </c>
      <c r="AO607" s="6">
        <f t="shared" si="9"/>
        <v>5.2299999999999985E-2</v>
      </c>
      <c r="AQ607">
        <v>0.315</v>
      </c>
      <c r="AR607">
        <v>0.13170000000000001</v>
      </c>
      <c r="AS607">
        <v>5.3999999999999999E-2</v>
      </c>
      <c r="AT607">
        <v>7.7999999999999996E-3</v>
      </c>
      <c r="AU607">
        <v>8.0600000000000005E-2</v>
      </c>
      <c r="AV607">
        <v>2.87E-2</v>
      </c>
      <c r="AW607">
        <v>0.1784</v>
      </c>
      <c r="AX607">
        <v>2.5999999999999999E-2</v>
      </c>
      <c r="AY607">
        <v>0.28999999999999998</v>
      </c>
      <c r="AZ607">
        <v>0.13170000000000001</v>
      </c>
      <c r="BA607">
        <v>0.37509999999999999</v>
      </c>
    </row>
    <row r="608" spans="1:53">
      <c r="A608" t="s">
        <v>503</v>
      </c>
      <c r="B608" t="s">
        <v>661</v>
      </c>
      <c r="C608" t="s">
        <v>50</v>
      </c>
      <c r="F608" t="s">
        <v>51</v>
      </c>
      <c r="G608" t="s">
        <v>52</v>
      </c>
      <c r="H608">
        <v>2565.6999999999998</v>
      </c>
      <c r="I608">
        <v>5891.8</v>
      </c>
      <c r="J608">
        <v>181.25</v>
      </c>
      <c r="K608">
        <v>51.293100000000003</v>
      </c>
      <c r="L608">
        <v>0.86570000000000003</v>
      </c>
      <c r="M608">
        <v>16.891400000000001</v>
      </c>
      <c r="N608">
        <v>14.142200000000001</v>
      </c>
      <c r="O608">
        <v>0.42430000000000001</v>
      </c>
      <c r="P608">
        <v>5.3600000000000002E-2</v>
      </c>
      <c r="Q608">
        <v>39.146799999999999</v>
      </c>
      <c r="R608">
        <v>7.4999999999999997E-3</v>
      </c>
      <c r="S608">
        <v>8.43E-2</v>
      </c>
      <c r="T608">
        <v>2.7699999999999999E-2</v>
      </c>
      <c r="U608">
        <v>5.6599999999999998E-2</v>
      </c>
      <c r="V608">
        <v>0.2412</v>
      </c>
      <c r="W608">
        <v>176.30690000000001</v>
      </c>
      <c r="X608">
        <v>2.8799999999999999E-2</v>
      </c>
      <c r="Y608">
        <v>0.31</v>
      </c>
      <c r="Z608">
        <v>0.1613</v>
      </c>
      <c r="AA608">
        <v>0.1487</v>
      </c>
      <c r="AB608">
        <v>503.5</v>
      </c>
      <c r="AC608">
        <v>81.520600000000002</v>
      </c>
      <c r="AD608">
        <v>0.95209999999999995</v>
      </c>
      <c r="AE608">
        <v>26.6829</v>
      </c>
      <c r="AF608">
        <v>24.041599999999999</v>
      </c>
      <c r="AG608">
        <v>0.32940000000000003</v>
      </c>
      <c r="AH608">
        <v>5.3800000000000001E-2</v>
      </c>
      <c r="AI608">
        <v>7.3000000000000001E-3</v>
      </c>
      <c r="AJ608">
        <v>9.2999999999999999E-2</v>
      </c>
      <c r="AK608">
        <v>2.7699999999999999E-2</v>
      </c>
      <c r="AL608" s="4">
        <v>0.19769999999999999</v>
      </c>
      <c r="AM608" s="5">
        <v>3.8600000000000002E-2</v>
      </c>
      <c r="AN608" s="10">
        <v>0.15770000000000001</v>
      </c>
      <c r="AO608" s="6">
        <f t="shared" si="9"/>
        <v>3.999999999999998E-2</v>
      </c>
      <c r="AQ608">
        <v>0.31</v>
      </c>
      <c r="AR608">
        <v>0.14349999999999999</v>
      </c>
      <c r="AS608">
        <v>5.3900000000000003E-2</v>
      </c>
      <c r="AT608">
        <v>7.1000000000000004E-3</v>
      </c>
      <c r="AU608">
        <v>9.2999999999999999E-2</v>
      </c>
      <c r="AV608">
        <v>3.0499999999999999E-2</v>
      </c>
      <c r="AW608">
        <v>0.17299999999999999</v>
      </c>
      <c r="AX608">
        <v>1.35E-2</v>
      </c>
      <c r="AY608">
        <v>0.22470000000000001</v>
      </c>
      <c r="AZ608">
        <v>0.14349999999999999</v>
      </c>
      <c r="BA608">
        <v>0.36059999999999998</v>
      </c>
    </row>
    <row r="609" spans="1:53">
      <c r="A609" t="s">
        <v>503</v>
      </c>
      <c r="B609" t="s">
        <v>662</v>
      </c>
      <c r="C609" t="s">
        <v>50</v>
      </c>
      <c r="F609" t="s">
        <v>51</v>
      </c>
      <c r="G609" t="s">
        <v>52</v>
      </c>
      <c r="H609">
        <v>2721.7</v>
      </c>
      <c r="I609">
        <v>5892.3</v>
      </c>
      <c r="J609">
        <v>198.75</v>
      </c>
      <c r="K609">
        <v>53.133400000000002</v>
      </c>
      <c r="L609">
        <v>0.88470000000000004</v>
      </c>
      <c r="M609">
        <v>19.584599999999998</v>
      </c>
      <c r="N609">
        <v>13.631399999999999</v>
      </c>
      <c r="O609">
        <v>0.72499999999999998</v>
      </c>
      <c r="P609">
        <v>5.1400000000000001E-2</v>
      </c>
      <c r="Q609">
        <v>41.041899999999998</v>
      </c>
      <c r="R609">
        <v>9.7999999999999997E-3</v>
      </c>
      <c r="S609">
        <v>8.6300000000000002E-2</v>
      </c>
      <c r="T609">
        <v>1.7100000000000001E-2</v>
      </c>
      <c r="U609">
        <v>6.9199999999999998E-2</v>
      </c>
      <c r="V609">
        <v>0.25829999999999997</v>
      </c>
      <c r="W609">
        <v>206.0977</v>
      </c>
      <c r="X609">
        <v>4.65E-2</v>
      </c>
      <c r="Y609">
        <v>0.40460000000000002</v>
      </c>
      <c r="Z609">
        <v>0.13930000000000001</v>
      </c>
      <c r="AA609">
        <v>0.26529999999999998</v>
      </c>
      <c r="AB609">
        <v>511.5</v>
      </c>
      <c r="AC609">
        <v>82.912499999999994</v>
      </c>
      <c r="AD609">
        <v>0.93500000000000005</v>
      </c>
      <c r="AE609">
        <v>29.417899999999999</v>
      </c>
      <c r="AF609">
        <v>23</v>
      </c>
      <c r="AG609">
        <v>0.59140000000000004</v>
      </c>
      <c r="AH609">
        <v>5.4199999999999998E-2</v>
      </c>
      <c r="AI609">
        <v>8.6999999999999994E-3</v>
      </c>
      <c r="AJ609">
        <v>8.6300000000000002E-2</v>
      </c>
      <c r="AK609">
        <v>1.7100000000000001E-2</v>
      </c>
      <c r="AL609" s="4">
        <v>0.19520000000000001</v>
      </c>
      <c r="AM609" s="5">
        <v>5.9700000000000003E-2</v>
      </c>
      <c r="AN609" s="10">
        <v>0.15770000000000001</v>
      </c>
      <c r="AO609" s="6">
        <f t="shared" si="9"/>
        <v>3.7500000000000006E-2</v>
      </c>
      <c r="AQ609">
        <v>0.40460000000000002</v>
      </c>
      <c r="AR609">
        <v>0.1196</v>
      </c>
      <c r="AS609">
        <v>5.6000000000000001E-2</v>
      </c>
      <c r="AT609">
        <v>7.4000000000000003E-3</v>
      </c>
      <c r="AU609">
        <v>7.8600000000000003E-2</v>
      </c>
      <c r="AV609">
        <v>3.4700000000000002E-2</v>
      </c>
      <c r="AW609">
        <v>0.155</v>
      </c>
      <c r="AX609">
        <v>1.7299999999999999E-2</v>
      </c>
      <c r="AY609">
        <v>0.23780000000000001</v>
      </c>
      <c r="AZ609">
        <v>0.1196</v>
      </c>
      <c r="BA609">
        <v>0.38619999999999999</v>
      </c>
    </row>
    <row r="610" spans="1:53">
      <c r="A610" t="s">
        <v>503</v>
      </c>
      <c r="B610" t="s">
        <v>663</v>
      </c>
      <c r="C610" t="s">
        <v>50</v>
      </c>
      <c r="F610" t="s">
        <v>51</v>
      </c>
      <c r="G610" t="s">
        <v>52</v>
      </c>
      <c r="H610">
        <v>2697.1</v>
      </c>
      <c r="I610">
        <v>5896.6</v>
      </c>
      <c r="J610">
        <v>182.75</v>
      </c>
      <c r="K610">
        <v>53.391100000000002</v>
      </c>
      <c r="L610">
        <v>0.80559999999999998</v>
      </c>
      <c r="M610">
        <v>20.230799999999999</v>
      </c>
      <c r="N610">
        <v>12.4895</v>
      </c>
      <c r="O610">
        <v>0.80520000000000003</v>
      </c>
      <c r="P610">
        <v>4.9700000000000001E-2</v>
      </c>
      <c r="Q610">
        <v>36.594900000000003</v>
      </c>
      <c r="R610">
        <v>6.8999999999999999E-3</v>
      </c>
      <c r="S610">
        <v>8.1900000000000001E-2</v>
      </c>
      <c r="T610">
        <v>0.02</v>
      </c>
      <c r="U610">
        <v>6.1899999999999997E-2</v>
      </c>
      <c r="V610">
        <v>0.25090000000000001</v>
      </c>
      <c r="W610">
        <v>184.64429999999999</v>
      </c>
      <c r="X610">
        <v>3.6200000000000003E-2</v>
      </c>
      <c r="Y610">
        <v>0.33450000000000002</v>
      </c>
      <c r="Z610">
        <v>0.1636</v>
      </c>
      <c r="AA610">
        <v>0.17100000000000001</v>
      </c>
      <c r="AB610">
        <v>497.5</v>
      </c>
      <c r="AC610">
        <v>82.562899999999999</v>
      </c>
      <c r="AD610">
        <v>0.91710000000000003</v>
      </c>
      <c r="AE610">
        <v>30.188199999999998</v>
      </c>
      <c r="AF610">
        <v>22</v>
      </c>
      <c r="AG610">
        <v>0.67579999999999996</v>
      </c>
      <c r="AH610">
        <v>5.3600000000000002E-2</v>
      </c>
      <c r="AI610">
        <v>8.6999999999999994E-3</v>
      </c>
      <c r="AJ610">
        <v>8.5099999999999995E-2</v>
      </c>
      <c r="AK610">
        <v>0.02</v>
      </c>
      <c r="AL610" s="4">
        <v>0.19989999999999999</v>
      </c>
      <c r="AM610" s="5">
        <v>4.8500000000000001E-2</v>
      </c>
      <c r="AN610" s="10">
        <v>0.15770000000000001</v>
      </c>
      <c r="AO610" s="6">
        <f t="shared" si="9"/>
        <v>4.2199999999999988E-2</v>
      </c>
      <c r="AQ610">
        <v>0.33450000000000002</v>
      </c>
      <c r="AR610">
        <v>0.12640000000000001</v>
      </c>
      <c r="AS610">
        <v>5.5800000000000002E-2</v>
      </c>
      <c r="AT610">
        <v>8.8999999999999999E-3</v>
      </c>
      <c r="AU610">
        <v>8.5099999999999995E-2</v>
      </c>
      <c r="AV610">
        <v>2.2700000000000001E-2</v>
      </c>
      <c r="AW610">
        <v>0.17</v>
      </c>
      <c r="AX610">
        <v>2.3300000000000001E-2</v>
      </c>
      <c r="AY610">
        <v>0.2702</v>
      </c>
      <c r="AZ610">
        <v>0.12640000000000001</v>
      </c>
      <c r="BA610">
        <v>0.36609999999999998</v>
      </c>
    </row>
    <row r="611" spans="1:53">
      <c r="A611" t="s">
        <v>503</v>
      </c>
      <c r="B611" t="s">
        <v>664</v>
      </c>
      <c r="C611" t="s">
        <v>50</v>
      </c>
      <c r="F611" t="s">
        <v>51</v>
      </c>
      <c r="G611" t="s">
        <v>52</v>
      </c>
      <c r="H611">
        <v>2668.6</v>
      </c>
      <c r="I611">
        <v>5902.7</v>
      </c>
      <c r="J611">
        <v>121.25</v>
      </c>
      <c r="K611">
        <v>41.5702</v>
      </c>
      <c r="L611">
        <v>0.88170000000000004</v>
      </c>
      <c r="M611">
        <v>14.7066</v>
      </c>
      <c r="N611">
        <v>11.6793</v>
      </c>
      <c r="O611">
        <v>0.60440000000000005</v>
      </c>
      <c r="P611">
        <v>5.5899999999999998E-2</v>
      </c>
      <c r="Q611">
        <v>27.401299999999999</v>
      </c>
      <c r="R611">
        <v>7.1000000000000004E-3</v>
      </c>
      <c r="S611">
        <v>7.8399999999999997E-2</v>
      </c>
      <c r="T611">
        <v>3.0599999999999999E-2</v>
      </c>
      <c r="U611">
        <v>4.7800000000000002E-2</v>
      </c>
      <c r="V611">
        <v>0.22320000000000001</v>
      </c>
      <c r="W611">
        <v>109.35809999999999</v>
      </c>
      <c r="X611">
        <v>3.4799999999999998E-2</v>
      </c>
      <c r="Y611">
        <v>0.31009999999999999</v>
      </c>
      <c r="Z611">
        <v>0.1414</v>
      </c>
      <c r="AA611">
        <v>0.16880000000000001</v>
      </c>
      <c r="AB611">
        <v>391.75</v>
      </c>
      <c r="AC611">
        <v>71.828400000000002</v>
      </c>
      <c r="AD611">
        <v>0.95420000000000005</v>
      </c>
      <c r="AE611">
        <v>24.386800000000001</v>
      </c>
      <c r="AF611">
        <v>21</v>
      </c>
      <c r="AG611">
        <v>0.44519999999999998</v>
      </c>
      <c r="AH611">
        <v>5.6099999999999997E-2</v>
      </c>
      <c r="AI611">
        <v>6.8999999999999999E-3</v>
      </c>
      <c r="AJ611">
        <v>8.2900000000000001E-2</v>
      </c>
      <c r="AK611">
        <v>3.0599999999999999E-2</v>
      </c>
      <c r="AL611" s="4">
        <v>0.18390000000000001</v>
      </c>
      <c r="AM611" s="5">
        <v>3.7999999999999999E-2</v>
      </c>
      <c r="AN611" s="10">
        <v>0.15770000000000001</v>
      </c>
      <c r="AO611" s="6">
        <f t="shared" si="9"/>
        <v>2.6200000000000001E-2</v>
      </c>
      <c r="AQ611">
        <v>0.31009999999999999</v>
      </c>
      <c r="AR611">
        <v>0.1182</v>
      </c>
      <c r="AS611">
        <v>5.62E-2</v>
      </c>
      <c r="AT611">
        <v>6.8999999999999999E-3</v>
      </c>
      <c r="AU611">
        <v>8.2900000000000001E-2</v>
      </c>
      <c r="AV611">
        <v>3.4200000000000001E-2</v>
      </c>
      <c r="AW611">
        <v>0.1661</v>
      </c>
      <c r="AX611">
        <v>2.3E-2</v>
      </c>
      <c r="AY611">
        <v>0.22839999999999999</v>
      </c>
      <c r="AZ611">
        <v>0.1182</v>
      </c>
      <c r="BA611">
        <v>0.31009999999999999</v>
      </c>
    </row>
    <row r="612" spans="1:53">
      <c r="A612" t="s">
        <v>503</v>
      </c>
      <c r="B612" t="s">
        <v>665</v>
      </c>
      <c r="C612" t="s">
        <v>50</v>
      </c>
      <c r="F612" t="s">
        <v>51</v>
      </c>
      <c r="G612" t="s">
        <v>52</v>
      </c>
      <c r="H612">
        <v>2608</v>
      </c>
      <c r="I612">
        <v>5907.1</v>
      </c>
      <c r="J612">
        <v>245.25</v>
      </c>
      <c r="K612">
        <v>69.678700000000006</v>
      </c>
      <c r="L612">
        <v>0.63480000000000003</v>
      </c>
      <c r="M612">
        <v>22.164000000000001</v>
      </c>
      <c r="N612">
        <v>16.631499999999999</v>
      </c>
      <c r="O612">
        <v>0.71230000000000004</v>
      </c>
      <c r="P612">
        <v>5.1900000000000002E-2</v>
      </c>
      <c r="Q612">
        <v>51.066800000000001</v>
      </c>
      <c r="R612">
        <v>7.4999999999999997E-3</v>
      </c>
      <c r="S612">
        <v>7.1499999999999994E-2</v>
      </c>
      <c r="T612">
        <v>3.0800000000000001E-2</v>
      </c>
      <c r="U612">
        <v>4.0800000000000003E-2</v>
      </c>
      <c r="V612">
        <v>0.25569999999999998</v>
      </c>
      <c r="W612">
        <v>251.38120000000001</v>
      </c>
      <c r="X612">
        <v>3.4500000000000003E-2</v>
      </c>
      <c r="Y612">
        <v>0.35699999999999998</v>
      </c>
      <c r="Z612">
        <v>0.19040000000000001</v>
      </c>
      <c r="AA612">
        <v>0.1666</v>
      </c>
      <c r="AB612">
        <v>641.25</v>
      </c>
      <c r="AC612">
        <v>97.199799999999996</v>
      </c>
      <c r="AD612">
        <v>0.85289999999999999</v>
      </c>
      <c r="AE612">
        <v>31.881399999999999</v>
      </c>
      <c r="AF612">
        <v>26.393799999999999</v>
      </c>
      <c r="AG612">
        <v>0.54259999999999997</v>
      </c>
      <c r="AH612">
        <v>5.2400000000000002E-2</v>
      </c>
      <c r="AI612">
        <v>7.7999999999999996E-3</v>
      </c>
      <c r="AJ612">
        <v>8.0600000000000005E-2</v>
      </c>
      <c r="AK612">
        <v>2.8199999999999999E-2</v>
      </c>
      <c r="AL612" s="4">
        <v>0.21290000000000001</v>
      </c>
      <c r="AM612" s="5">
        <v>4.3299999999999998E-2</v>
      </c>
      <c r="AN612" s="10">
        <v>0.15770000000000001</v>
      </c>
      <c r="AO612" s="6">
        <f t="shared" si="9"/>
        <v>5.5199999999999999E-2</v>
      </c>
      <c r="AQ612">
        <v>0.35699999999999998</v>
      </c>
      <c r="AR612">
        <v>0.13089999999999999</v>
      </c>
      <c r="AS612">
        <v>5.2699999999999997E-2</v>
      </c>
      <c r="AT612">
        <v>7.9000000000000008E-3</v>
      </c>
      <c r="AU612">
        <v>8.0600000000000005E-2</v>
      </c>
      <c r="AV612">
        <v>2.8199999999999999E-2</v>
      </c>
      <c r="AW612">
        <v>0.18629999999999999</v>
      </c>
      <c r="AX612">
        <v>2.1399999999999999E-2</v>
      </c>
      <c r="AY612">
        <v>0.25319999999999998</v>
      </c>
      <c r="AZ612">
        <v>0.13089999999999999</v>
      </c>
      <c r="BA612">
        <v>0.38059999999999999</v>
      </c>
    </row>
    <row r="613" spans="1:53">
      <c r="A613" t="s">
        <v>503</v>
      </c>
      <c r="B613" t="s">
        <v>666</v>
      </c>
      <c r="C613" t="s">
        <v>50</v>
      </c>
      <c r="F613" t="s">
        <v>51</v>
      </c>
      <c r="G613" t="s">
        <v>52</v>
      </c>
      <c r="H613">
        <v>2736.7</v>
      </c>
      <c r="I613">
        <v>5916.5</v>
      </c>
      <c r="J613">
        <v>186.5</v>
      </c>
      <c r="K613">
        <v>57.391599999999997</v>
      </c>
      <c r="L613">
        <v>0.71150000000000002</v>
      </c>
      <c r="M613">
        <v>21.993500000000001</v>
      </c>
      <c r="N613">
        <v>11.970800000000001</v>
      </c>
      <c r="O613">
        <v>0.83609999999999995</v>
      </c>
      <c r="P613">
        <v>5.4800000000000001E-2</v>
      </c>
      <c r="Q613">
        <v>41.214799999999997</v>
      </c>
      <c r="R613">
        <v>7.3000000000000001E-3</v>
      </c>
      <c r="S613">
        <v>8.1600000000000006E-2</v>
      </c>
      <c r="T613">
        <v>3.2399999999999998E-2</v>
      </c>
      <c r="U613">
        <v>4.9200000000000001E-2</v>
      </c>
      <c r="V613">
        <v>0.21299999999999999</v>
      </c>
      <c r="W613">
        <v>160.19550000000001</v>
      </c>
      <c r="X613">
        <v>2.58E-2</v>
      </c>
      <c r="Y613">
        <v>0.28220000000000001</v>
      </c>
      <c r="Z613">
        <v>0.1477</v>
      </c>
      <c r="AA613">
        <v>0.13450000000000001</v>
      </c>
      <c r="AB613">
        <v>477.25</v>
      </c>
      <c r="AC613">
        <v>84.846500000000006</v>
      </c>
      <c r="AD613">
        <v>0.83309999999999995</v>
      </c>
      <c r="AE613">
        <v>31.846</v>
      </c>
      <c r="AF613">
        <v>19.514500000000002</v>
      </c>
      <c r="AG613">
        <v>0.80630000000000002</v>
      </c>
      <c r="AH613">
        <v>5.5599999999999997E-2</v>
      </c>
      <c r="AI613">
        <v>7.7999999999999996E-3</v>
      </c>
      <c r="AJ613">
        <v>8.1600000000000006E-2</v>
      </c>
      <c r="AK613">
        <v>2.4E-2</v>
      </c>
      <c r="AL613" s="4">
        <v>0.18240000000000001</v>
      </c>
      <c r="AM613" s="5">
        <v>3.2899999999999999E-2</v>
      </c>
      <c r="AN613" s="10">
        <v>0.15770000000000001</v>
      </c>
      <c r="AO613" s="6">
        <f t="shared" si="9"/>
        <v>2.47E-2</v>
      </c>
      <c r="AQ613">
        <v>0.28220000000000001</v>
      </c>
      <c r="AR613">
        <v>0.12690000000000001</v>
      </c>
      <c r="AS613">
        <v>5.6000000000000001E-2</v>
      </c>
      <c r="AT613">
        <v>8.0999999999999996E-3</v>
      </c>
      <c r="AU613">
        <v>8.09E-2</v>
      </c>
      <c r="AV613">
        <v>2.4E-2</v>
      </c>
      <c r="AW613">
        <v>0.16259999999999999</v>
      </c>
      <c r="AX613">
        <v>1.8700000000000001E-2</v>
      </c>
      <c r="AY613">
        <v>0.25409999999999999</v>
      </c>
      <c r="AZ613">
        <v>0.12690000000000001</v>
      </c>
      <c r="BA613">
        <v>0.39169999999999999</v>
      </c>
    </row>
    <row r="614" spans="1:53">
      <c r="A614" t="s">
        <v>503</v>
      </c>
      <c r="B614" t="s">
        <v>667</v>
      </c>
      <c r="C614" t="s">
        <v>50</v>
      </c>
      <c r="F614" t="s">
        <v>51</v>
      </c>
      <c r="G614" t="s">
        <v>52</v>
      </c>
      <c r="H614">
        <v>2717.2</v>
      </c>
      <c r="I614">
        <v>5921</v>
      </c>
      <c r="J614">
        <v>179</v>
      </c>
      <c r="K614">
        <v>56.949300000000001</v>
      </c>
      <c r="L614">
        <v>0.69359999999999999</v>
      </c>
      <c r="M614">
        <v>22.171800000000001</v>
      </c>
      <c r="N614">
        <v>10.489699999999999</v>
      </c>
      <c r="O614">
        <v>0.8911</v>
      </c>
      <c r="P614">
        <v>5.1900000000000002E-2</v>
      </c>
      <c r="Q614">
        <v>37.589799999999997</v>
      </c>
      <c r="R614">
        <v>7.3000000000000001E-3</v>
      </c>
      <c r="S614">
        <v>7.2700000000000001E-2</v>
      </c>
      <c r="T614">
        <v>2.6499999999999999E-2</v>
      </c>
      <c r="U614">
        <v>4.6199999999999998E-2</v>
      </c>
      <c r="V614">
        <v>0.2273</v>
      </c>
      <c r="W614">
        <v>164.59559999999999</v>
      </c>
      <c r="X614">
        <v>3.3300000000000003E-2</v>
      </c>
      <c r="Y614">
        <v>0.33119999999999999</v>
      </c>
      <c r="Z614">
        <v>0.16059999999999999</v>
      </c>
      <c r="AA614">
        <v>0.17050000000000001</v>
      </c>
      <c r="AB614">
        <v>463.5</v>
      </c>
      <c r="AC614">
        <v>83.056600000000003</v>
      </c>
      <c r="AD614">
        <v>0.84430000000000005</v>
      </c>
      <c r="AE614">
        <v>32.104900000000001</v>
      </c>
      <c r="AF614">
        <v>20.252800000000001</v>
      </c>
      <c r="AG614">
        <v>0.79759999999999998</v>
      </c>
      <c r="AH614">
        <v>5.2999999999999999E-2</v>
      </c>
      <c r="AI614">
        <v>8.0999999999999996E-3</v>
      </c>
      <c r="AJ614">
        <v>8.5800000000000001E-2</v>
      </c>
      <c r="AK614">
        <v>2.6499999999999999E-2</v>
      </c>
      <c r="AL614" s="4">
        <v>0.19109999999999999</v>
      </c>
      <c r="AM614" s="5">
        <v>4.1099999999999998E-2</v>
      </c>
      <c r="AN614" s="10">
        <v>0.15770000000000001</v>
      </c>
      <c r="AO614" s="6">
        <f t="shared" si="9"/>
        <v>3.3399999999999985E-2</v>
      </c>
      <c r="AQ614">
        <v>0.33119999999999999</v>
      </c>
      <c r="AR614">
        <v>0.11600000000000001</v>
      </c>
      <c r="AS614">
        <v>5.3699999999999998E-2</v>
      </c>
      <c r="AT614">
        <v>8.5000000000000006E-3</v>
      </c>
      <c r="AU614">
        <v>8.5800000000000001E-2</v>
      </c>
      <c r="AV614">
        <v>2.7199999999999998E-2</v>
      </c>
      <c r="AW614">
        <v>0.16789999999999999</v>
      </c>
      <c r="AX614">
        <v>2.6200000000000001E-2</v>
      </c>
      <c r="AY614">
        <v>0.2462</v>
      </c>
      <c r="AZ614">
        <v>0.11600000000000001</v>
      </c>
      <c r="BA614">
        <v>0.38719999999999999</v>
      </c>
    </row>
    <row r="615" spans="1:53">
      <c r="A615" t="s">
        <v>503</v>
      </c>
      <c r="B615" t="s">
        <v>668</v>
      </c>
      <c r="C615" t="s">
        <v>50</v>
      </c>
      <c r="F615" t="s">
        <v>51</v>
      </c>
      <c r="G615" t="s">
        <v>52</v>
      </c>
      <c r="H615">
        <v>2688.7</v>
      </c>
      <c r="I615">
        <v>5924.4</v>
      </c>
      <c r="J615">
        <v>181.75</v>
      </c>
      <c r="K615">
        <v>54.264000000000003</v>
      </c>
      <c r="L615">
        <v>0.77559999999999996</v>
      </c>
      <c r="M615">
        <v>22.1311</v>
      </c>
      <c r="N615">
        <v>11.0205</v>
      </c>
      <c r="O615">
        <v>0.87250000000000005</v>
      </c>
      <c r="P615">
        <v>5.2200000000000003E-2</v>
      </c>
      <c r="Q615">
        <v>38.049999999999997</v>
      </c>
      <c r="R615">
        <v>8.8000000000000005E-3</v>
      </c>
      <c r="S615">
        <v>8.0100000000000005E-2</v>
      </c>
      <c r="T615">
        <v>3.0800000000000001E-2</v>
      </c>
      <c r="U615">
        <v>4.9299999999999997E-2</v>
      </c>
      <c r="V615">
        <v>0.25779999999999997</v>
      </c>
      <c r="W615">
        <v>187.90170000000001</v>
      </c>
      <c r="X615">
        <v>3.2500000000000001E-2</v>
      </c>
      <c r="Y615">
        <v>0.34670000000000001</v>
      </c>
      <c r="Z615">
        <v>0.16139999999999999</v>
      </c>
      <c r="AA615">
        <v>0.18529999999999999</v>
      </c>
      <c r="AB615">
        <v>479.75</v>
      </c>
      <c r="AC615">
        <v>83.0899</v>
      </c>
      <c r="AD615">
        <v>0.87319999999999998</v>
      </c>
      <c r="AE615">
        <v>31.69</v>
      </c>
      <c r="AF615">
        <v>19.3719</v>
      </c>
      <c r="AG615">
        <v>0.79800000000000004</v>
      </c>
      <c r="AH615">
        <v>5.3800000000000001E-2</v>
      </c>
      <c r="AI615">
        <v>8.5000000000000006E-3</v>
      </c>
      <c r="AJ615">
        <v>8.0100000000000005E-2</v>
      </c>
      <c r="AK615">
        <v>3.0800000000000001E-2</v>
      </c>
      <c r="AL615" s="4">
        <v>0.20330000000000001</v>
      </c>
      <c r="AM615" s="5">
        <v>5.0999999999999997E-2</v>
      </c>
      <c r="AN615" s="10">
        <v>0.15770000000000001</v>
      </c>
      <c r="AO615" s="6">
        <f t="shared" si="9"/>
        <v>4.5600000000000002E-2</v>
      </c>
      <c r="AQ615">
        <v>0.34670000000000001</v>
      </c>
      <c r="AR615">
        <v>0.1207</v>
      </c>
      <c r="AS615">
        <v>5.4800000000000001E-2</v>
      </c>
      <c r="AT615">
        <v>8.2000000000000007E-3</v>
      </c>
      <c r="AU615">
        <v>7.9100000000000004E-2</v>
      </c>
      <c r="AV615">
        <v>3.3000000000000002E-2</v>
      </c>
      <c r="AW615">
        <v>0.17</v>
      </c>
      <c r="AX615">
        <v>2.5000000000000001E-2</v>
      </c>
      <c r="AY615">
        <v>0.25580000000000003</v>
      </c>
      <c r="AZ615">
        <v>0.1207</v>
      </c>
      <c r="BA615">
        <v>0.37719999999999998</v>
      </c>
    </row>
    <row r="616" spans="1:53">
      <c r="A616" t="s">
        <v>503</v>
      </c>
      <c r="B616" s="1" t="s">
        <v>669</v>
      </c>
      <c r="C616" t="s">
        <v>50</v>
      </c>
      <c r="F616" t="s">
        <v>51</v>
      </c>
      <c r="G616" t="s">
        <v>52</v>
      </c>
      <c r="H616">
        <v>2595.9</v>
      </c>
      <c r="I616">
        <v>5930.5</v>
      </c>
      <c r="J616">
        <v>192.5</v>
      </c>
      <c r="K616">
        <v>55.536099999999998</v>
      </c>
      <c r="L616">
        <v>0.7843</v>
      </c>
      <c r="M616">
        <v>20.677700000000002</v>
      </c>
      <c r="N616">
        <v>12.437900000000001</v>
      </c>
      <c r="O616">
        <v>0.82589999999999997</v>
      </c>
      <c r="P616">
        <v>5.11E-2</v>
      </c>
      <c r="Q616">
        <v>39.633200000000002</v>
      </c>
      <c r="R616">
        <v>8.8999999999999999E-3</v>
      </c>
      <c r="S616">
        <v>8.8999999999999996E-2</v>
      </c>
      <c r="T616">
        <v>1.49E-2</v>
      </c>
      <c r="U616">
        <v>7.3999999999999996E-2</v>
      </c>
      <c r="V616">
        <v>0.24410000000000001</v>
      </c>
      <c r="W616">
        <v>189.20439999999999</v>
      </c>
      <c r="X616">
        <v>3.6200000000000003E-2</v>
      </c>
      <c r="Y616">
        <v>0.3553</v>
      </c>
      <c r="Z616">
        <v>0.17319999999999999</v>
      </c>
      <c r="AA616">
        <v>0.182</v>
      </c>
      <c r="AB616">
        <v>530.25</v>
      </c>
      <c r="AC616">
        <v>85.153000000000006</v>
      </c>
      <c r="AD616">
        <v>0.91890000000000005</v>
      </c>
      <c r="AE616">
        <v>30.5685</v>
      </c>
      <c r="AF616">
        <v>22.4466</v>
      </c>
      <c r="AG616">
        <v>0.70289999999999997</v>
      </c>
      <c r="AH616">
        <v>5.3600000000000002E-2</v>
      </c>
      <c r="AI616">
        <v>8.8999999999999999E-3</v>
      </c>
      <c r="AJ616">
        <v>8.9099999999999999E-2</v>
      </c>
      <c r="AK616">
        <v>8.0999999999999996E-3</v>
      </c>
      <c r="AL616" s="4">
        <v>0.19900000000000001</v>
      </c>
      <c r="AM616" s="5">
        <v>4.2999999999999997E-2</v>
      </c>
      <c r="AN616" s="10">
        <v>0.15770000000000001</v>
      </c>
      <c r="AO616" s="6">
        <f t="shared" si="9"/>
        <v>4.1300000000000003E-2</v>
      </c>
      <c r="AQ616">
        <v>0.3553</v>
      </c>
      <c r="AR616">
        <v>0.13189999999999999</v>
      </c>
      <c r="AS616">
        <v>5.5E-2</v>
      </c>
      <c r="AT616">
        <v>8.6E-3</v>
      </c>
      <c r="AU616">
        <v>8.9099999999999999E-2</v>
      </c>
      <c r="AV616">
        <v>8.0999999999999996E-3</v>
      </c>
      <c r="AW616">
        <v>0.17319999999999999</v>
      </c>
      <c r="AX616">
        <v>1.7999999999999999E-2</v>
      </c>
      <c r="AY616">
        <v>0.26179999999999998</v>
      </c>
      <c r="AZ616">
        <v>0.13189999999999999</v>
      </c>
      <c r="BA616">
        <v>0.36380000000000001</v>
      </c>
    </row>
    <row r="617" spans="1:53">
      <c r="A617" t="s">
        <v>503</v>
      </c>
      <c r="B617" t="s">
        <v>670</v>
      </c>
      <c r="C617" t="s">
        <v>50</v>
      </c>
      <c r="F617" t="s">
        <v>51</v>
      </c>
      <c r="G617" t="s">
        <v>52</v>
      </c>
      <c r="H617">
        <v>2671</v>
      </c>
      <c r="I617">
        <v>5933.6</v>
      </c>
      <c r="J617">
        <v>61.25</v>
      </c>
      <c r="K617">
        <v>31.3963</v>
      </c>
      <c r="L617">
        <v>0.78080000000000005</v>
      </c>
      <c r="M617">
        <v>10.955299999999999</v>
      </c>
      <c r="N617">
        <v>8.6974999999999998</v>
      </c>
      <c r="O617">
        <v>0.55530000000000002</v>
      </c>
      <c r="P617">
        <v>5.0900000000000001E-2</v>
      </c>
      <c r="Q617">
        <v>12.671200000000001</v>
      </c>
      <c r="R617">
        <v>6.8999999999999999E-3</v>
      </c>
      <c r="S617">
        <v>6.6199999999999995E-2</v>
      </c>
      <c r="T617">
        <v>3.2199999999999999E-2</v>
      </c>
      <c r="U617">
        <v>3.4000000000000002E-2</v>
      </c>
      <c r="V617">
        <v>0.28079999999999999</v>
      </c>
      <c r="W617">
        <v>69.911799999999999</v>
      </c>
      <c r="X617">
        <v>2.7400000000000001E-2</v>
      </c>
      <c r="Y617">
        <v>0.34420000000000001</v>
      </c>
      <c r="Z617">
        <v>0.21160000000000001</v>
      </c>
      <c r="AA617">
        <v>0.1326</v>
      </c>
      <c r="AB617">
        <v>150.25</v>
      </c>
      <c r="AC617">
        <v>49.516300000000001</v>
      </c>
      <c r="AD617">
        <v>0.77010000000000001</v>
      </c>
      <c r="AE617">
        <v>17.8109</v>
      </c>
      <c r="AF617">
        <v>13.1761</v>
      </c>
      <c r="AG617">
        <v>0.61950000000000005</v>
      </c>
      <c r="AH617">
        <v>5.11E-2</v>
      </c>
      <c r="AI617">
        <v>8.0000000000000002E-3</v>
      </c>
      <c r="AJ617">
        <v>7.7299999999999994E-2</v>
      </c>
      <c r="AK617">
        <v>2.7199999999999998E-2</v>
      </c>
      <c r="AL617" s="4">
        <v>0.22059999999999999</v>
      </c>
      <c r="AM617" s="5">
        <v>5.8099999999999999E-2</v>
      </c>
      <c r="AN617" s="10">
        <v>0.15770000000000001</v>
      </c>
      <c r="AO617" s="6">
        <f t="shared" si="9"/>
        <v>6.2899999999999984E-2</v>
      </c>
      <c r="AQ617">
        <v>0.34420000000000001</v>
      </c>
      <c r="AR617">
        <v>0.13159999999999999</v>
      </c>
      <c r="AS617">
        <v>5.1200000000000002E-2</v>
      </c>
      <c r="AT617">
        <v>8.6E-3</v>
      </c>
      <c r="AU617">
        <v>7.7299999999999994E-2</v>
      </c>
      <c r="AV617">
        <v>2.7199999999999998E-2</v>
      </c>
      <c r="AW617">
        <v>0.17879999999999999</v>
      </c>
      <c r="AX617">
        <v>3.0499999999999999E-2</v>
      </c>
      <c r="AY617">
        <v>0.32940000000000003</v>
      </c>
      <c r="AZ617">
        <v>0.13159999999999999</v>
      </c>
      <c r="BA617">
        <v>0.41170000000000001</v>
      </c>
    </row>
    <row r="618" spans="1:53">
      <c r="A618" t="s">
        <v>503</v>
      </c>
      <c r="B618" t="s">
        <v>671</v>
      </c>
      <c r="C618" t="s">
        <v>50</v>
      </c>
      <c r="F618" t="s">
        <v>51</v>
      </c>
      <c r="G618" t="s">
        <v>52</v>
      </c>
      <c r="H618">
        <v>2683.1</v>
      </c>
      <c r="I618">
        <v>5941.4</v>
      </c>
      <c r="J618">
        <v>108.25</v>
      </c>
      <c r="K618">
        <v>40.5122</v>
      </c>
      <c r="L618">
        <v>0.82879999999999998</v>
      </c>
      <c r="M618">
        <v>14.635400000000001</v>
      </c>
      <c r="N618">
        <v>10.5322</v>
      </c>
      <c r="O618">
        <v>0.67659999999999998</v>
      </c>
      <c r="P618">
        <v>4.9700000000000001E-2</v>
      </c>
      <c r="Q618">
        <v>21.835100000000001</v>
      </c>
      <c r="R618">
        <v>9.7999999999999997E-3</v>
      </c>
      <c r="S618">
        <v>7.9299999999999995E-2</v>
      </c>
      <c r="T618">
        <v>2.4799999999999999E-2</v>
      </c>
      <c r="U618">
        <v>5.45E-2</v>
      </c>
      <c r="V618">
        <v>0.28570000000000001</v>
      </c>
      <c r="W618">
        <v>125.4436</v>
      </c>
      <c r="X618">
        <v>4.8500000000000001E-2</v>
      </c>
      <c r="Y618">
        <v>0.40699999999999997</v>
      </c>
      <c r="Z618">
        <v>0.18110000000000001</v>
      </c>
      <c r="AA618">
        <v>0.22589999999999999</v>
      </c>
      <c r="AB618">
        <v>274.25</v>
      </c>
      <c r="AC618">
        <v>62.641399999999997</v>
      </c>
      <c r="AD618">
        <v>0.87829999999999997</v>
      </c>
      <c r="AE618">
        <v>21.366399999999999</v>
      </c>
      <c r="AF618">
        <v>17.803000000000001</v>
      </c>
      <c r="AG618">
        <v>0.436</v>
      </c>
      <c r="AH618">
        <v>5.11E-2</v>
      </c>
      <c r="AI618">
        <v>8.3000000000000001E-3</v>
      </c>
      <c r="AJ618">
        <v>7.9299999999999995E-2</v>
      </c>
      <c r="AK618">
        <v>2.4799999999999999E-2</v>
      </c>
      <c r="AL618" s="4">
        <v>0.2288</v>
      </c>
      <c r="AM618" s="5">
        <v>5.7299999999999997E-2</v>
      </c>
      <c r="AN618" s="10">
        <v>0.15770000000000001</v>
      </c>
      <c r="AO618" s="6">
        <f t="shared" si="9"/>
        <v>7.1099999999999997E-2</v>
      </c>
      <c r="AQ618">
        <v>0.40699999999999997</v>
      </c>
      <c r="AR618">
        <v>0.15709999999999999</v>
      </c>
      <c r="AS618">
        <v>5.1900000000000002E-2</v>
      </c>
      <c r="AT618">
        <v>7.1000000000000004E-3</v>
      </c>
      <c r="AU618">
        <v>7.2599999999999998E-2</v>
      </c>
      <c r="AV618">
        <v>2.7199999999999998E-2</v>
      </c>
      <c r="AW618">
        <v>0.19089999999999999</v>
      </c>
      <c r="AX618">
        <v>1.7500000000000002E-2</v>
      </c>
      <c r="AY618">
        <v>0.27039999999999997</v>
      </c>
      <c r="AZ618">
        <v>0.15709999999999999</v>
      </c>
      <c r="BA618">
        <v>0.39839999999999998</v>
      </c>
    </row>
    <row r="619" spans="1:53">
      <c r="A619" t="s">
        <v>503</v>
      </c>
      <c r="B619" t="s">
        <v>672</v>
      </c>
      <c r="C619" t="s">
        <v>50</v>
      </c>
      <c r="F619" t="s">
        <v>51</v>
      </c>
      <c r="G619" t="s">
        <v>52</v>
      </c>
      <c r="H619">
        <v>2665.7</v>
      </c>
      <c r="I619">
        <v>5944.8</v>
      </c>
      <c r="J619">
        <v>104</v>
      </c>
      <c r="K619">
        <v>43.892699999999998</v>
      </c>
      <c r="L619">
        <v>0.6784</v>
      </c>
      <c r="M619">
        <v>16.3599</v>
      </c>
      <c r="N619">
        <v>10.5207</v>
      </c>
      <c r="O619">
        <v>0.7127</v>
      </c>
      <c r="P619">
        <v>5.3499999999999999E-2</v>
      </c>
      <c r="Q619">
        <v>22.305499999999999</v>
      </c>
      <c r="R619">
        <v>6.0000000000000001E-3</v>
      </c>
      <c r="S619">
        <v>7.0499999999999993E-2</v>
      </c>
      <c r="T619">
        <v>3.5099999999999999E-2</v>
      </c>
      <c r="U619">
        <v>3.5400000000000001E-2</v>
      </c>
      <c r="V619">
        <v>0.2361</v>
      </c>
      <c r="W619">
        <v>98.447000000000003</v>
      </c>
      <c r="X619">
        <v>2.5499999999999998E-2</v>
      </c>
      <c r="Y619">
        <v>0.29749999999999999</v>
      </c>
      <c r="Z619">
        <v>0.18690000000000001</v>
      </c>
      <c r="AA619">
        <v>0.1106</v>
      </c>
      <c r="AB619">
        <v>270</v>
      </c>
      <c r="AC619">
        <v>68.211200000000005</v>
      </c>
      <c r="AD619">
        <v>0.72919999999999996</v>
      </c>
      <c r="AE619">
        <v>26.317799999999998</v>
      </c>
      <c r="AF619">
        <v>12.4854</v>
      </c>
      <c r="AG619">
        <v>0.8931</v>
      </c>
      <c r="AH619">
        <v>5.2900000000000003E-2</v>
      </c>
      <c r="AI619">
        <v>6.1000000000000004E-3</v>
      </c>
      <c r="AJ619">
        <v>7.0499999999999993E-2</v>
      </c>
      <c r="AK619">
        <v>3.1199999999999999E-2</v>
      </c>
      <c r="AL619" s="4">
        <v>0.20380000000000001</v>
      </c>
      <c r="AM619" s="5">
        <v>3.6299999999999999E-2</v>
      </c>
      <c r="AN619" s="10">
        <v>0.15770000000000001</v>
      </c>
      <c r="AO619" s="6">
        <f t="shared" si="9"/>
        <v>4.6100000000000002E-2</v>
      </c>
      <c r="AQ619">
        <v>0.29749999999999999</v>
      </c>
      <c r="AR619">
        <v>0.13780000000000001</v>
      </c>
      <c r="AS619">
        <v>5.2499999999999998E-2</v>
      </c>
      <c r="AT619">
        <v>6.1999999999999998E-3</v>
      </c>
      <c r="AU619">
        <v>7.0300000000000001E-2</v>
      </c>
      <c r="AV619">
        <v>3.1199999999999999E-2</v>
      </c>
      <c r="AW619">
        <v>0.18360000000000001</v>
      </c>
      <c r="AX619">
        <v>2.5999999999999999E-2</v>
      </c>
      <c r="AY619">
        <v>0.25530000000000003</v>
      </c>
      <c r="AZ619">
        <v>0.13780000000000001</v>
      </c>
      <c r="BA619">
        <v>0.3826</v>
      </c>
    </row>
    <row r="620" spans="1:53">
      <c r="A620" t="s">
        <v>503</v>
      </c>
      <c r="B620" t="s">
        <v>673</v>
      </c>
      <c r="C620" t="s">
        <v>50</v>
      </c>
      <c r="F620" t="s">
        <v>51</v>
      </c>
      <c r="G620" t="s">
        <v>52</v>
      </c>
      <c r="H620">
        <v>2657</v>
      </c>
      <c r="I620">
        <v>5952</v>
      </c>
      <c r="J620">
        <v>107.75</v>
      </c>
      <c r="K620">
        <v>40.990499999999997</v>
      </c>
      <c r="L620">
        <v>0.80589999999999995</v>
      </c>
      <c r="M620">
        <v>14.286899999999999</v>
      </c>
      <c r="N620">
        <v>10.2737</v>
      </c>
      <c r="O620">
        <v>0.72089999999999999</v>
      </c>
      <c r="P620">
        <v>5.2699999999999997E-2</v>
      </c>
      <c r="Q620">
        <v>23.013100000000001</v>
      </c>
      <c r="R620">
        <v>6.7999999999999996E-3</v>
      </c>
      <c r="S620">
        <v>7.2599999999999998E-2</v>
      </c>
      <c r="T620">
        <v>3.27E-2</v>
      </c>
      <c r="U620">
        <v>0.04</v>
      </c>
      <c r="V620">
        <v>0.22020000000000001</v>
      </c>
      <c r="W620">
        <v>96.244</v>
      </c>
      <c r="X620">
        <v>2.2700000000000001E-2</v>
      </c>
      <c r="Y620">
        <v>0.27900000000000003</v>
      </c>
      <c r="Z620">
        <v>0.16420000000000001</v>
      </c>
      <c r="AA620">
        <v>0.1148</v>
      </c>
      <c r="AB620">
        <v>240.25</v>
      </c>
      <c r="AC620">
        <v>63.260300000000001</v>
      </c>
      <c r="AD620">
        <v>0.75439999999999996</v>
      </c>
      <c r="AE620">
        <v>24.297699999999999</v>
      </c>
      <c r="AF620">
        <v>11.9781</v>
      </c>
      <c r="AG620">
        <v>0.88790000000000002</v>
      </c>
      <c r="AH620">
        <v>5.2999999999999999E-2</v>
      </c>
      <c r="AI620">
        <v>6.8999999999999999E-3</v>
      </c>
      <c r="AJ620">
        <v>7.3300000000000004E-2</v>
      </c>
      <c r="AK620">
        <v>3.1300000000000001E-2</v>
      </c>
      <c r="AL620" s="4">
        <v>0.19339999999999999</v>
      </c>
      <c r="AM620" s="5">
        <v>3.1800000000000002E-2</v>
      </c>
      <c r="AN620" s="10">
        <v>0.15770000000000001</v>
      </c>
      <c r="AO620" s="6">
        <f t="shared" si="9"/>
        <v>3.5699999999999982E-2</v>
      </c>
      <c r="AQ620">
        <v>0.27900000000000003</v>
      </c>
      <c r="AR620">
        <v>0.13389999999999999</v>
      </c>
      <c r="AS620">
        <v>5.33E-2</v>
      </c>
      <c r="AT620">
        <v>7.0000000000000001E-3</v>
      </c>
      <c r="AU620">
        <v>7.3300000000000004E-2</v>
      </c>
      <c r="AV620">
        <v>3.1300000000000001E-2</v>
      </c>
      <c r="AW620">
        <v>0.17119999999999999</v>
      </c>
      <c r="AX620">
        <v>1.83E-2</v>
      </c>
      <c r="AY620">
        <v>0.22600000000000001</v>
      </c>
      <c r="AZ620">
        <v>0.13389999999999999</v>
      </c>
      <c r="BA620">
        <v>0.45190000000000002</v>
      </c>
    </row>
    <row r="621" spans="1:53">
      <c r="A621" t="s">
        <v>503</v>
      </c>
      <c r="B621" t="s">
        <v>674</v>
      </c>
      <c r="C621" t="s">
        <v>50</v>
      </c>
      <c r="F621" t="s">
        <v>51</v>
      </c>
      <c r="G621" t="s">
        <v>52</v>
      </c>
      <c r="H621">
        <v>2646.1</v>
      </c>
      <c r="I621">
        <v>5960.1</v>
      </c>
      <c r="J621">
        <v>133.25</v>
      </c>
      <c r="K621">
        <v>46.675800000000002</v>
      </c>
      <c r="L621">
        <v>0.76859999999999995</v>
      </c>
      <c r="M621">
        <v>15.869300000000001</v>
      </c>
      <c r="N621">
        <v>11.6829</v>
      </c>
      <c r="O621">
        <v>0.65169999999999995</v>
      </c>
      <c r="P621">
        <v>5.4600000000000003E-2</v>
      </c>
      <c r="Q621">
        <v>29.185500000000001</v>
      </c>
      <c r="R621">
        <v>8.6E-3</v>
      </c>
      <c r="S621">
        <v>9.3700000000000006E-2</v>
      </c>
      <c r="T621">
        <v>1.9599999999999999E-2</v>
      </c>
      <c r="U621">
        <v>7.4200000000000002E-2</v>
      </c>
      <c r="V621">
        <v>0.21440000000000001</v>
      </c>
      <c r="W621">
        <v>114.709</v>
      </c>
      <c r="X621">
        <v>2.9000000000000001E-2</v>
      </c>
      <c r="Y621">
        <v>0.30380000000000001</v>
      </c>
      <c r="Z621">
        <v>0.15989999999999999</v>
      </c>
      <c r="AA621">
        <v>0.1439</v>
      </c>
      <c r="AB621">
        <v>354.25</v>
      </c>
      <c r="AC621">
        <v>71.388300000000001</v>
      </c>
      <c r="AD621">
        <v>0.87350000000000005</v>
      </c>
      <c r="AE621">
        <v>25.548500000000001</v>
      </c>
      <c r="AF621">
        <v>17.400600000000001</v>
      </c>
      <c r="AG621">
        <v>0.72889999999999999</v>
      </c>
      <c r="AH621">
        <v>5.4399999999999997E-2</v>
      </c>
      <c r="AI621">
        <v>8.2000000000000007E-3</v>
      </c>
      <c r="AJ621">
        <v>9.3700000000000006E-2</v>
      </c>
      <c r="AK621">
        <v>1.9599999999999999E-2</v>
      </c>
      <c r="AL621" s="4">
        <v>0.18179999999999999</v>
      </c>
      <c r="AM621" s="5">
        <v>3.3700000000000001E-2</v>
      </c>
      <c r="AN621" s="10">
        <v>0.15770000000000001</v>
      </c>
      <c r="AO621" s="6">
        <f t="shared" si="9"/>
        <v>2.4099999999999983E-2</v>
      </c>
      <c r="AQ621">
        <v>0.30380000000000001</v>
      </c>
      <c r="AR621">
        <v>0.13039999999999999</v>
      </c>
      <c r="AS621">
        <v>5.4300000000000001E-2</v>
      </c>
      <c r="AT621">
        <v>7.9000000000000008E-3</v>
      </c>
      <c r="AU621">
        <v>9.1499999999999998E-2</v>
      </c>
      <c r="AV621">
        <v>3.15E-2</v>
      </c>
      <c r="AW621">
        <v>0.16209999999999999</v>
      </c>
      <c r="AX621">
        <v>1.6799999999999999E-2</v>
      </c>
      <c r="AY621">
        <v>0.2326</v>
      </c>
      <c r="AZ621">
        <v>0.13039999999999999</v>
      </c>
      <c r="BA621">
        <v>0.37530000000000002</v>
      </c>
    </row>
    <row r="622" spans="1:53">
      <c r="A622" t="s">
        <v>503</v>
      </c>
      <c r="B622" t="s">
        <v>675</v>
      </c>
      <c r="C622" t="s">
        <v>50</v>
      </c>
      <c r="F622" t="s">
        <v>51</v>
      </c>
      <c r="G622" t="s">
        <v>52</v>
      </c>
      <c r="H622">
        <v>2739.2</v>
      </c>
      <c r="I622">
        <v>5960.7</v>
      </c>
      <c r="J622">
        <v>176.75</v>
      </c>
      <c r="K622">
        <v>51.464300000000001</v>
      </c>
      <c r="L622">
        <v>0.83860000000000001</v>
      </c>
      <c r="M622">
        <v>18.895299999999999</v>
      </c>
      <c r="N622">
        <v>12.7463</v>
      </c>
      <c r="O622">
        <v>0.74960000000000004</v>
      </c>
      <c r="P622">
        <v>5.5800000000000002E-2</v>
      </c>
      <c r="Q622">
        <v>39.6051</v>
      </c>
      <c r="R622">
        <v>7.7000000000000002E-3</v>
      </c>
      <c r="S622">
        <v>7.9000000000000001E-2</v>
      </c>
      <c r="T622">
        <v>2.3099999999999999E-2</v>
      </c>
      <c r="U622">
        <v>5.5899999999999998E-2</v>
      </c>
      <c r="V622">
        <v>0.2235</v>
      </c>
      <c r="W622">
        <v>158.68379999999999</v>
      </c>
      <c r="X622">
        <v>3.3799999999999997E-2</v>
      </c>
      <c r="Y622">
        <v>0.2898</v>
      </c>
      <c r="Z622">
        <v>0.14699999999999999</v>
      </c>
      <c r="AA622">
        <v>0.14269999999999999</v>
      </c>
      <c r="AB622">
        <v>500.25</v>
      </c>
      <c r="AC622">
        <v>82.691000000000003</v>
      </c>
      <c r="AD622">
        <v>0.91930000000000001</v>
      </c>
      <c r="AE622">
        <v>28.622599999999998</v>
      </c>
      <c r="AF622">
        <v>22.3674</v>
      </c>
      <c r="AG622">
        <v>0.62970000000000004</v>
      </c>
      <c r="AH622">
        <v>5.5899999999999998E-2</v>
      </c>
      <c r="AI622">
        <v>6.7000000000000002E-3</v>
      </c>
      <c r="AJ622">
        <v>7.9000000000000001E-2</v>
      </c>
      <c r="AK622">
        <v>2.3099999999999999E-2</v>
      </c>
      <c r="AL622" s="4">
        <v>0.1744</v>
      </c>
      <c r="AM622" s="5">
        <v>4.2500000000000003E-2</v>
      </c>
      <c r="AN622" s="10">
        <v>0.15770000000000001</v>
      </c>
      <c r="AO622" s="6">
        <f t="shared" si="9"/>
        <v>1.6699999999999993E-2</v>
      </c>
      <c r="AQ622">
        <v>0.2898</v>
      </c>
      <c r="AR622">
        <v>0.111</v>
      </c>
      <c r="AS622">
        <v>5.5899999999999998E-2</v>
      </c>
      <c r="AT622">
        <v>6.0000000000000001E-3</v>
      </c>
      <c r="AU622">
        <v>7.1599999999999997E-2</v>
      </c>
      <c r="AV622">
        <v>3.5299999999999998E-2</v>
      </c>
      <c r="AW622">
        <v>0.14760000000000001</v>
      </c>
      <c r="AX622">
        <v>1.1599999999999999E-2</v>
      </c>
      <c r="AY622">
        <v>0.18859999999999999</v>
      </c>
      <c r="AZ622">
        <v>0.111</v>
      </c>
      <c r="BA622">
        <v>0.35299999999999998</v>
      </c>
    </row>
    <row r="623" spans="1:53">
      <c r="A623" t="s">
        <v>503</v>
      </c>
      <c r="B623" t="s">
        <v>676</v>
      </c>
      <c r="C623" t="s">
        <v>50</v>
      </c>
      <c r="F623" t="s">
        <v>51</v>
      </c>
      <c r="G623" t="s">
        <v>52</v>
      </c>
      <c r="H623">
        <v>2771.1</v>
      </c>
      <c r="I623">
        <v>5987.1</v>
      </c>
      <c r="J623">
        <v>150.25</v>
      </c>
      <c r="K623">
        <v>45.2761</v>
      </c>
      <c r="L623">
        <v>0.92110000000000003</v>
      </c>
      <c r="M623">
        <v>15.1905</v>
      </c>
      <c r="N623">
        <v>13.2087</v>
      </c>
      <c r="O623">
        <v>0.42599999999999999</v>
      </c>
      <c r="P623">
        <v>5.4300000000000001E-2</v>
      </c>
      <c r="Q623">
        <v>32.878300000000003</v>
      </c>
      <c r="R623">
        <v>7.1999999999999998E-3</v>
      </c>
      <c r="S623">
        <v>8.43E-2</v>
      </c>
      <c r="T623">
        <v>3.1699999999999999E-2</v>
      </c>
      <c r="U623">
        <v>5.2600000000000001E-2</v>
      </c>
      <c r="V623">
        <v>0.22700000000000001</v>
      </c>
      <c r="W623">
        <v>137.34800000000001</v>
      </c>
      <c r="X623">
        <v>2.6100000000000002E-2</v>
      </c>
      <c r="Y623">
        <v>0.3196</v>
      </c>
      <c r="Z623">
        <v>0.1673</v>
      </c>
      <c r="AA623">
        <v>0.15229999999999999</v>
      </c>
      <c r="AB623">
        <v>386</v>
      </c>
      <c r="AC623">
        <v>72.539100000000005</v>
      </c>
      <c r="AD623">
        <v>0.92179999999999995</v>
      </c>
      <c r="AE623">
        <v>24.238800000000001</v>
      </c>
      <c r="AF623">
        <v>20.592700000000001</v>
      </c>
      <c r="AG623">
        <v>0.44069999999999998</v>
      </c>
      <c r="AH623">
        <v>5.4899999999999997E-2</v>
      </c>
      <c r="AI623">
        <v>7.1000000000000004E-3</v>
      </c>
      <c r="AJ623">
        <v>8.43E-2</v>
      </c>
      <c r="AK623">
        <v>3.1699999999999999E-2</v>
      </c>
      <c r="AL623" s="4">
        <v>0.185</v>
      </c>
      <c r="AM623" s="5">
        <v>3.8800000000000001E-2</v>
      </c>
      <c r="AN623" s="10">
        <v>0.15770000000000001</v>
      </c>
      <c r="AO623" s="6">
        <f t="shared" si="9"/>
        <v>2.7299999999999991E-2</v>
      </c>
      <c r="AQ623">
        <v>0.3196</v>
      </c>
      <c r="AR623">
        <v>0.12959999999999999</v>
      </c>
      <c r="AS623">
        <v>5.5199999999999999E-2</v>
      </c>
      <c r="AT623">
        <v>6.8999999999999999E-3</v>
      </c>
      <c r="AU623">
        <v>8.2799999999999999E-2</v>
      </c>
      <c r="AV623">
        <v>3.7100000000000001E-2</v>
      </c>
      <c r="AW623">
        <v>0.15790000000000001</v>
      </c>
      <c r="AX623">
        <v>1.2999999999999999E-2</v>
      </c>
      <c r="AY623">
        <v>0.20610000000000001</v>
      </c>
      <c r="AZ623">
        <v>0.12959999999999999</v>
      </c>
      <c r="BA623">
        <v>0.38850000000000001</v>
      </c>
    </row>
    <row r="624" spans="1:53">
      <c r="A624" t="s">
        <v>503</v>
      </c>
      <c r="B624" t="s">
        <v>677</v>
      </c>
      <c r="C624" t="s">
        <v>50</v>
      </c>
      <c r="F624" t="s">
        <v>51</v>
      </c>
      <c r="G624" t="s">
        <v>52</v>
      </c>
      <c r="H624">
        <v>2756.1</v>
      </c>
      <c r="I624">
        <v>5995.5</v>
      </c>
      <c r="J624">
        <v>135.75</v>
      </c>
      <c r="K624">
        <v>46.352499999999999</v>
      </c>
      <c r="L624">
        <v>0.79400000000000004</v>
      </c>
      <c r="M624">
        <v>17.803999999999998</v>
      </c>
      <c r="N624">
        <v>10.6401</v>
      </c>
      <c r="O624">
        <v>0.81950000000000001</v>
      </c>
      <c r="P624">
        <v>5.2900000000000003E-2</v>
      </c>
      <c r="Q624">
        <v>28.917300000000001</v>
      </c>
      <c r="R624">
        <v>8.5000000000000006E-3</v>
      </c>
      <c r="S624">
        <v>7.4899999999999994E-2</v>
      </c>
      <c r="T624">
        <v>1.35E-2</v>
      </c>
      <c r="U624">
        <v>6.1400000000000003E-2</v>
      </c>
      <c r="V624">
        <v>0.21210000000000001</v>
      </c>
      <c r="W624">
        <v>116.045</v>
      </c>
      <c r="X624">
        <v>3.78E-2</v>
      </c>
      <c r="Y624">
        <v>0.3327</v>
      </c>
      <c r="Z624">
        <v>0.1293</v>
      </c>
      <c r="AA624">
        <v>0.20330000000000001</v>
      </c>
      <c r="AB624">
        <v>388.25</v>
      </c>
      <c r="AC624">
        <v>75.544300000000007</v>
      </c>
      <c r="AD624">
        <v>0.85489999999999999</v>
      </c>
      <c r="AE624">
        <v>27.714500000000001</v>
      </c>
      <c r="AF624">
        <v>18.124300000000002</v>
      </c>
      <c r="AG624">
        <v>0.77769999999999995</v>
      </c>
      <c r="AH624">
        <v>5.62E-2</v>
      </c>
      <c r="AI624">
        <v>1.0200000000000001E-2</v>
      </c>
      <c r="AJ624">
        <v>0.10050000000000001</v>
      </c>
      <c r="AK624">
        <v>1.35E-2</v>
      </c>
      <c r="AL624" s="4">
        <v>0.1724</v>
      </c>
      <c r="AM624" s="5">
        <v>3.9699999999999999E-2</v>
      </c>
      <c r="AN624" s="10">
        <v>0.15770000000000001</v>
      </c>
      <c r="AO624" s="6">
        <f t="shared" si="9"/>
        <v>1.4699999999999991E-2</v>
      </c>
      <c r="AQ624">
        <v>0.3327</v>
      </c>
      <c r="AR624">
        <v>0.1124</v>
      </c>
      <c r="AS624">
        <v>5.8000000000000003E-2</v>
      </c>
      <c r="AT624">
        <v>1.06E-2</v>
      </c>
      <c r="AU624">
        <v>0.10050000000000001</v>
      </c>
      <c r="AV624">
        <v>2.3800000000000002E-2</v>
      </c>
      <c r="AW624">
        <v>0.15079999999999999</v>
      </c>
      <c r="AX624">
        <v>1.8200000000000001E-2</v>
      </c>
      <c r="AY624">
        <v>0.2107</v>
      </c>
      <c r="AZ624">
        <v>0.1124</v>
      </c>
      <c r="BA624">
        <v>0.35</v>
      </c>
    </row>
    <row r="625" spans="1:53">
      <c r="A625" t="s">
        <v>503</v>
      </c>
      <c r="B625" t="s">
        <v>678</v>
      </c>
      <c r="C625" t="s">
        <v>50</v>
      </c>
      <c r="F625" t="s">
        <v>51</v>
      </c>
      <c r="G625" t="s">
        <v>52</v>
      </c>
      <c r="H625">
        <v>2792.7</v>
      </c>
      <c r="I625">
        <v>5998.9</v>
      </c>
      <c r="J625">
        <v>248.25</v>
      </c>
      <c r="K625">
        <v>61.518500000000003</v>
      </c>
      <c r="L625">
        <v>0.82430000000000003</v>
      </c>
      <c r="M625">
        <v>20.846699999999998</v>
      </c>
      <c r="N625">
        <v>16.791</v>
      </c>
      <c r="O625">
        <v>0.61519999999999997</v>
      </c>
      <c r="P625">
        <v>5.2400000000000002E-2</v>
      </c>
      <c r="Q625">
        <v>52.200600000000001</v>
      </c>
      <c r="R625">
        <v>6.3E-3</v>
      </c>
      <c r="S625">
        <v>7.1099999999999997E-2</v>
      </c>
      <c r="T625">
        <v>3.2000000000000001E-2</v>
      </c>
      <c r="U625">
        <v>3.9100000000000003E-2</v>
      </c>
      <c r="V625">
        <v>0.221</v>
      </c>
      <c r="W625">
        <v>220.3057</v>
      </c>
      <c r="X625">
        <v>3.1899999999999998E-2</v>
      </c>
      <c r="Y625">
        <v>0.32450000000000001</v>
      </c>
      <c r="Z625">
        <v>0.1636</v>
      </c>
      <c r="AA625">
        <v>0.161</v>
      </c>
      <c r="AB625">
        <v>606.75</v>
      </c>
      <c r="AC625">
        <v>90.450299999999999</v>
      </c>
      <c r="AD625">
        <v>0.93200000000000005</v>
      </c>
      <c r="AE625">
        <v>30.019100000000002</v>
      </c>
      <c r="AF625">
        <v>26.842700000000001</v>
      </c>
      <c r="AG625">
        <v>0.43099999999999999</v>
      </c>
      <c r="AH625">
        <v>5.3499999999999999E-2</v>
      </c>
      <c r="AI625">
        <v>6.1000000000000004E-3</v>
      </c>
      <c r="AJ625">
        <v>7.3599999999999999E-2</v>
      </c>
      <c r="AK625">
        <v>2.9899999999999999E-2</v>
      </c>
      <c r="AL625" s="4">
        <v>0.1857</v>
      </c>
      <c r="AM625" s="5">
        <v>3.8399999999999997E-2</v>
      </c>
      <c r="AN625" s="10">
        <v>0.15770000000000001</v>
      </c>
      <c r="AO625" s="6">
        <f t="shared" si="9"/>
        <v>2.7999999999999997E-2</v>
      </c>
      <c r="AQ625">
        <v>0.32450000000000001</v>
      </c>
      <c r="AR625">
        <v>0.1236</v>
      </c>
      <c r="AS625">
        <v>5.4300000000000001E-2</v>
      </c>
      <c r="AT625">
        <v>5.8999999999999999E-3</v>
      </c>
      <c r="AU625">
        <v>7.3599999999999999E-2</v>
      </c>
      <c r="AV625">
        <v>2.9899999999999999E-2</v>
      </c>
      <c r="AW625">
        <v>0.16109999999999999</v>
      </c>
      <c r="AX625">
        <v>1.78E-2</v>
      </c>
      <c r="AY625">
        <v>0.2152</v>
      </c>
      <c r="AZ625">
        <v>0.1236</v>
      </c>
      <c r="BA625">
        <v>0.40920000000000001</v>
      </c>
    </row>
    <row r="626" spans="1:53">
      <c r="A626" t="s">
        <v>503</v>
      </c>
      <c r="B626" t="s">
        <v>679</v>
      </c>
      <c r="C626" t="s">
        <v>50</v>
      </c>
      <c r="F626" t="s">
        <v>51</v>
      </c>
      <c r="G626" t="s">
        <v>52</v>
      </c>
      <c r="H626">
        <v>2752.3</v>
      </c>
      <c r="I626">
        <v>6018</v>
      </c>
      <c r="J626">
        <v>195</v>
      </c>
      <c r="K626">
        <v>56.113</v>
      </c>
      <c r="L626">
        <v>0.7782</v>
      </c>
      <c r="M626">
        <v>20.8964</v>
      </c>
      <c r="N626">
        <v>12.566800000000001</v>
      </c>
      <c r="O626">
        <v>0.81540000000000001</v>
      </c>
      <c r="P626">
        <v>5.4899999999999997E-2</v>
      </c>
      <c r="Q626">
        <v>43.246699999999997</v>
      </c>
      <c r="R626">
        <v>8.0000000000000002E-3</v>
      </c>
      <c r="S626">
        <v>8.72E-2</v>
      </c>
      <c r="T626">
        <v>3.39E-2</v>
      </c>
      <c r="U626">
        <v>5.33E-2</v>
      </c>
      <c r="V626">
        <v>0.2084</v>
      </c>
      <c r="W626">
        <v>164.19399999999999</v>
      </c>
      <c r="X626">
        <v>3.1800000000000002E-2</v>
      </c>
      <c r="Y626">
        <v>0.3085</v>
      </c>
      <c r="Z626">
        <v>0.13930000000000001</v>
      </c>
      <c r="AA626">
        <v>0.16919999999999999</v>
      </c>
      <c r="AB626">
        <v>538.25</v>
      </c>
      <c r="AC626">
        <v>85.295199999999994</v>
      </c>
      <c r="AD626">
        <v>0.92969999999999997</v>
      </c>
      <c r="AE626">
        <v>30.845600000000001</v>
      </c>
      <c r="AF626">
        <v>22.427800000000001</v>
      </c>
      <c r="AG626">
        <v>0.69110000000000005</v>
      </c>
      <c r="AH626">
        <v>5.7099999999999998E-2</v>
      </c>
      <c r="AI626">
        <v>8.2000000000000007E-3</v>
      </c>
      <c r="AJ626">
        <v>8.72E-2</v>
      </c>
      <c r="AK626">
        <v>2.5600000000000001E-2</v>
      </c>
      <c r="AL626" s="4">
        <v>0.16619999999999999</v>
      </c>
      <c r="AM626" s="5">
        <v>3.9600000000000003E-2</v>
      </c>
      <c r="AN626" s="10">
        <v>0.15770000000000001</v>
      </c>
      <c r="AO626" s="6">
        <f t="shared" si="9"/>
        <v>8.4999999999999798E-3</v>
      </c>
      <c r="AQ626">
        <v>0.3085</v>
      </c>
      <c r="AR626">
        <v>0.1017</v>
      </c>
      <c r="AS626">
        <v>5.8500000000000003E-2</v>
      </c>
      <c r="AT626">
        <v>8.0999999999999996E-3</v>
      </c>
      <c r="AU626">
        <v>8.5099999999999995E-2</v>
      </c>
      <c r="AV626">
        <v>2.5600000000000001E-2</v>
      </c>
      <c r="AW626">
        <v>0.14199999999999999</v>
      </c>
      <c r="AX626">
        <v>1.66E-2</v>
      </c>
      <c r="AY626">
        <v>0.21049999999999999</v>
      </c>
      <c r="AZ626">
        <v>0.1017</v>
      </c>
      <c r="BA626">
        <v>0.36330000000000001</v>
      </c>
    </row>
    <row r="627" spans="1:53">
      <c r="A627" t="s">
        <v>503</v>
      </c>
      <c r="B627" s="1" t="s">
        <v>680</v>
      </c>
      <c r="C627" t="s">
        <v>50</v>
      </c>
      <c r="F627" t="s">
        <v>51</v>
      </c>
      <c r="G627" t="s">
        <v>52</v>
      </c>
      <c r="H627">
        <v>2660</v>
      </c>
      <c r="I627">
        <v>6018.1</v>
      </c>
      <c r="J627">
        <v>239.75</v>
      </c>
      <c r="K627">
        <v>69.620900000000006</v>
      </c>
      <c r="L627">
        <v>0.62160000000000004</v>
      </c>
      <c r="M627">
        <v>23.9679</v>
      </c>
      <c r="N627">
        <v>17.522400000000001</v>
      </c>
      <c r="O627">
        <v>0.77629999999999999</v>
      </c>
      <c r="P627">
        <v>5.5899999999999998E-2</v>
      </c>
      <c r="Q627">
        <v>53.636200000000002</v>
      </c>
      <c r="R627">
        <v>8.2000000000000007E-3</v>
      </c>
      <c r="S627">
        <v>9.1200000000000003E-2</v>
      </c>
      <c r="T627">
        <v>3.3500000000000002E-2</v>
      </c>
      <c r="U627">
        <v>5.7700000000000001E-2</v>
      </c>
      <c r="V627">
        <v>0.2213</v>
      </c>
      <c r="W627">
        <v>212.27459999999999</v>
      </c>
      <c r="X627">
        <v>3.0300000000000001E-2</v>
      </c>
      <c r="Y627">
        <v>0.30690000000000001</v>
      </c>
      <c r="Z627">
        <v>0.1363</v>
      </c>
      <c r="AA627">
        <v>0.17050000000000001</v>
      </c>
      <c r="AB627">
        <v>642.75</v>
      </c>
      <c r="AC627">
        <v>97.739099999999993</v>
      </c>
      <c r="AD627">
        <v>0.84550000000000003</v>
      </c>
      <c r="AE627">
        <v>33.732799999999997</v>
      </c>
      <c r="AF627">
        <v>27.198499999999999</v>
      </c>
      <c r="AG627">
        <v>0.63519999999999999</v>
      </c>
      <c r="AH627">
        <v>5.5599999999999997E-2</v>
      </c>
      <c r="AI627">
        <v>7.7000000000000002E-3</v>
      </c>
      <c r="AJ627">
        <v>9.1200000000000003E-2</v>
      </c>
      <c r="AK627">
        <v>3.09E-2</v>
      </c>
      <c r="AL627" s="4">
        <v>0.1857</v>
      </c>
      <c r="AM627" s="5">
        <v>3.61E-2</v>
      </c>
      <c r="AN627" s="10">
        <v>0.15770000000000001</v>
      </c>
      <c r="AO627" s="6">
        <f t="shared" si="9"/>
        <v>2.7999999999999997E-2</v>
      </c>
      <c r="AQ627">
        <v>0.30690000000000001</v>
      </c>
      <c r="AR627">
        <v>0.1298</v>
      </c>
      <c r="AS627">
        <v>5.5500000000000001E-2</v>
      </c>
      <c r="AT627">
        <v>7.4000000000000003E-3</v>
      </c>
      <c r="AU627">
        <v>8.7499999999999994E-2</v>
      </c>
      <c r="AV627">
        <v>3.09E-2</v>
      </c>
      <c r="AW627">
        <v>0.16450000000000001</v>
      </c>
      <c r="AX627">
        <v>1.8100000000000002E-2</v>
      </c>
      <c r="AY627">
        <v>0.22839999999999999</v>
      </c>
      <c r="AZ627">
        <v>0.1298</v>
      </c>
      <c r="BA627">
        <v>0.3705</v>
      </c>
    </row>
    <row r="628" spans="1:53">
      <c r="A628" t="s">
        <v>503</v>
      </c>
      <c r="B628" t="s">
        <v>681</v>
      </c>
      <c r="C628" t="s">
        <v>50</v>
      </c>
      <c r="F628" t="s">
        <v>51</v>
      </c>
      <c r="G628" t="s">
        <v>52</v>
      </c>
      <c r="H628">
        <v>2711.7</v>
      </c>
      <c r="I628">
        <v>6022</v>
      </c>
      <c r="J628">
        <v>189</v>
      </c>
      <c r="K628">
        <v>58.634</v>
      </c>
      <c r="L628">
        <v>0.69079999999999997</v>
      </c>
      <c r="M628">
        <v>23.540400000000002</v>
      </c>
      <c r="N628">
        <v>12.363300000000001</v>
      </c>
      <c r="O628">
        <v>0.8579</v>
      </c>
      <c r="P628">
        <v>5.6000000000000001E-2</v>
      </c>
      <c r="Q628">
        <v>42.319299999999998</v>
      </c>
      <c r="R628">
        <v>7.7000000000000002E-3</v>
      </c>
      <c r="S628">
        <v>7.9799999999999996E-2</v>
      </c>
      <c r="T628">
        <v>3.3000000000000002E-2</v>
      </c>
      <c r="U628">
        <v>4.6800000000000001E-2</v>
      </c>
      <c r="V628">
        <v>0.20849999999999999</v>
      </c>
      <c r="W628">
        <v>157.60990000000001</v>
      </c>
      <c r="X628">
        <v>3.5499999999999997E-2</v>
      </c>
      <c r="Y628">
        <v>0.31</v>
      </c>
      <c r="Z628">
        <v>0.14069999999999999</v>
      </c>
      <c r="AA628">
        <v>0.16930000000000001</v>
      </c>
      <c r="AB628">
        <v>544.75</v>
      </c>
      <c r="AC628">
        <v>88.978099999999998</v>
      </c>
      <c r="AD628">
        <v>0.86470000000000002</v>
      </c>
      <c r="AE628">
        <v>33.502299999999998</v>
      </c>
      <c r="AF628">
        <v>22</v>
      </c>
      <c r="AG628">
        <v>0.77370000000000005</v>
      </c>
      <c r="AH628">
        <v>5.6500000000000002E-2</v>
      </c>
      <c r="AI628">
        <v>7.7000000000000002E-3</v>
      </c>
      <c r="AJ628">
        <v>8.09E-2</v>
      </c>
      <c r="AK628">
        <v>3.0700000000000002E-2</v>
      </c>
      <c r="AL628" s="4">
        <v>0.17469999999999999</v>
      </c>
      <c r="AM628" s="5">
        <v>3.5299999999999998E-2</v>
      </c>
      <c r="AN628" s="10">
        <v>0.15770000000000001</v>
      </c>
      <c r="AO628" s="6">
        <f t="shared" si="9"/>
        <v>1.6999999999999987E-2</v>
      </c>
      <c r="AQ628">
        <v>0.31</v>
      </c>
      <c r="AR628">
        <v>0.1143</v>
      </c>
      <c r="AS628">
        <v>5.67E-2</v>
      </c>
      <c r="AT628">
        <v>7.7999999999999996E-3</v>
      </c>
      <c r="AU628">
        <v>8.09E-2</v>
      </c>
      <c r="AV628">
        <v>3.0700000000000002E-2</v>
      </c>
      <c r="AW628">
        <v>0.15670000000000001</v>
      </c>
      <c r="AX628">
        <v>1.77E-2</v>
      </c>
      <c r="AY628">
        <v>0.23780000000000001</v>
      </c>
      <c r="AZ628">
        <v>0.1143</v>
      </c>
      <c r="BA628">
        <v>0.34439999999999998</v>
      </c>
    </row>
    <row r="629" spans="1:53">
      <c r="A629" t="s">
        <v>503</v>
      </c>
      <c r="B629" t="s">
        <v>682</v>
      </c>
      <c r="C629" t="s">
        <v>50</v>
      </c>
      <c r="F629" t="s">
        <v>51</v>
      </c>
      <c r="G629" t="s">
        <v>52</v>
      </c>
      <c r="H629">
        <v>2736.1</v>
      </c>
      <c r="I629">
        <v>6065.2</v>
      </c>
      <c r="J629">
        <v>179.75</v>
      </c>
      <c r="K629">
        <v>51.930900000000001</v>
      </c>
      <c r="L629">
        <v>0.83760000000000001</v>
      </c>
      <c r="M629">
        <v>18.6006</v>
      </c>
      <c r="N629">
        <v>12.4605</v>
      </c>
      <c r="O629">
        <v>0.75270000000000004</v>
      </c>
      <c r="P629">
        <v>5.28E-2</v>
      </c>
      <c r="Q629">
        <v>37.857199999999999</v>
      </c>
      <c r="R629">
        <v>7.1999999999999998E-3</v>
      </c>
      <c r="S629">
        <v>8.2600000000000007E-2</v>
      </c>
      <c r="T629">
        <v>3.3399999999999999E-2</v>
      </c>
      <c r="U629">
        <v>4.9200000000000001E-2</v>
      </c>
      <c r="V629">
        <v>0.22070000000000001</v>
      </c>
      <c r="W629">
        <v>158.26660000000001</v>
      </c>
      <c r="X629">
        <v>2.46E-2</v>
      </c>
      <c r="Y629">
        <v>0.29430000000000001</v>
      </c>
      <c r="Z629">
        <v>0.15840000000000001</v>
      </c>
      <c r="AA629">
        <v>0.13589999999999999</v>
      </c>
      <c r="AB629">
        <v>502.5</v>
      </c>
      <c r="AC629">
        <v>81.764200000000002</v>
      </c>
      <c r="AD629">
        <v>0.94450000000000001</v>
      </c>
      <c r="AE629">
        <v>28.502199999999998</v>
      </c>
      <c r="AF629">
        <v>22.3063</v>
      </c>
      <c r="AG629">
        <v>0.61829999999999996</v>
      </c>
      <c r="AH629">
        <v>5.5399999999999998E-2</v>
      </c>
      <c r="AI629">
        <v>7.0000000000000001E-3</v>
      </c>
      <c r="AJ629">
        <v>8.2600000000000007E-2</v>
      </c>
      <c r="AK629">
        <v>3.3399999999999999E-2</v>
      </c>
      <c r="AL629" s="4">
        <v>0.17860000000000001</v>
      </c>
      <c r="AM629" s="5">
        <v>3.6799999999999999E-2</v>
      </c>
      <c r="AN629" s="10">
        <v>0.15770000000000001</v>
      </c>
      <c r="AO629" s="6">
        <f t="shared" si="9"/>
        <v>2.0900000000000002E-2</v>
      </c>
      <c r="AQ629">
        <v>0.29430000000000001</v>
      </c>
      <c r="AR629">
        <v>0.11840000000000001</v>
      </c>
      <c r="AS629">
        <v>5.6800000000000003E-2</v>
      </c>
      <c r="AT629">
        <v>6.4000000000000003E-3</v>
      </c>
      <c r="AU629">
        <v>7.7100000000000002E-2</v>
      </c>
      <c r="AV629">
        <v>3.5700000000000003E-2</v>
      </c>
      <c r="AW629">
        <v>0.15529999999999999</v>
      </c>
      <c r="AX629">
        <v>1.5599999999999999E-2</v>
      </c>
      <c r="AY629">
        <v>0.20419999999999999</v>
      </c>
      <c r="AZ629">
        <v>0.11840000000000001</v>
      </c>
      <c r="BA629">
        <v>0.3548</v>
      </c>
    </row>
    <row r="630" spans="1:53">
      <c r="A630" t="s">
        <v>503</v>
      </c>
      <c r="B630" t="s">
        <v>683</v>
      </c>
      <c r="C630" t="s">
        <v>50</v>
      </c>
      <c r="F630" t="s">
        <v>51</v>
      </c>
      <c r="G630" t="s">
        <v>52</v>
      </c>
      <c r="H630">
        <v>2718.1</v>
      </c>
      <c r="I630">
        <v>6080.4</v>
      </c>
      <c r="J630">
        <v>170.75</v>
      </c>
      <c r="K630">
        <v>50.759599999999999</v>
      </c>
      <c r="L630">
        <v>0.83279999999999998</v>
      </c>
      <c r="M630">
        <v>17.981400000000001</v>
      </c>
      <c r="N630">
        <v>13.2714</v>
      </c>
      <c r="O630">
        <v>0.58099999999999996</v>
      </c>
      <c r="P630">
        <v>5.0200000000000002E-2</v>
      </c>
      <c r="Q630">
        <v>34.595100000000002</v>
      </c>
      <c r="R630">
        <v>8.9999999999999993E-3</v>
      </c>
      <c r="S630">
        <v>7.9100000000000004E-2</v>
      </c>
      <c r="T630">
        <v>2.1399999999999999E-2</v>
      </c>
      <c r="U630">
        <v>5.7700000000000001E-2</v>
      </c>
      <c r="V630">
        <v>0.25750000000000001</v>
      </c>
      <c r="W630">
        <v>177.428</v>
      </c>
      <c r="X630">
        <v>3.1899999999999998E-2</v>
      </c>
      <c r="Y630">
        <v>0.34820000000000001</v>
      </c>
      <c r="Z630">
        <v>0.16</v>
      </c>
      <c r="AA630">
        <v>0.18820000000000001</v>
      </c>
      <c r="AB630">
        <v>389.25</v>
      </c>
      <c r="AC630">
        <v>76.000699999999995</v>
      </c>
      <c r="AD630">
        <v>0.8468</v>
      </c>
      <c r="AE630">
        <v>27.772099999999998</v>
      </c>
      <c r="AF630">
        <v>20.556999999999999</v>
      </c>
      <c r="AG630">
        <v>0.64700000000000002</v>
      </c>
      <c r="AH630">
        <v>5.3100000000000001E-2</v>
      </c>
      <c r="AI630">
        <v>8.8999999999999999E-3</v>
      </c>
      <c r="AJ630">
        <v>7.9100000000000004E-2</v>
      </c>
      <c r="AK630">
        <v>2.1399999999999999E-2</v>
      </c>
      <c r="AL630" s="4">
        <v>0.20830000000000001</v>
      </c>
      <c r="AM630" s="5">
        <v>5.2900000000000003E-2</v>
      </c>
      <c r="AN630" s="10">
        <v>0.15770000000000001</v>
      </c>
      <c r="AO630" s="6">
        <f t="shared" si="9"/>
        <v>5.0600000000000006E-2</v>
      </c>
      <c r="AQ630">
        <v>0.34820000000000001</v>
      </c>
      <c r="AR630">
        <v>0.1173</v>
      </c>
      <c r="AS630">
        <v>5.5399999999999998E-2</v>
      </c>
      <c r="AT630">
        <v>8.0999999999999996E-3</v>
      </c>
      <c r="AU630">
        <v>7.5899999999999995E-2</v>
      </c>
      <c r="AV630">
        <v>3.1199999999999999E-2</v>
      </c>
      <c r="AW630">
        <v>0.16950000000000001</v>
      </c>
      <c r="AX630">
        <v>2.81E-2</v>
      </c>
      <c r="AY630">
        <v>0.26869999999999999</v>
      </c>
      <c r="AZ630">
        <v>0.1173</v>
      </c>
      <c r="BA630">
        <v>0.43709999999999999</v>
      </c>
    </row>
    <row r="631" spans="1:53">
      <c r="A631" t="s">
        <v>503</v>
      </c>
      <c r="B631" t="s">
        <v>684</v>
      </c>
      <c r="C631" t="s">
        <v>50</v>
      </c>
      <c r="F631" t="s">
        <v>51</v>
      </c>
      <c r="G631" t="s">
        <v>52</v>
      </c>
      <c r="H631">
        <v>2698.9</v>
      </c>
      <c r="I631">
        <v>6084.8</v>
      </c>
      <c r="J631">
        <v>171.75</v>
      </c>
      <c r="K631">
        <v>51.291499999999999</v>
      </c>
      <c r="L631">
        <v>0.82040000000000002</v>
      </c>
      <c r="M631">
        <v>18.584800000000001</v>
      </c>
      <c r="N631">
        <v>13.766500000000001</v>
      </c>
      <c r="O631">
        <v>0.62229999999999996</v>
      </c>
      <c r="P631">
        <v>5.5199999999999999E-2</v>
      </c>
      <c r="Q631">
        <v>38.193399999999997</v>
      </c>
      <c r="R631">
        <v>7.6E-3</v>
      </c>
      <c r="S631">
        <v>7.3999999999999996E-2</v>
      </c>
      <c r="T631">
        <v>1.9900000000000001E-2</v>
      </c>
      <c r="U631">
        <v>5.4100000000000002E-2</v>
      </c>
      <c r="V631">
        <v>0.2346</v>
      </c>
      <c r="W631">
        <v>162.34360000000001</v>
      </c>
      <c r="X631">
        <v>2.5600000000000001E-2</v>
      </c>
      <c r="Y631">
        <v>0.31169999999999998</v>
      </c>
      <c r="Z631">
        <v>0.16830000000000001</v>
      </c>
      <c r="AA631">
        <v>0.1434</v>
      </c>
      <c r="AB631">
        <v>411.75</v>
      </c>
      <c r="AC631">
        <v>74.674300000000002</v>
      </c>
      <c r="AD631">
        <v>0.92789999999999995</v>
      </c>
      <c r="AE631">
        <v>25.565300000000001</v>
      </c>
      <c r="AF631">
        <v>21.3721</v>
      </c>
      <c r="AG631">
        <v>0.5474</v>
      </c>
      <c r="AH631">
        <v>5.4899999999999997E-2</v>
      </c>
      <c r="AI631">
        <v>7.4999999999999997E-3</v>
      </c>
      <c r="AJ631">
        <v>8.1600000000000006E-2</v>
      </c>
      <c r="AK631">
        <v>1.9900000000000001E-2</v>
      </c>
      <c r="AL631" s="4">
        <v>0.1928</v>
      </c>
      <c r="AM631" s="5">
        <v>4.2700000000000002E-2</v>
      </c>
      <c r="AN631" s="10">
        <v>0.15770000000000001</v>
      </c>
      <c r="AO631" s="6">
        <f t="shared" si="9"/>
        <v>3.5099999999999992E-2</v>
      </c>
      <c r="AQ631">
        <v>0.31169999999999998</v>
      </c>
      <c r="AR631">
        <v>0.12570000000000001</v>
      </c>
      <c r="AS631">
        <v>5.4600000000000003E-2</v>
      </c>
      <c r="AT631">
        <v>7.4999999999999997E-3</v>
      </c>
      <c r="AU631">
        <v>8.1600000000000006E-2</v>
      </c>
      <c r="AV631">
        <v>2.86E-2</v>
      </c>
      <c r="AW631">
        <v>0.1628</v>
      </c>
      <c r="AX631">
        <v>2.24E-2</v>
      </c>
      <c r="AY631">
        <v>0.26889999999999997</v>
      </c>
      <c r="AZ631">
        <v>0.12570000000000001</v>
      </c>
      <c r="BA631">
        <v>0.4143</v>
      </c>
    </row>
    <row r="632" spans="1:53">
      <c r="A632" t="s">
        <v>503</v>
      </c>
      <c r="B632" t="s">
        <v>685</v>
      </c>
      <c r="C632" t="s">
        <v>50</v>
      </c>
      <c r="F632" t="s">
        <v>51</v>
      </c>
      <c r="G632" t="s">
        <v>52</v>
      </c>
      <c r="H632">
        <v>2714.8</v>
      </c>
      <c r="I632">
        <v>6101.7</v>
      </c>
      <c r="J632">
        <v>180.5</v>
      </c>
      <c r="K632">
        <v>59.427100000000003</v>
      </c>
      <c r="L632">
        <v>0.64229999999999998</v>
      </c>
      <c r="M632">
        <v>19.845199999999998</v>
      </c>
      <c r="N632">
        <v>14.9077</v>
      </c>
      <c r="O632">
        <v>0.67779999999999996</v>
      </c>
      <c r="P632">
        <v>5.4300000000000001E-2</v>
      </c>
      <c r="Q632">
        <v>39.321199999999997</v>
      </c>
      <c r="R632">
        <v>7.0000000000000001E-3</v>
      </c>
      <c r="S632">
        <v>7.6600000000000001E-2</v>
      </c>
      <c r="T632">
        <v>3.6200000000000003E-2</v>
      </c>
      <c r="U632">
        <v>4.0399999999999998E-2</v>
      </c>
      <c r="V632">
        <v>0.2341</v>
      </c>
      <c r="W632">
        <v>169.49770000000001</v>
      </c>
      <c r="X632">
        <v>2.5100000000000001E-2</v>
      </c>
      <c r="Y632">
        <v>0.29420000000000002</v>
      </c>
      <c r="Z632">
        <v>0.1658</v>
      </c>
      <c r="AA632">
        <v>0.12839999999999999</v>
      </c>
      <c r="AB632">
        <v>488</v>
      </c>
      <c r="AC632">
        <v>84.680999999999997</v>
      </c>
      <c r="AD632">
        <v>0.85519999999999996</v>
      </c>
      <c r="AE632">
        <v>29.581299999999999</v>
      </c>
      <c r="AF632">
        <v>21.676400000000001</v>
      </c>
      <c r="AG632">
        <v>0.68720000000000003</v>
      </c>
      <c r="AH632">
        <v>5.3800000000000001E-2</v>
      </c>
      <c r="AI632">
        <v>7.7999999999999996E-3</v>
      </c>
      <c r="AJ632">
        <v>9.1899999999999996E-2</v>
      </c>
      <c r="AK632">
        <v>2.8899999999999999E-2</v>
      </c>
      <c r="AL632" s="4">
        <v>0.1948</v>
      </c>
      <c r="AM632" s="5">
        <v>4.0300000000000002E-2</v>
      </c>
      <c r="AN632" s="10">
        <v>0.15770000000000001</v>
      </c>
      <c r="AO632" s="6">
        <f t="shared" si="9"/>
        <v>3.7099999999999994E-2</v>
      </c>
      <c r="AQ632">
        <v>0.29420000000000002</v>
      </c>
      <c r="AR632">
        <v>0.1162</v>
      </c>
      <c r="AS632">
        <v>5.3400000000000003E-2</v>
      </c>
      <c r="AT632">
        <v>8.3000000000000001E-3</v>
      </c>
      <c r="AU632">
        <v>9.1899999999999996E-2</v>
      </c>
      <c r="AV632">
        <v>2.8899999999999999E-2</v>
      </c>
      <c r="AW632">
        <v>0.17180000000000001</v>
      </c>
      <c r="AX632">
        <v>2.7799999999999998E-2</v>
      </c>
      <c r="AY632">
        <v>0.26090000000000002</v>
      </c>
      <c r="AZ632">
        <v>0.1162</v>
      </c>
      <c r="BA632">
        <v>0.36780000000000002</v>
      </c>
    </row>
    <row r="633" spans="1:53">
      <c r="A633" t="s">
        <v>503</v>
      </c>
      <c r="B633" t="s">
        <v>686</v>
      </c>
      <c r="C633" t="s">
        <v>50</v>
      </c>
      <c r="F633" t="s">
        <v>51</v>
      </c>
      <c r="G633" t="s">
        <v>52</v>
      </c>
      <c r="H633">
        <v>2798.6</v>
      </c>
      <c r="I633">
        <v>6103.1</v>
      </c>
      <c r="J633">
        <v>128.5</v>
      </c>
      <c r="K633">
        <v>43.9709</v>
      </c>
      <c r="L633">
        <v>0.83520000000000005</v>
      </c>
      <c r="M633">
        <v>15.264200000000001</v>
      </c>
      <c r="N633">
        <v>11.8515</v>
      </c>
      <c r="O633">
        <v>0.60199999999999998</v>
      </c>
      <c r="P633">
        <v>5.2200000000000003E-2</v>
      </c>
      <c r="Q633">
        <v>26.8216</v>
      </c>
      <c r="R633">
        <v>8.3999999999999995E-3</v>
      </c>
      <c r="S633">
        <v>8.0399999999999999E-2</v>
      </c>
      <c r="T633">
        <v>2.4E-2</v>
      </c>
      <c r="U633">
        <v>5.6399999999999999E-2</v>
      </c>
      <c r="V633">
        <v>0.2228</v>
      </c>
      <c r="W633">
        <v>114.51609999999999</v>
      </c>
      <c r="X633">
        <v>3.27E-2</v>
      </c>
      <c r="Y633">
        <v>0.31159999999999999</v>
      </c>
      <c r="Z633">
        <v>0.16489999999999999</v>
      </c>
      <c r="AA633">
        <v>0.1467</v>
      </c>
      <c r="AB633">
        <v>410.5</v>
      </c>
      <c r="AC633">
        <v>73.259</v>
      </c>
      <c r="AD633">
        <v>0.96120000000000005</v>
      </c>
      <c r="AE633">
        <v>25.062999999999999</v>
      </c>
      <c r="AF633">
        <v>21</v>
      </c>
      <c r="AG633">
        <v>0.49830000000000002</v>
      </c>
      <c r="AH633">
        <v>5.2900000000000003E-2</v>
      </c>
      <c r="AI633">
        <v>7.3000000000000001E-3</v>
      </c>
      <c r="AJ633">
        <v>8.0399999999999999E-2</v>
      </c>
      <c r="AK633">
        <v>2.4E-2</v>
      </c>
      <c r="AL633" s="4">
        <v>0.187</v>
      </c>
      <c r="AM633" s="5">
        <v>3.6999999999999998E-2</v>
      </c>
      <c r="AN633" s="10">
        <v>0.15770000000000001</v>
      </c>
      <c r="AO633" s="6">
        <f t="shared" si="9"/>
        <v>2.9299999999999993E-2</v>
      </c>
      <c r="AQ633">
        <v>0.31159999999999999</v>
      </c>
      <c r="AR633">
        <v>0.1249</v>
      </c>
      <c r="AS633">
        <v>5.3199999999999997E-2</v>
      </c>
      <c r="AT633">
        <v>6.6E-3</v>
      </c>
      <c r="AU633">
        <v>7.8E-2</v>
      </c>
      <c r="AV633">
        <v>2.7199999999999998E-2</v>
      </c>
      <c r="AW633">
        <v>0.17069999999999999</v>
      </c>
      <c r="AX633">
        <v>2.5600000000000001E-2</v>
      </c>
      <c r="AY633">
        <v>0.26569999999999999</v>
      </c>
      <c r="AZ633">
        <v>0.1249</v>
      </c>
      <c r="BA633">
        <v>0.31169999999999998</v>
      </c>
    </row>
    <row r="634" spans="1:53">
      <c r="A634" t="s">
        <v>503</v>
      </c>
      <c r="B634" t="s">
        <v>687</v>
      </c>
      <c r="C634" t="s">
        <v>50</v>
      </c>
      <c r="F634" t="s">
        <v>51</v>
      </c>
      <c r="G634" t="s">
        <v>52</v>
      </c>
      <c r="H634">
        <v>2603.8000000000002</v>
      </c>
      <c r="I634">
        <v>6109.4</v>
      </c>
      <c r="J634">
        <v>31.25</v>
      </c>
      <c r="K634">
        <v>22.598400000000002</v>
      </c>
      <c r="L634">
        <v>0.76900000000000002</v>
      </c>
      <c r="M634">
        <v>8.7088999999999999</v>
      </c>
      <c r="N634">
        <v>5.3539000000000003</v>
      </c>
      <c r="O634">
        <v>0.75290000000000001</v>
      </c>
      <c r="P634">
        <v>5.1299999999999998E-2</v>
      </c>
      <c r="Q634">
        <v>6.5134999999999996</v>
      </c>
      <c r="R634">
        <v>1.2500000000000001E-2</v>
      </c>
      <c r="S634">
        <v>9.1800000000000007E-2</v>
      </c>
      <c r="T634">
        <v>2.9899999999999999E-2</v>
      </c>
      <c r="U634">
        <v>6.1899999999999997E-2</v>
      </c>
      <c r="V634">
        <v>0.2631</v>
      </c>
      <c r="W634">
        <v>33.4193</v>
      </c>
      <c r="X634">
        <v>0.111</v>
      </c>
      <c r="Y634">
        <v>0.52339999999999998</v>
      </c>
      <c r="Z634">
        <v>0.15770000000000001</v>
      </c>
      <c r="AA634">
        <v>0.36570000000000003</v>
      </c>
      <c r="AB634">
        <v>212.5</v>
      </c>
      <c r="AC634">
        <v>53.069400000000002</v>
      </c>
      <c r="AD634">
        <v>0.94820000000000004</v>
      </c>
      <c r="AE634">
        <v>18.3886</v>
      </c>
      <c r="AF634">
        <v>14.5</v>
      </c>
      <c r="AG634">
        <v>0.57330000000000003</v>
      </c>
      <c r="AH634">
        <v>5.0500000000000003E-2</v>
      </c>
      <c r="AI634">
        <v>1.2999999999999999E-2</v>
      </c>
      <c r="AJ634">
        <v>9.1800000000000007E-2</v>
      </c>
      <c r="AK634">
        <v>-3.0700000000000002E-2</v>
      </c>
      <c r="AL634" s="4">
        <v>0.2064</v>
      </c>
      <c r="AM634" s="5">
        <v>8.3500000000000005E-2</v>
      </c>
      <c r="AN634" s="10">
        <v>0.15770000000000001</v>
      </c>
      <c r="AO634" s="6">
        <f t="shared" si="9"/>
        <v>4.8699999999999993E-2</v>
      </c>
      <c r="AQ634">
        <v>0.52339999999999998</v>
      </c>
      <c r="AR634">
        <v>0.14760000000000001</v>
      </c>
      <c r="AS634">
        <v>5.04E-2</v>
      </c>
      <c r="AT634">
        <v>1.3100000000000001E-2</v>
      </c>
      <c r="AU634">
        <v>8.1299999999999997E-2</v>
      </c>
      <c r="AV634">
        <v>-3.0700000000000002E-2</v>
      </c>
      <c r="AW634">
        <v>0.19650000000000001</v>
      </c>
      <c r="AX634">
        <v>7.3499999999999996E-2</v>
      </c>
      <c r="AY634">
        <v>0.4753</v>
      </c>
      <c r="AZ634">
        <v>0.14760000000000001</v>
      </c>
      <c r="BA634">
        <v>0.14560000000000001</v>
      </c>
    </row>
    <row r="635" spans="1:53">
      <c r="A635" t="s">
        <v>503</v>
      </c>
      <c r="B635" t="s">
        <v>688</v>
      </c>
      <c r="C635" t="s">
        <v>50</v>
      </c>
      <c r="F635" t="s">
        <v>51</v>
      </c>
      <c r="G635" t="s">
        <v>52</v>
      </c>
      <c r="H635">
        <v>2749</v>
      </c>
      <c r="I635">
        <v>6119.4</v>
      </c>
      <c r="J635">
        <v>98.75</v>
      </c>
      <c r="K635">
        <v>38.807899999999997</v>
      </c>
      <c r="L635">
        <v>0.82399999999999995</v>
      </c>
      <c r="M635">
        <v>14.6265</v>
      </c>
      <c r="N635">
        <v>9.4817999999999998</v>
      </c>
      <c r="O635">
        <v>0.77529999999999999</v>
      </c>
      <c r="P635">
        <v>5.74E-2</v>
      </c>
      <c r="Q635">
        <v>22.6036</v>
      </c>
      <c r="R635">
        <v>7.7000000000000002E-3</v>
      </c>
      <c r="S635">
        <v>8.0199999999999994E-2</v>
      </c>
      <c r="T635">
        <v>3.9699999999999999E-2</v>
      </c>
      <c r="U635">
        <v>4.0599999999999997E-2</v>
      </c>
      <c r="V635">
        <v>0.22589999999999999</v>
      </c>
      <c r="W635">
        <v>89.018500000000003</v>
      </c>
      <c r="X635">
        <v>2.3E-2</v>
      </c>
      <c r="Y635">
        <v>0.28620000000000001</v>
      </c>
      <c r="Z635">
        <v>0.17760000000000001</v>
      </c>
      <c r="AA635">
        <v>0.1086</v>
      </c>
      <c r="AB635">
        <v>309</v>
      </c>
      <c r="AC635">
        <v>64.845399999999998</v>
      </c>
      <c r="AD635">
        <v>0.9234</v>
      </c>
      <c r="AE635">
        <v>21.7867</v>
      </c>
      <c r="AF635">
        <v>19.435700000000001</v>
      </c>
      <c r="AG635">
        <v>0.38429999999999997</v>
      </c>
      <c r="AH635">
        <v>5.5300000000000002E-2</v>
      </c>
      <c r="AI635">
        <v>8.2000000000000007E-3</v>
      </c>
      <c r="AJ635">
        <v>8.0199999999999994E-2</v>
      </c>
      <c r="AK635">
        <v>2.1700000000000001E-2</v>
      </c>
      <c r="AL635" s="4">
        <v>0.19239999999999999</v>
      </c>
      <c r="AM635" s="5">
        <v>3.2099999999999997E-2</v>
      </c>
      <c r="AN635" s="10">
        <v>0.15770000000000001</v>
      </c>
      <c r="AO635" s="6">
        <f t="shared" si="9"/>
        <v>3.4699999999999981E-2</v>
      </c>
      <c r="AQ635">
        <v>0.28620000000000001</v>
      </c>
      <c r="AR635">
        <v>0.1221</v>
      </c>
      <c r="AS635">
        <v>5.4399999999999997E-2</v>
      </c>
      <c r="AT635">
        <v>8.2000000000000007E-3</v>
      </c>
      <c r="AU635">
        <v>7.9500000000000001E-2</v>
      </c>
      <c r="AV635">
        <v>2.1700000000000001E-2</v>
      </c>
      <c r="AW635">
        <v>0.17680000000000001</v>
      </c>
      <c r="AX635">
        <v>2.2200000000000001E-2</v>
      </c>
      <c r="AY635">
        <v>0.2404</v>
      </c>
      <c r="AZ635">
        <v>0.1221</v>
      </c>
      <c r="BA635">
        <v>0.3175</v>
      </c>
    </row>
    <row r="636" spans="1:53">
      <c r="A636" t="s">
        <v>503</v>
      </c>
      <c r="B636" s="1" t="s">
        <v>689</v>
      </c>
      <c r="C636" t="s">
        <v>50</v>
      </c>
      <c r="F636" t="s">
        <v>51</v>
      </c>
      <c r="G636" t="s">
        <v>52</v>
      </c>
      <c r="H636">
        <v>2783.8</v>
      </c>
      <c r="I636">
        <v>6134.1</v>
      </c>
      <c r="J636">
        <v>169.5</v>
      </c>
      <c r="K636">
        <v>54.053400000000003</v>
      </c>
      <c r="L636">
        <v>0.72899999999999998</v>
      </c>
      <c r="M636">
        <v>19.848299999999998</v>
      </c>
      <c r="N636">
        <v>13.6332</v>
      </c>
      <c r="O636">
        <v>0.72899999999999998</v>
      </c>
      <c r="P636">
        <v>4.7600000000000003E-2</v>
      </c>
      <c r="Q636">
        <v>32.581299999999999</v>
      </c>
      <c r="R636">
        <v>1.34E-2</v>
      </c>
      <c r="S636">
        <v>9.5899999999999999E-2</v>
      </c>
      <c r="T636">
        <v>4.5999999999999999E-3</v>
      </c>
      <c r="U636">
        <v>9.1300000000000006E-2</v>
      </c>
      <c r="V636">
        <v>0.26150000000000001</v>
      </c>
      <c r="W636">
        <v>179.1233</v>
      </c>
      <c r="X636">
        <v>5.6599999999999998E-2</v>
      </c>
      <c r="Y636">
        <v>0.45369999999999999</v>
      </c>
      <c r="Z636">
        <v>0.1469</v>
      </c>
      <c r="AA636">
        <v>0.30680000000000002</v>
      </c>
      <c r="AB636">
        <v>486</v>
      </c>
      <c r="AC636">
        <v>83.014300000000006</v>
      </c>
      <c r="AD636">
        <v>0.88619999999999999</v>
      </c>
      <c r="AE636">
        <v>29.610199999999999</v>
      </c>
      <c r="AF636">
        <v>23.3231</v>
      </c>
      <c r="AG636">
        <v>0.63249999999999995</v>
      </c>
      <c r="AH636">
        <v>5.0999999999999997E-2</v>
      </c>
      <c r="AI636">
        <v>1.04E-2</v>
      </c>
      <c r="AJ636">
        <v>9.5899999999999999E-2</v>
      </c>
      <c r="AK636">
        <v>4.5999999999999999E-3</v>
      </c>
      <c r="AL636" s="4">
        <v>0.20219999999999999</v>
      </c>
      <c r="AM636" s="5">
        <v>6.08E-2</v>
      </c>
      <c r="AN636" s="10">
        <v>0.15770000000000001</v>
      </c>
      <c r="AO636" s="6">
        <f t="shared" si="9"/>
        <v>4.4499999999999984E-2</v>
      </c>
      <c r="AQ636">
        <v>0.45369999999999999</v>
      </c>
      <c r="AR636">
        <v>0.1111</v>
      </c>
      <c r="AS636">
        <v>5.2900000000000003E-2</v>
      </c>
      <c r="AT636">
        <v>7.7999999999999996E-3</v>
      </c>
      <c r="AU636">
        <v>8.5199999999999998E-2</v>
      </c>
      <c r="AV636">
        <v>1.77E-2</v>
      </c>
      <c r="AW636">
        <v>0.17</v>
      </c>
      <c r="AX636">
        <v>3.2000000000000001E-2</v>
      </c>
      <c r="AY636">
        <v>0.30640000000000001</v>
      </c>
      <c r="AZ636">
        <v>0.1111</v>
      </c>
      <c r="BA636">
        <v>0.35139999999999999</v>
      </c>
    </row>
    <row r="637" spans="1:53">
      <c r="A637" t="s">
        <v>503</v>
      </c>
      <c r="B637" t="s">
        <v>690</v>
      </c>
      <c r="C637" t="s">
        <v>50</v>
      </c>
      <c r="F637" t="s">
        <v>51</v>
      </c>
      <c r="G637" t="s">
        <v>52</v>
      </c>
      <c r="H637">
        <v>2753.9</v>
      </c>
      <c r="I637">
        <v>6135.8</v>
      </c>
      <c r="J637">
        <v>166.5</v>
      </c>
      <c r="K637">
        <v>50.622300000000003</v>
      </c>
      <c r="L637">
        <v>0.8165</v>
      </c>
      <c r="M637">
        <v>18.853200000000001</v>
      </c>
      <c r="N637">
        <v>12.959199999999999</v>
      </c>
      <c r="O637">
        <v>0.66459999999999997</v>
      </c>
      <c r="P637">
        <v>5.11E-2</v>
      </c>
      <c r="Q637">
        <v>34.159500000000001</v>
      </c>
      <c r="R637">
        <v>0.01</v>
      </c>
      <c r="S637">
        <v>9.3100000000000002E-2</v>
      </c>
      <c r="T637">
        <v>1.6500000000000001E-2</v>
      </c>
      <c r="U637">
        <v>7.6600000000000001E-2</v>
      </c>
      <c r="V637">
        <v>0.26290000000000002</v>
      </c>
      <c r="W637">
        <v>175.9126</v>
      </c>
      <c r="X637">
        <v>3.1800000000000002E-2</v>
      </c>
      <c r="Y637">
        <v>0.35680000000000001</v>
      </c>
      <c r="Z637">
        <v>0.182</v>
      </c>
      <c r="AA637">
        <v>0.17469999999999999</v>
      </c>
      <c r="AB637">
        <v>296</v>
      </c>
      <c r="AC637">
        <v>70.376099999999994</v>
      </c>
      <c r="AD637">
        <v>0.751</v>
      </c>
      <c r="AE637">
        <v>23.620799999999999</v>
      </c>
      <c r="AF637">
        <v>19.9984</v>
      </c>
      <c r="AG637">
        <v>9.3200000000000005E-2</v>
      </c>
      <c r="AH637">
        <v>5.1200000000000002E-2</v>
      </c>
      <c r="AI637">
        <v>1.0699999999999999E-2</v>
      </c>
      <c r="AJ637">
        <v>9.3100000000000002E-2</v>
      </c>
      <c r="AK637">
        <v>1.34E-2</v>
      </c>
      <c r="AL637" s="4">
        <v>0.23050000000000001</v>
      </c>
      <c r="AM637" s="5">
        <v>4.82E-2</v>
      </c>
      <c r="AN637" s="10">
        <v>0.15770000000000001</v>
      </c>
      <c r="AO637" s="6">
        <f t="shared" si="9"/>
        <v>7.2800000000000004E-2</v>
      </c>
      <c r="AQ637">
        <v>0.35680000000000001</v>
      </c>
      <c r="AR637">
        <v>0.1188</v>
      </c>
      <c r="AS637">
        <v>5.1299999999999998E-2</v>
      </c>
      <c r="AT637">
        <v>1.15E-2</v>
      </c>
      <c r="AU637">
        <v>8.7099999999999997E-2</v>
      </c>
      <c r="AV637">
        <v>1.34E-2</v>
      </c>
      <c r="AW637">
        <v>0.1888</v>
      </c>
      <c r="AX637">
        <v>3.0300000000000001E-2</v>
      </c>
      <c r="AY637">
        <v>0.26900000000000002</v>
      </c>
      <c r="AZ637">
        <v>0.1188</v>
      </c>
      <c r="BA637">
        <v>0.55889999999999995</v>
      </c>
    </row>
    <row r="638" spans="1:53">
      <c r="A638" t="s">
        <v>503</v>
      </c>
      <c r="B638" t="s">
        <v>691</v>
      </c>
      <c r="C638" t="s">
        <v>50</v>
      </c>
      <c r="F638" t="s">
        <v>51</v>
      </c>
      <c r="G638" t="s">
        <v>52</v>
      </c>
      <c r="H638">
        <v>2767.2</v>
      </c>
      <c r="I638">
        <v>6144.5</v>
      </c>
      <c r="J638">
        <v>137.25</v>
      </c>
      <c r="K638">
        <v>48.401000000000003</v>
      </c>
      <c r="L638">
        <v>0.73619999999999997</v>
      </c>
      <c r="M638">
        <v>18.754000000000001</v>
      </c>
      <c r="N638">
        <v>11.369199999999999</v>
      </c>
      <c r="O638">
        <v>0.82089999999999996</v>
      </c>
      <c r="P638">
        <v>5.0900000000000001E-2</v>
      </c>
      <c r="Q638">
        <v>27.975200000000001</v>
      </c>
      <c r="R638">
        <v>8.9999999999999993E-3</v>
      </c>
      <c r="S638">
        <v>8.0399999999999999E-2</v>
      </c>
      <c r="T638">
        <v>2.7E-2</v>
      </c>
      <c r="U638">
        <v>5.3400000000000003E-2</v>
      </c>
      <c r="V638">
        <v>0.2361</v>
      </c>
      <c r="W638">
        <v>129.85929999999999</v>
      </c>
      <c r="X638">
        <v>2.0799999999999999E-2</v>
      </c>
      <c r="Y638">
        <v>0.30370000000000003</v>
      </c>
      <c r="Z638">
        <v>0.17030000000000001</v>
      </c>
      <c r="AA638">
        <v>0.13350000000000001</v>
      </c>
      <c r="AB638">
        <v>307.75</v>
      </c>
      <c r="AC638">
        <v>70.355000000000004</v>
      </c>
      <c r="AD638">
        <v>0.78129999999999999</v>
      </c>
      <c r="AE638">
        <v>25.158999999999999</v>
      </c>
      <c r="AF638">
        <v>18.674199999999999</v>
      </c>
      <c r="AG638">
        <v>0.7177</v>
      </c>
      <c r="AH638">
        <v>5.2499999999999998E-2</v>
      </c>
      <c r="AI638">
        <v>8.6999999999999994E-3</v>
      </c>
      <c r="AJ638">
        <v>8.1100000000000005E-2</v>
      </c>
      <c r="AK638">
        <v>1.7999999999999999E-2</v>
      </c>
      <c r="AL638" s="4">
        <v>0.20860000000000001</v>
      </c>
      <c r="AM638" s="5">
        <v>3.5400000000000001E-2</v>
      </c>
      <c r="AN638" s="10">
        <v>0.15770000000000001</v>
      </c>
      <c r="AO638" s="6">
        <f t="shared" si="9"/>
        <v>5.0900000000000001E-2</v>
      </c>
      <c r="AQ638">
        <v>0.30370000000000003</v>
      </c>
      <c r="AR638">
        <v>0.12759999999999999</v>
      </c>
      <c r="AS638">
        <v>5.3900000000000003E-2</v>
      </c>
      <c r="AT638">
        <v>8.2000000000000007E-3</v>
      </c>
      <c r="AU638">
        <v>8.1100000000000005E-2</v>
      </c>
      <c r="AV638">
        <v>1.7999999999999999E-2</v>
      </c>
      <c r="AW638">
        <v>0.1865</v>
      </c>
      <c r="AX638">
        <v>2.86E-2</v>
      </c>
      <c r="AY638">
        <v>0.27900000000000003</v>
      </c>
      <c r="AZ638">
        <v>0.12759999999999999</v>
      </c>
      <c r="BA638">
        <v>0.44440000000000002</v>
      </c>
    </row>
    <row r="639" spans="1:53">
      <c r="A639" t="s">
        <v>503</v>
      </c>
      <c r="B639" t="s">
        <v>692</v>
      </c>
      <c r="C639" t="s">
        <v>50</v>
      </c>
      <c r="F639" t="s">
        <v>51</v>
      </c>
      <c r="G639" t="s">
        <v>52</v>
      </c>
      <c r="H639">
        <v>2745.3</v>
      </c>
      <c r="I639">
        <v>6146.8</v>
      </c>
      <c r="J639">
        <v>55</v>
      </c>
      <c r="K639">
        <v>31.6586</v>
      </c>
      <c r="L639">
        <v>0.68959999999999999</v>
      </c>
      <c r="M639">
        <v>11.877000000000001</v>
      </c>
      <c r="N639">
        <v>7.7777000000000003</v>
      </c>
      <c r="O639">
        <v>0.75109999999999999</v>
      </c>
      <c r="P639">
        <v>5.6899999999999999E-2</v>
      </c>
      <c r="Q639">
        <v>12.7422</v>
      </c>
      <c r="R639">
        <v>7.1000000000000004E-3</v>
      </c>
      <c r="S639">
        <v>7.8700000000000006E-2</v>
      </c>
      <c r="T639">
        <v>4.1000000000000002E-2</v>
      </c>
      <c r="U639">
        <v>3.7699999999999997E-2</v>
      </c>
      <c r="V639">
        <v>0.22239999999999999</v>
      </c>
      <c r="W639">
        <v>49.813200000000002</v>
      </c>
      <c r="X639">
        <v>2.5999999999999999E-2</v>
      </c>
      <c r="Y639">
        <v>0.28670000000000001</v>
      </c>
      <c r="Z639">
        <v>0.16789999999999999</v>
      </c>
      <c r="AA639">
        <v>0.1188</v>
      </c>
      <c r="AB639">
        <v>219</v>
      </c>
      <c r="AC639">
        <v>56.358699999999999</v>
      </c>
      <c r="AD639">
        <v>0.86639999999999995</v>
      </c>
      <c r="AE639">
        <v>21.913499999999999</v>
      </c>
      <c r="AF639">
        <v>13.387700000000001</v>
      </c>
      <c r="AG639">
        <v>0.80769999999999997</v>
      </c>
      <c r="AH639">
        <v>5.62E-2</v>
      </c>
      <c r="AI639">
        <v>7.9000000000000008E-3</v>
      </c>
      <c r="AJ639">
        <v>7.8700000000000006E-2</v>
      </c>
      <c r="AK639">
        <v>2.86E-2</v>
      </c>
      <c r="AL639" s="4">
        <v>0.19009999999999999</v>
      </c>
      <c r="AM639" s="5">
        <v>2.93E-2</v>
      </c>
      <c r="AN639" s="10">
        <v>0.15770000000000001</v>
      </c>
      <c r="AO639" s="6">
        <f t="shared" si="9"/>
        <v>3.2399999999999984E-2</v>
      </c>
      <c r="AQ639">
        <v>0.28670000000000001</v>
      </c>
      <c r="AR639">
        <v>0.13100000000000001</v>
      </c>
      <c r="AS639">
        <v>5.6000000000000001E-2</v>
      </c>
      <c r="AT639">
        <v>8.2000000000000007E-3</v>
      </c>
      <c r="AU639">
        <v>7.7499999999999999E-2</v>
      </c>
      <c r="AV639">
        <v>2.86E-2</v>
      </c>
      <c r="AW639">
        <v>0.17910000000000001</v>
      </c>
      <c r="AX639">
        <v>2.1000000000000001E-2</v>
      </c>
      <c r="AY639">
        <v>0.24429999999999999</v>
      </c>
      <c r="AZ639">
        <v>0.13100000000000001</v>
      </c>
      <c r="BA639">
        <v>0.25230000000000002</v>
      </c>
    </row>
    <row r="640" spans="1:53">
      <c r="A640" t="s">
        <v>503</v>
      </c>
      <c r="B640" t="s">
        <v>693</v>
      </c>
      <c r="C640" t="s">
        <v>50</v>
      </c>
      <c r="F640" t="s">
        <v>51</v>
      </c>
      <c r="G640" t="s">
        <v>52</v>
      </c>
      <c r="H640">
        <v>2770.2</v>
      </c>
      <c r="I640">
        <v>6158.7</v>
      </c>
      <c r="J640">
        <v>11.5</v>
      </c>
      <c r="K640">
        <v>12.1614</v>
      </c>
      <c r="L640">
        <v>0.97709999999999997</v>
      </c>
      <c r="M640">
        <v>4.4936999999999996</v>
      </c>
      <c r="N640">
        <v>3.262</v>
      </c>
      <c r="O640">
        <v>0.67669999999999997</v>
      </c>
      <c r="P640">
        <v>5.1299999999999998E-2</v>
      </c>
      <c r="Q640">
        <v>2.4119000000000002</v>
      </c>
      <c r="R640">
        <v>1.7000000000000001E-2</v>
      </c>
      <c r="S640">
        <v>8.5500000000000007E-2</v>
      </c>
      <c r="T640">
        <v>1.9699999999999999E-2</v>
      </c>
      <c r="U640">
        <v>6.5799999999999997E-2</v>
      </c>
      <c r="V640">
        <v>0.25629999999999997</v>
      </c>
      <c r="W640">
        <v>12.045199999999999</v>
      </c>
      <c r="X640">
        <v>4.9799999999999997E-2</v>
      </c>
      <c r="Y640">
        <v>0.36180000000000001</v>
      </c>
      <c r="Z640">
        <v>0.1663</v>
      </c>
      <c r="AA640">
        <v>0.19550000000000001</v>
      </c>
      <c r="AB640">
        <v>100.5</v>
      </c>
      <c r="AC640">
        <v>37.661299999999997</v>
      </c>
      <c r="AD640">
        <v>0.89039999999999997</v>
      </c>
      <c r="AE640">
        <v>13.278</v>
      </c>
      <c r="AF640">
        <v>9.6523000000000003</v>
      </c>
      <c r="AG640">
        <v>0.67849999999999999</v>
      </c>
      <c r="AH640">
        <v>5.3999999999999999E-2</v>
      </c>
      <c r="AI640">
        <v>1.01E-2</v>
      </c>
      <c r="AJ640">
        <v>8.5500000000000007E-2</v>
      </c>
      <c r="AK640">
        <v>1.9699999999999999E-2</v>
      </c>
      <c r="AL640" s="4">
        <v>0.17419999999999999</v>
      </c>
      <c r="AM640" s="5">
        <v>4.1000000000000002E-2</v>
      </c>
      <c r="AN640" s="10">
        <v>0.15770000000000001</v>
      </c>
      <c r="AO640" s="6">
        <f t="shared" si="9"/>
        <v>1.6499999999999987E-2</v>
      </c>
      <c r="AQ640">
        <v>0.36180000000000001</v>
      </c>
      <c r="AR640">
        <v>0.1318</v>
      </c>
      <c r="AS640">
        <v>5.4399999999999997E-2</v>
      </c>
      <c r="AT640">
        <v>8.6999999999999994E-3</v>
      </c>
      <c r="AU640">
        <v>8.2299999999999998E-2</v>
      </c>
      <c r="AV640">
        <v>2.4500000000000001E-2</v>
      </c>
      <c r="AW640">
        <v>0.16350000000000001</v>
      </c>
      <c r="AX640">
        <v>2.4299999999999999E-2</v>
      </c>
      <c r="AY640">
        <v>0.29720000000000002</v>
      </c>
      <c r="AZ640">
        <v>0.1318</v>
      </c>
      <c r="BA640">
        <v>0.1069</v>
      </c>
    </row>
    <row r="641" spans="1:53">
      <c r="A641" t="s">
        <v>503</v>
      </c>
      <c r="B641" t="s">
        <v>694</v>
      </c>
      <c r="C641" t="s">
        <v>50</v>
      </c>
      <c r="F641" t="s">
        <v>51</v>
      </c>
      <c r="G641" t="s">
        <v>52</v>
      </c>
      <c r="H641">
        <v>2699.2</v>
      </c>
      <c r="I641">
        <v>6188.6</v>
      </c>
      <c r="J641">
        <v>160.75</v>
      </c>
      <c r="K641">
        <v>51.330800000000004</v>
      </c>
      <c r="L641">
        <v>0.76670000000000005</v>
      </c>
      <c r="M641">
        <v>20.089500000000001</v>
      </c>
      <c r="N641">
        <v>10.9655</v>
      </c>
      <c r="O641">
        <v>0.84179999999999999</v>
      </c>
      <c r="P641">
        <v>5.8900000000000001E-2</v>
      </c>
      <c r="Q641">
        <v>37.936</v>
      </c>
      <c r="R641">
        <v>9.7000000000000003E-3</v>
      </c>
      <c r="S641">
        <v>8.6300000000000002E-2</v>
      </c>
      <c r="T641">
        <v>3.3300000000000003E-2</v>
      </c>
      <c r="U641">
        <v>5.2999999999999999E-2</v>
      </c>
      <c r="V641">
        <v>0.1973</v>
      </c>
      <c r="W641">
        <v>127.06270000000001</v>
      </c>
      <c r="X641">
        <v>3.1800000000000002E-2</v>
      </c>
      <c r="Y641">
        <v>0.27779999999999999</v>
      </c>
      <c r="Z641">
        <v>0.13300000000000001</v>
      </c>
      <c r="AA641">
        <v>0.14480000000000001</v>
      </c>
      <c r="AB641">
        <v>478.5</v>
      </c>
      <c r="AC641">
        <v>80.8001</v>
      </c>
      <c r="AD641">
        <v>0.92100000000000004</v>
      </c>
      <c r="AE641">
        <v>30.066600000000001</v>
      </c>
      <c r="AF641">
        <v>20.713100000000001</v>
      </c>
      <c r="AG641">
        <v>0.71660000000000001</v>
      </c>
      <c r="AH641">
        <v>5.6899999999999999E-2</v>
      </c>
      <c r="AI641">
        <v>8.3999999999999995E-3</v>
      </c>
      <c r="AJ641">
        <v>8.9200000000000002E-2</v>
      </c>
      <c r="AK641">
        <v>3.3300000000000003E-2</v>
      </c>
      <c r="AL641" s="4">
        <v>0.16300000000000001</v>
      </c>
      <c r="AM641" s="5">
        <v>3.1800000000000002E-2</v>
      </c>
      <c r="AN641" s="10">
        <v>0.15770000000000001</v>
      </c>
      <c r="AO641" s="6">
        <f t="shared" si="9"/>
        <v>5.2999999999999992E-3</v>
      </c>
      <c r="AQ641">
        <v>0.27779999999999999</v>
      </c>
      <c r="AR641">
        <v>0.1202</v>
      </c>
      <c r="AS641">
        <v>5.5800000000000002E-2</v>
      </c>
      <c r="AT641">
        <v>7.4999999999999997E-3</v>
      </c>
      <c r="AU641">
        <v>8.9200000000000002E-2</v>
      </c>
      <c r="AV641">
        <v>3.6400000000000002E-2</v>
      </c>
      <c r="AW641">
        <v>0.1457</v>
      </c>
      <c r="AX641">
        <v>1.09E-2</v>
      </c>
      <c r="AY641">
        <v>0.1925</v>
      </c>
      <c r="AZ641">
        <v>0.1202</v>
      </c>
      <c r="BA641">
        <v>0.33400000000000002</v>
      </c>
    </row>
    <row r="642" spans="1:53">
      <c r="A642" t="s">
        <v>503</v>
      </c>
      <c r="B642" t="s">
        <v>695</v>
      </c>
      <c r="C642" t="s">
        <v>50</v>
      </c>
      <c r="F642" t="s">
        <v>51</v>
      </c>
      <c r="G642" t="s">
        <v>52</v>
      </c>
      <c r="H642">
        <v>2792.9</v>
      </c>
      <c r="I642">
        <v>6231.6</v>
      </c>
      <c r="J642">
        <v>179.75</v>
      </c>
      <c r="K642">
        <v>53.3628</v>
      </c>
      <c r="L642">
        <v>0.79320000000000002</v>
      </c>
      <c r="M642">
        <v>20.835000000000001</v>
      </c>
      <c r="N642">
        <v>10.9932</v>
      </c>
      <c r="O642">
        <v>0.83530000000000004</v>
      </c>
      <c r="P642">
        <v>5.1299999999999998E-2</v>
      </c>
      <c r="Q642">
        <v>37.186300000000003</v>
      </c>
      <c r="R642">
        <v>6.7000000000000002E-3</v>
      </c>
      <c r="S642">
        <v>7.17E-2</v>
      </c>
      <c r="T642">
        <v>2.3099999999999999E-2</v>
      </c>
      <c r="U642">
        <v>4.87E-2</v>
      </c>
      <c r="V642">
        <v>0.2283</v>
      </c>
      <c r="W642">
        <v>165.50489999999999</v>
      </c>
      <c r="X642">
        <v>2.23E-2</v>
      </c>
      <c r="Y642">
        <v>0.28949999999999998</v>
      </c>
      <c r="Z642">
        <v>0.17810000000000001</v>
      </c>
      <c r="AA642">
        <v>0.1114</v>
      </c>
      <c r="AB642">
        <v>449</v>
      </c>
      <c r="AC642">
        <v>80.017799999999994</v>
      </c>
      <c r="AD642">
        <v>0.88119999999999998</v>
      </c>
      <c r="AE642">
        <v>29.031600000000001</v>
      </c>
      <c r="AF642">
        <v>20.6464</v>
      </c>
      <c r="AG642">
        <v>0.61309999999999998</v>
      </c>
      <c r="AH642">
        <v>5.1700000000000003E-2</v>
      </c>
      <c r="AI642">
        <v>7.3000000000000001E-3</v>
      </c>
      <c r="AJ642">
        <v>7.2700000000000001E-2</v>
      </c>
      <c r="AK642">
        <v>2.3099999999999999E-2</v>
      </c>
      <c r="AL642" s="4">
        <v>0.1981</v>
      </c>
      <c r="AM642" s="5">
        <v>3.1600000000000003E-2</v>
      </c>
      <c r="AN642" s="10">
        <v>0.15770000000000001</v>
      </c>
      <c r="AO642" s="6">
        <f t="shared" si="9"/>
        <v>4.0399999999999991E-2</v>
      </c>
      <c r="AQ642">
        <v>0.28949999999999998</v>
      </c>
      <c r="AR642">
        <v>0.13789999999999999</v>
      </c>
      <c r="AS642">
        <v>5.1999999999999998E-2</v>
      </c>
      <c r="AT642">
        <v>7.6E-3</v>
      </c>
      <c r="AU642">
        <v>7.2700000000000001E-2</v>
      </c>
      <c r="AV642">
        <v>2.9700000000000001E-2</v>
      </c>
      <c r="AW642">
        <v>0.17780000000000001</v>
      </c>
      <c r="AX642">
        <v>1.7399999999999999E-2</v>
      </c>
      <c r="AY642">
        <v>0.24049999999999999</v>
      </c>
      <c r="AZ642">
        <v>0.13789999999999999</v>
      </c>
      <c r="BA642">
        <v>0.40050000000000002</v>
      </c>
    </row>
    <row r="643" spans="1:53">
      <c r="A643" t="s">
        <v>503</v>
      </c>
      <c r="B643" t="s">
        <v>696</v>
      </c>
      <c r="C643" t="s">
        <v>50</v>
      </c>
      <c r="F643" t="s">
        <v>51</v>
      </c>
      <c r="G643" t="s">
        <v>52</v>
      </c>
      <c r="H643">
        <v>2772.5</v>
      </c>
      <c r="I643">
        <v>6243.6</v>
      </c>
      <c r="J643">
        <v>197.25</v>
      </c>
      <c r="K643">
        <v>63.232700000000001</v>
      </c>
      <c r="L643">
        <v>0.61990000000000001</v>
      </c>
      <c r="M643">
        <v>25.389800000000001</v>
      </c>
      <c r="N643">
        <v>11.3673</v>
      </c>
      <c r="O643">
        <v>0.92220000000000002</v>
      </c>
      <c r="P643">
        <v>5.21E-2</v>
      </c>
      <c r="Q643">
        <v>41.4345</v>
      </c>
      <c r="R643">
        <v>6.8999999999999999E-3</v>
      </c>
      <c r="S643">
        <v>6.93E-2</v>
      </c>
      <c r="T643">
        <v>3.4299999999999997E-2</v>
      </c>
      <c r="U643">
        <v>3.49E-2</v>
      </c>
      <c r="V643">
        <v>0.22420000000000001</v>
      </c>
      <c r="W643">
        <v>178.2106</v>
      </c>
      <c r="X643">
        <v>3.1199999999999999E-2</v>
      </c>
      <c r="Y643">
        <v>0.3342</v>
      </c>
      <c r="Z643">
        <v>0.15629999999999999</v>
      </c>
      <c r="AA643">
        <v>0.17799999999999999</v>
      </c>
      <c r="AB643">
        <v>574.25</v>
      </c>
      <c r="AC643">
        <v>93.105900000000005</v>
      </c>
      <c r="AD643">
        <v>0.83240000000000003</v>
      </c>
      <c r="AE643">
        <v>35.501399999999997</v>
      </c>
      <c r="AF643">
        <v>21.245999999999999</v>
      </c>
      <c r="AG643">
        <v>0.82540000000000002</v>
      </c>
      <c r="AH643">
        <v>5.2999999999999999E-2</v>
      </c>
      <c r="AI643">
        <v>7.6E-3</v>
      </c>
      <c r="AJ643">
        <v>8.3099999999999993E-2</v>
      </c>
      <c r="AK643">
        <v>2.9700000000000001E-2</v>
      </c>
      <c r="AL643" s="4">
        <v>0.1905</v>
      </c>
      <c r="AM643" s="5">
        <v>3.6900000000000002E-2</v>
      </c>
      <c r="AN643" s="10">
        <v>0.15770000000000001</v>
      </c>
      <c r="AO643" s="6">
        <f t="shared" ref="AO643:AO646" si="10">AL643-AN643</f>
        <v>3.2799999999999996E-2</v>
      </c>
      <c r="AQ643">
        <v>0.3342</v>
      </c>
      <c r="AR643">
        <v>0.11509999999999999</v>
      </c>
      <c r="AS643">
        <v>5.3400000000000003E-2</v>
      </c>
      <c r="AT643">
        <v>7.9000000000000008E-3</v>
      </c>
      <c r="AU643">
        <v>8.3099999999999993E-2</v>
      </c>
      <c r="AV643">
        <v>2.9700000000000001E-2</v>
      </c>
      <c r="AW643">
        <v>0.17269999999999999</v>
      </c>
      <c r="AX643">
        <v>2.5499999999999998E-2</v>
      </c>
      <c r="AY643">
        <v>0.2447</v>
      </c>
      <c r="AZ643">
        <v>0.11509999999999999</v>
      </c>
      <c r="BA643">
        <v>0.34470000000000001</v>
      </c>
    </row>
    <row r="644" spans="1:53">
      <c r="A644" t="s">
        <v>503</v>
      </c>
      <c r="B644" t="s">
        <v>697</v>
      </c>
      <c r="C644" t="s">
        <v>50</v>
      </c>
      <c r="F644" t="s">
        <v>51</v>
      </c>
      <c r="G644" t="s">
        <v>52</v>
      </c>
      <c r="H644">
        <v>2804.1</v>
      </c>
      <c r="I644">
        <v>6245.9</v>
      </c>
      <c r="J644">
        <v>68.75</v>
      </c>
      <c r="K644">
        <v>33.83</v>
      </c>
      <c r="L644">
        <v>0.75490000000000002</v>
      </c>
      <c r="M644">
        <v>10.976100000000001</v>
      </c>
      <c r="N644">
        <v>8.843</v>
      </c>
      <c r="O644">
        <v>0.53779999999999994</v>
      </c>
      <c r="P644">
        <v>5.1999999999999998E-2</v>
      </c>
      <c r="Q644">
        <v>14.5587</v>
      </c>
      <c r="R644">
        <v>7.4000000000000003E-3</v>
      </c>
      <c r="S644">
        <v>7.8200000000000006E-2</v>
      </c>
      <c r="T644">
        <v>3.4200000000000001E-2</v>
      </c>
      <c r="U644">
        <v>4.3999999999999997E-2</v>
      </c>
      <c r="V644">
        <v>0.21529999999999999</v>
      </c>
      <c r="W644">
        <v>60.288200000000003</v>
      </c>
      <c r="X644">
        <v>2.1600000000000001E-2</v>
      </c>
      <c r="Y644">
        <v>0.27029999999999998</v>
      </c>
      <c r="Z644">
        <v>0.17480000000000001</v>
      </c>
      <c r="AA644">
        <v>9.5399999999999999E-2</v>
      </c>
      <c r="AB644">
        <v>240</v>
      </c>
      <c r="AC644">
        <v>58.663200000000003</v>
      </c>
      <c r="AD644">
        <v>0.87639999999999996</v>
      </c>
      <c r="AE644">
        <v>20.898</v>
      </c>
      <c r="AF644">
        <v>15.200200000000001</v>
      </c>
      <c r="AG644">
        <v>0.70950000000000002</v>
      </c>
      <c r="AH644">
        <v>5.2299999999999999E-2</v>
      </c>
      <c r="AI644">
        <v>6.4999999999999997E-3</v>
      </c>
      <c r="AJ644">
        <v>7.8200000000000006E-2</v>
      </c>
      <c r="AK644">
        <v>3.0499999999999999E-2</v>
      </c>
      <c r="AL644" s="4">
        <v>0.19370000000000001</v>
      </c>
      <c r="AM644" s="5">
        <v>2.24E-2</v>
      </c>
      <c r="AN644" s="10">
        <v>0.15770000000000001</v>
      </c>
      <c r="AO644" s="6">
        <f t="shared" si="10"/>
        <v>3.6000000000000004E-2</v>
      </c>
      <c r="AQ644">
        <v>0.27029999999999998</v>
      </c>
      <c r="AR644">
        <v>0.1434</v>
      </c>
      <c r="AS644">
        <v>5.2400000000000002E-2</v>
      </c>
      <c r="AT644">
        <v>6.1000000000000004E-3</v>
      </c>
      <c r="AU644">
        <v>6.9400000000000003E-2</v>
      </c>
      <c r="AV644">
        <v>3.0499999999999999E-2</v>
      </c>
      <c r="AW644">
        <v>0.18490000000000001</v>
      </c>
      <c r="AX644">
        <v>1.5900000000000001E-2</v>
      </c>
      <c r="AY644">
        <v>0.2306</v>
      </c>
      <c r="AZ644">
        <v>0.1434</v>
      </c>
      <c r="BA644">
        <v>0.28510000000000002</v>
      </c>
    </row>
    <row r="645" spans="1:53">
      <c r="A645" t="s">
        <v>503</v>
      </c>
      <c r="B645" t="s">
        <v>698</v>
      </c>
      <c r="C645" t="s">
        <v>50</v>
      </c>
      <c r="F645" t="s">
        <v>51</v>
      </c>
      <c r="G645" t="s">
        <v>52</v>
      </c>
      <c r="H645">
        <v>2744.8</v>
      </c>
      <c r="I645">
        <v>6263.2</v>
      </c>
      <c r="J645">
        <v>154</v>
      </c>
      <c r="K645">
        <v>46.897199999999998</v>
      </c>
      <c r="L645">
        <v>0.87990000000000002</v>
      </c>
      <c r="M645">
        <v>15.2592</v>
      </c>
      <c r="N645">
        <v>14.157</v>
      </c>
      <c r="O645">
        <v>0.1643</v>
      </c>
      <c r="P645">
        <v>5.4100000000000002E-2</v>
      </c>
      <c r="Q645">
        <v>33.481900000000003</v>
      </c>
      <c r="R645">
        <v>7.6E-3</v>
      </c>
      <c r="S645">
        <v>7.51E-2</v>
      </c>
      <c r="T645">
        <v>2.3E-2</v>
      </c>
      <c r="U645">
        <v>5.21E-2</v>
      </c>
      <c r="V645">
        <v>0.22789999999999999</v>
      </c>
      <c r="W645">
        <v>141.0643</v>
      </c>
      <c r="X645">
        <v>1.9900000000000001E-2</v>
      </c>
      <c r="Y645">
        <v>0.27800000000000002</v>
      </c>
      <c r="Z645">
        <v>0.17249999999999999</v>
      </c>
      <c r="AA645">
        <v>0.1056</v>
      </c>
      <c r="AB645">
        <v>401.75</v>
      </c>
      <c r="AC645">
        <v>73.763199999999998</v>
      </c>
      <c r="AD645">
        <v>0.92789999999999995</v>
      </c>
      <c r="AE645">
        <v>24.863600000000002</v>
      </c>
      <c r="AF645">
        <v>20.457799999999999</v>
      </c>
      <c r="AG645">
        <v>0.56589999999999996</v>
      </c>
      <c r="AH645">
        <v>5.3400000000000003E-2</v>
      </c>
      <c r="AI645">
        <v>7.0000000000000001E-3</v>
      </c>
      <c r="AJ645">
        <v>8.3000000000000004E-2</v>
      </c>
      <c r="AK645">
        <v>2.3E-2</v>
      </c>
      <c r="AL645" s="4">
        <v>0.1893</v>
      </c>
      <c r="AM645" s="5">
        <v>3.6299999999999999E-2</v>
      </c>
      <c r="AN645" s="10">
        <v>0.15770000000000001</v>
      </c>
      <c r="AO645" s="6">
        <f t="shared" si="10"/>
        <v>3.1599999999999989E-2</v>
      </c>
      <c r="AQ645">
        <v>0.27800000000000002</v>
      </c>
      <c r="AR645">
        <v>0.129</v>
      </c>
      <c r="AS645">
        <v>5.2999999999999999E-2</v>
      </c>
      <c r="AT645">
        <v>6.4999999999999997E-3</v>
      </c>
      <c r="AU645">
        <v>8.3000000000000004E-2</v>
      </c>
      <c r="AV645">
        <v>3.3399999999999999E-2</v>
      </c>
      <c r="AW645">
        <v>0.16539999999999999</v>
      </c>
      <c r="AX645">
        <v>1.9699999999999999E-2</v>
      </c>
      <c r="AY645">
        <v>0.23519999999999999</v>
      </c>
      <c r="AZ645">
        <v>0.129</v>
      </c>
      <c r="BA645">
        <v>0.38219999999999998</v>
      </c>
    </row>
    <row r="646" spans="1:53" ht="15" thickBot="1">
      <c r="A646" t="s">
        <v>503</v>
      </c>
      <c r="B646" t="s">
        <v>699</v>
      </c>
      <c r="C646" t="s">
        <v>50</v>
      </c>
      <c r="F646" t="s">
        <v>51</v>
      </c>
      <c r="G646" t="s">
        <v>52</v>
      </c>
      <c r="H646">
        <v>2768</v>
      </c>
      <c r="I646">
        <v>6263</v>
      </c>
      <c r="J646">
        <v>247.5</v>
      </c>
      <c r="K646">
        <v>66.061400000000006</v>
      </c>
      <c r="L646">
        <v>0.7127</v>
      </c>
      <c r="M646">
        <v>27.0045</v>
      </c>
      <c r="N646">
        <v>13.744300000000001</v>
      </c>
      <c r="O646">
        <v>0.86950000000000005</v>
      </c>
      <c r="P646">
        <v>4.8099999999999997E-2</v>
      </c>
      <c r="Q646">
        <v>47.954500000000003</v>
      </c>
      <c r="R646">
        <v>9.4000000000000004E-3</v>
      </c>
      <c r="S646">
        <v>7.8899999999999998E-2</v>
      </c>
      <c r="T646">
        <v>2.18E-2</v>
      </c>
      <c r="U646">
        <v>5.7099999999999998E-2</v>
      </c>
      <c r="V646">
        <v>0.26750000000000002</v>
      </c>
      <c r="W646">
        <v>266.65910000000002</v>
      </c>
      <c r="X646">
        <v>4.7199999999999999E-2</v>
      </c>
      <c r="Y646">
        <v>0.42199999999999999</v>
      </c>
      <c r="Z646">
        <v>0.16270000000000001</v>
      </c>
      <c r="AA646">
        <v>0.25940000000000002</v>
      </c>
      <c r="AB646">
        <v>587.75</v>
      </c>
      <c r="AC646">
        <v>94.498800000000003</v>
      </c>
      <c r="AD646">
        <v>0.82709999999999995</v>
      </c>
      <c r="AE646">
        <v>36.093000000000004</v>
      </c>
      <c r="AF646">
        <v>23</v>
      </c>
      <c r="AG646">
        <v>0.72509999999999997</v>
      </c>
      <c r="AH646">
        <v>5.1400000000000001E-2</v>
      </c>
      <c r="AI646">
        <v>8.3999999999999995E-3</v>
      </c>
      <c r="AJ646">
        <v>7.9299999999999995E-2</v>
      </c>
      <c r="AK646">
        <v>2.18E-2</v>
      </c>
      <c r="AL646" s="4">
        <v>0.21540000000000001</v>
      </c>
      <c r="AM646" s="5">
        <v>5.7299999999999997E-2</v>
      </c>
      <c r="AN646" s="10">
        <v>0.15770000000000001</v>
      </c>
      <c r="AO646" s="6">
        <f t="shared" si="10"/>
        <v>5.7700000000000001E-2</v>
      </c>
      <c r="AQ646">
        <v>0.42199999999999999</v>
      </c>
      <c r="AR646">
        <v>0.1305</v>
      </c>
      <c r="AS646">
        <v>5.3900000000000003E-2</v>
      </c>
      <c r="AT646">
        <v>6.6E-3</v>
      </c>
      <c r="AU646">
        <v>7.9299999999999995E-2</v>
      </c>
      <c r="AV646">
        <v>3.0200000000000001E-2</v>
      </c>
      <c r="AW646">
        <v>0.17710000000000001</v>
      </c>
      <c r="AX646">
        <v>2.4400000000000002E-2</v>
      </c>
      <c r="AY646">
        <v>0.24590000000000001</v>
      </c>
      <c r="AZ646">
        <v>0.1305</v>
      </c>
      <c r="BA646">
        <v>0.4194</v>
      </c>
    </row>
    <row r="647" spans="1:53">
      <c r="AL647" s="4" t="s">
        <v>700</v>
      </c>
      <c r="AM647" s="5" t="s">
        <v>701</v>
      </c>
      <c r="AO647" s="2" t="s">
        <v>1957</v>
      </c>
      <c r="AP647" s="3" t="s">
        <v>1958</v>
      </c>
    </row>
    <row r="648" spans="1:53" ht="15" thickBot="1">
      <c r="AL648" s="5">
        <f>AVERAGE(AL2:AL646)</f>
        <v>0.30891426356589152</v>
      </c>
      <c r="AM648" s="5">
        <f>AVERAGE(AM2:AM646)</f>
        <v>8.133100775193787E-2</v>
      </c>
      <c r="AO648" s="11">
        <f>AVERAGE(AO2:AO646)</f>
        <v>0.11261723602484471</v>
      </c>
      <c r="AP648" s="12">
        <f>_xlfn.STDEV.P(AO2:AO646)</f>
        <v>5.5374072327662983E-2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2024-06-03T11:40:40Z</dcterms:created>
  <dcterms:modified xsi:type="dcterms:W3CDTF">2024-08-27T12:01:56Z</dcterms:modified>
</cp:coreProperties>
</file>